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ni 2.2\Alternate Propulsion Systems\"/>
    </mc:Choice>
  </mc:AlternateContent>
  <xr:revisionPtr revIDLastSave="0" documentId="13_ncr:1_{F92C2508-118C-49FA-B0B0-EE2A9EBEA0E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3" i="1" l="1"/>
  <c r="J39" i="1"/>
  <c r="J55" i="1"/>
  <c r="J71" i="1"/>
  <c r="J87" i="1"/>
  <c r="J103" i="1"/>
  <c r="J119" i="1"/>
  <c r="J135" i="1"/>
  <c r="J151" i="1"/>
  <c r="J167" i="1"/>
  <c r="J183" i="1"/>
  <c r="J199" i="1"/>
  <c r="J215" i="1"/>
  <c r="J231" i="1"/>
  <c r="J247" i="1"/>
  <c r="J263" i="1"/>
  <c r="J279" i="1"/>
  <c r="J295" i="1"/>
  <c r="J311" i="1"/>
  <c r="J327" i="1"/>
  <c r="J343" i="1"/>
  <c r="J359" i="1"/>
  <c r="J375" i="1"/>
  <c r="J391" i="1"/>
  <c r="J407" i="1"/>
  <c r="J423" i="1"/>
  <c r="J439" i="1"/>
  <c r="J455" i="1"/>
  <c r="J471" i="1"/>
  <c r="J487" i="1"/>
  <c r="J503" i="1"/>
  <c r="J519" i="1"/>
  <c r="J535" i="1"/>
  <c r="J551" i="1"/>
  <c r="J567" i="1"/>
  <c r="J583" i="1"/>
  <c r="J599" i="1"/>
  <c r="J615" i="1"/>
  <c r="J631" i="1"/>
  <c r="J647" i="1"/>
  <c r="J663" i="1"/>
  <c r="J679" i="1"/>
  <c r="J695" i="1"/>
  <c r="J711" i="1"/>
  <c r="J727" i="1"/>
  <c r="J743" i="1"/>
  <c r="J759" i="1"/>
  <c r="J771" i="1"/>
  <c r="J791" i="1"/>
  <c r="J793" i="1"/>
  <c r="J803" i="1"/>
  <c r="J823" i="1"/>
  <c r="J825" i="1"/>
  <c r="J835" i="1"/>
  <c r="J855" i="1"/>
  <c r="J857" i="1"/>
  <c r="J867" i="1"/>
  <c r="J887" i="1"/>
  <c r="J889" i="1"/>
  <c r="J899" i="1"/>
  <c r="J919" i="1"/>
  <c r="J921" i="1"/>
  <c r="J931" i="1"/>
  <c r="J951" i="1"/>
  <c r="J953" i="1"/>
  <c r="J963" i="1"/>
  <c r="J983" i="1"/>
  <c r="J985" i="1"/>
  <c r="J995" i="1"/>
  <c r="J1015" i="1"/>
  <c r="J1017" i="1"/>
  <c r="J1027" i="1"/>
  <c r="J1047" i="1"/>
  <c r="J1049" i="1"/>
  <c r="J1059" i="1"/>
  <c r="J1079" i="1"/>
  <c r="J1081" i="1"/>
  <c r="J1091" i="1"/>
  <c r="J1111" i="1"/>
  <c r="J1113" i="1"/>
  <c r="J1123" i="1"/>
  <c r="J1143" i="1"/>
  <c r="J1145" i="1"/>
  <c r="J1155" i="1"/>
  <c r="J1164" i="1"/>
  <c r="J1165" i="1"/>
  <c r="J1172" i="1"/>
  <c r="J1173" i="1"/>
  <c r="J1180" i="1"/>
  <c r="J1181" i="1"/>
  <c r="J1188" i="1"/>
  <c r="J1189" i="1"/>
  <c r="J1196" i="1"/>
  <c r="J1197" i="1"/>
  <c r="J1204" i="1"/>
  <c r="J1205" i="1"/>
  <c r="J1212" i="1"/>
  <c r="J1213" i="1"/>
  <c r="J1220" i="1"/>
  <c r="J1221" i="1"/>
  <c r="J1228" i="1"/>
  <c r="J1229" i="1"/>
  <c r="J1236" i="1"/>
  <c r="J1237" i="1"/>
  <c r="J1244" i="1"/>
  <c r="J1245" i="1"/>
  <c r="J1252" i="1"/>
  <c r="J1253" i="1"/>
  <c r="J1260" i="1"/>
  <c r="J1261" i="1"/>
  <c r="J1268" i="1"/>
  <c r="J1269" i="1"/>
  <c r="J1276" i="1"/>
  <c r="J1277" i="1"/>
  <c r="J1284" i="1"/>
  <c r="J1285" i="1"/>
  <c r="J1292" i="1"/>
  <c r="J1293" i="1"/>
  <c r="J1300" i="1"/>
  <c r="J1301" i="1"/>
  <c r="J1308" i="1"/>
  <c r="J1309" i="1"/>
  <c r="J1316" i="1"/>
  <c r="J1317" i="1"/>
  <c r="J1324" i="1"/>
  <c r="J1325" i="1"/>
  <c r="J1332" i="1"/>
  <c r="J1333" i="1"/>
  <c r="J1340" i="1"/>
  <c r="J1341" i="1"/>
  <c r="J1348" i="1"/>
  <c r="J1349" i="1"/>
  <c r="J1356" i="1"/>
  <c r="J1357" i="1"/>
  <c r="J1364" i="1"/>
  <c r="J1365" i="1"/>
  <c r="J1372" i="1"/>
  <c r="J1373" i="1"/>
  <c r="J1380" i="1"/>
  <c r="J1381" i="1"/>
  <c r="J1388" i="1"/>
  <c r="J1389" i="1"/>
  <c r="J1396" i="1"/>
  <c r="J1397" i="1"/>
  <c r="J1404" i="1"/>
  <c r="J1405" i="1"/>
  <c r="J1412" i="1"/>
  <c r="J1413" i="1"/>
  <c r="J1420" i="1"/>
  <c r="J1421" i="1"/>
  <c r="J1428" i="1"/>
  <c r="J1429" i="1"/>
  <c r="J1436" i="1"/>
  <c r="J1437" i="1"/>
  <c r="J1444" i="1"/>
  <c r="J1445" i="1"/>
  <c r="J1452" i="1"/>
  <c r="J1453" i="1"/>
  <c r="J1460" i="1"/>
  <c r="J1461" i="1"/>
  <c r="J1468" i="1"/>
  <c r="J1469" i="1"/>
  <c r="J1476" i="1"/>
  <c r="J1477" i="1"/>
  <c r="J1484" i="1"/>
  <c r="J1485" i="1"/>
  <c r="J1492" i="1"/>
  <c r="J1493" i="1"/>
  <c r="J1500" i="1"/>
  <c r="J1501" i="1"/>
  <c r="J1508" i="1"/>
  <c r="J1509" i="1"/>
  <c r="J1516" i="1"/>
  <c r="J1517" i="1"/>
  <c r="J1524" i="1"/>
  <c r="J1525" i="1"/>
  <c r="J1532" i="1"/>
  <c r="J1533" i="1"/>
  <c r="J1540" i="1"/>
  <c r="J1541" i="1"/>
  <c r="J1548" i="1"/>
  <c r="J1549" i="1"/>
  <c r="J1556" i="1"/>
  <c r="J1557" i="1"/>
  <c r="J1564" i="1"/>
  <c r="J1565" i="1"/>
  <c r="J1572" i="1"/>
  <c r="J1573" i="1"/>
  <c r="J1580" i="1"/>
  <c r="J1581" i="1"/>
  <c r="J1588" i="1"/>
  <c r="J1589" i="1"/>
  <c r="J1596" i="1"/>
  <c r="J1597" i="1"/>
  <c r="J1604" i="1"/>
  <c r="J1605" i="1"/>
  <c r="J1612" i="1"/>
  <c r="J1613" i="1"/>
  <c r="J1620" i="1"/>
  <c r="J1621" i="1"/>
  <c r="J1628" i="1"/>
  <c r="J1629" i="1"/>
  <c r="J1636" i="1"/>
  <c r="J1637" i="1"/>
  <c r="J1644" i="1"/>
  <c r="J1645" i="1"/>
  <c r="J1652" i="1"/>
  <c r="J1653" i="1"/>
  <c r="J1660" i="1"/>
  <c r="J1661" i="1"/>
  <c r="J1668" i="1"/>
  <c r="J1669" i="1"/>
  <c r="J1676" i="1"/>
  <c r="J1677" i="1"/>
  <c r="J1684" i="1"/>
  <c r="J1685" i="1"/>
  <c r="J1692" i="1"/>
  <c r="J1693" i="1"/>
  <c r="J1700" i="1"/>
  <c r="J1701" i="1"/>
  <c r="J1708" i="1"/>
  <c r="J1709" i="1"/>
  <c r="J1716" i="1"/>
  <c r="J1717" i="1"/>
  <c r="J1724" i="1"/>
  <c r="J1725" i="1"/>
  <c r="J1732" i="1"/>
  <c r="J1733" i="1"/>
  <c r="J1740" i="1"/>
  <c r="J1741" i="1"/>
  <c r="J1748" i="1"/>
  <c r="J1749" i="1"/>
  <c r="J1756" i="1"/>
  <c r="J1757" i="1"/>
  <c r="J1764" i="1"/>
  <c r="J1765" i="1"/>
  <c r="J1772" i="1"/>
  <c r="J1773" i="1"/>
  <c r="J1780" i="1"/>
  <c r="J1781" i="1"/>
  <c r="J1788" i="1"/>
  <c r="J1789" i="1"/>
  <c r="J1796" i="1"/>
  <c r="J1797" i="1"/>
  <c r="J1804" i="1"/>
  <c r="J1805" i="1"/>
  <c r="J12" i="1"/>
  <c r="J13" i="1"/>
  <c r="J20" i="1"/>
  <c r="J9" i="1"/>
  <c r="I16" i="1"/>
  <c r="I24" i="1"/>
  <c r="I32" i="1"/>
  <c r="I40" i="1"/>
  <c r="I48" i="1"/>
  <c r="I56" i="1"/>
  <c r="I64" i="1"/>
  <c r="I72" i="1"/>
  <c r="I80" i="1"/>
  <c r="I88" i="1"/>
  <c r="I96" i="1"/>
  <c r="I104" i="1"/>
  <c r="I112" i="1"/>
  <c r="I120" i="1"/>
  <c r="I128" i="1"/>
  <c r="I136" i="1"/>
  <c r="I144" i="1"/>
  <c r="I152" i="1"/>
  <c r="I160" i="1"/>
  <c r="I168" i="1"/>
  <c r="I176" i="1"/>
  <c r="I184" i="1"/>
  <c r="I192" i="1"/>
  <c r="I200" i="1"/>
  <c r="I208" i="1"/>
  <c r="I216" i="1"/>
  <c r="I224" i="1"/>
  <c r="I232" i="1"/>
  <c r="I240" i="1"/>
  <c r="I248" i="1"/>
  <c r="I256" i="1"/>
  <c r="I264" i="1"/>
  <c r="I272" i="1"/>
  <c r="I280" i="1"/>
  <c r="I288" i="1"/>
  <c r="I296" i="1"/>
  <c r="I304" i="1"/>
  <c r="I312" i="1"/>
  <c r="I320" i="1"/>
  <c r="I328" i="1"/>
  <c r="I336" i="1"/>
  <c r="I344" i="1"/>
  <c r="I352" i="1"/>
  <c r="I360" i="1"/>
  <c r="I368" i="1"/>
  <c r="I376" i="1"/>
  <c r="I384" i="1"/>
  <c r="I392" i="1"/>
  <c r="I400" i="1"/>
  <c r="I408" i="1"/>
  <c r="I416" i="1"/>
  <c r="I424" i="1"/>
  <c r="I432" i="1"/>
  <c r="I440" i="1"/>
  <c r="I448" i="1"/>
  <c r="I456" i="1"/>
  <c r="I464" i="1"/>
  <c r="I472" i="1"/>
  <c r="I480" i="1"/>
  <c r="I488" i="1"/>
  <c r="I496" i="1"/>
  <c r="I504" i="1"/>
  <c r="I512" i="1"/>
  <c r="I520" i="1"/>
  <c r="I528" i="1"/>
  <c r="I536" i="1"/>
  <c r="I544" i="1"/>
  <c r="I552" i="1"/>
  <c r="I560" i="1"/>
  <c r="I568" i="1"/>
  <c r="I576" i="1"/>
  <c r="I584" i="1"/>
  <c r="I592" i="1"/>
  <c r="I600" i="1"/>
  <c r="I608" i="1"/>
  <c r="I616" i="1"/>
  <c r="I624" i="1"/>
  <c r="I632" i="1"/>
  <c r="I640" i="1"/>
  <c r="I648" i="1"/>
  <c r="I656" i="1"/>
  <c r="I664" i="1"/>
  <c r="I672" i="1"/>
  <c r="I680" i="1"/>
  <c r="I688" i="1"/>
  <c r="I696" i="1"/>
  <c r="I704" i="1"/>
  <c r="I712" i="1"/>
  <c r="I720" i="1"/>
  <c r="I728" i="1"/>
  <c r="I736" i="1"/>
  <c r="I744" i="1"/>
  <c r="I752" i="1"/>
  <c r="I760" i="1"/>
  <c r="I768" i="1"/>
  <c r="I776" i="1"/>
  <c r="I784" i="1"/>
  <c r="I792" i="1"/>
  <c r="I800" i="1"/>
  <c r="I808" i="1"/>
  <c r="I816" i="1"/>
  <c r="I824" i="1"/>
  <c r="I832" i="1"/>
  <c r="I840" i="1"/>
  <c r="I848" i="1"/>
  <c r="I856" i="1"/>
  <c r="I864" i="1"/>
  <c r="I872" i="1"/>
  <c r="I880" i="1"/>
  <c r="I888" i="1"/>
  <c r="I896" i="1"/>
  <c r="I904" i="1"/>
  <c r="I912" i="1"/>
  <c r="I920" i="1"/>
  <c r="I928" i="1"/>
  <c r="I936" i="1"/>
  <c r="I944" i="1"/>
  <c r="I952" i="1"/>
  <c r="I960" i="1"/>
  <c r="I968" i="1"/>
  <c r="I976" i="1"/>
  <c r="I984" i="1"/>
  <c r="I992" i="1"/>
  <c r="I1000" i="1"/>
  <c r="I1008" i="1"/>
  <c r="I1016" i="1"/>
  <c r="I1024" i="1"/>
  <c r="I1032" i="1"/>
  <c r="I1040" i="1"/>
  <c r="I1048" i="1"/>
  <c r="I1056" i="1"/>
  <c r="I1064" i="1"/>
  <c r="I1072" i="1"/>
  <c r="I1080" i="1"/>
  <c r="I1088" i="1"/>
  <c r="I1096" i="1"/>
  <c r="I1104" i="1"/>
  <c r="I1112" i="1"/>
  <c r="I1120" i="1"/>
  <c r="I1128" i="1"/>
  <c r="I1136" i="1"/>
  <c r="I1144" i="1"/>
  <c r="I1152" i="1"/>
  <c r="I1160" i="1"/>
  <c r="I1168" i="1"/>
  <c r="I1176" i="1"/>
  <c r="I1184" i="1"/>
  <c r="I1192" i="1"/>
  <c r="I1200" i="1"/>
  <c r="I1208" i="1"/>
  <c r="I1216" i="1"/>
  <c r="I1224" i="1"/>
  <c r="I1232" i="1"/>
  <c r="I1240" i="1"/>
  <c r="I1248" i="1"/>
  <c r="I1256" i="1"/>
  <c r="I1264" i="1"/>
  <c r="I1272" i="1"/>
  <c r="I1280" i="1"/>
  <c r="I1288" i="1"/>
  <c r="I1296" i="1"/>
  <c r="I1304" i="1"/>
  <c r="I1312" i="1"/>
  <c r="I1320" i="1"/>
  <c r="I1328" i="1"/>
  <c r="I1336" i="1"/>
  <c r="I1344" i="1"/>
  <c r="I1352" i="1"/>
  <c r="I1360" i="1"/>
  <c r="I1368" i="1"/>
  <c r="I1376" i="1"/>
  <c r="I1384" i="1"/>
  <c r="I1392" i="1"/>
  <c r="I1400" i="1"/>
  <c r="I1408" i="1"/>
  <c r="I1416" i="1"/>
  <c r="I1424" i="1"/>
  <c r="I1432" i="1"/>
  <c r="I1440" i="1"/>
  <c r="I1448" i="1"/>
  <c r="I1456" i="1"/>
  <c r="I1464" i="1"/>
  <c r="I1472" i="1"/>
  <c r="I1480" i="1"/>
  <c r="I1488" i="1"/>
  <c r="I1496" i="1"/>
  <c r="I1504" i="1"/>
  <c r="I1512" i="1"/>
  <c r="I1520" i="1"/>
  <c r="I1528" i="1"/>
  <c r="I1536" i="1"/>
  <c r="I1544" i="1"/>
  <c r="I1552" i="1"/>
  <c r="I1560" i="1"/>
  <c r="I1568" i="1"/>
  <c r="I1576" i="1"/>
  <c r="I1584" i="1"/>
  <c r="I1592" i="1"/>
  <c r="I1600" i="1"/>
  <c r="I1608" i="1"/>
  <c r="I1616" i="1"/>
  <c r="I1624" i="1"/>
  <c r="I1632" i="1"/>
  <c r="I1640" i="1"/>
  <c r="I1648" i="1"/>
  <c r="I1656" i="1"/>
  <c r="I1664" i="1"/>
  <c r="I1672" i="1"/>
  <c r="I1680" i="1"/>
  <c r="I1688" i="1"/>
  <c r="I1696" i="1"/>
  <c r="I1704" i="1"/>
  <c r="I1712" i="1"/>
  <c r="I1720" i="1"/>
  <c r="I1728" i="1"/>
  <c r="I1736" i="1"/>
  <c r="I1744" i="1"/>
  <c r="I1752" i="1"/>
  <c r="I1760" i="1"/>
  <c r="I1768" i="1"/>
  <c r="I1776" i="1"/>
  <c r="I1784" i="1"/>
  <c r="I1792" i="1"/>
  <c r="I1800" i="1"/>
  <c r="I1808" i="1"/>
  <c r="H13" i="1"/>
  <c r="H14" i="1"/>
  <c r="H15" i="1"/>
  <c r="H16" i="1"/>
  <c r="H17" i="1"/>
  <c r="H18" i="1"/>
  <c r="H19" i="1"/>
  <c r="H20" i="1"/>
  <c r="H21" i="1"/>
  <c r="H22" i="1"/>
  <c r="H23" i="1"/>
  <c r="H24" i="1"/>
  <c r="K24" i="1" s="1"/>
  <c r="L24" i="1" s="1"/>
  <c r="H25" i="1"/>
  <c r="H26" i="1"/>
  <c r="H27" i="1"/>
  <c r="H28" i="1"/>
  <c r="H29" i="1"/>
  <c r="H30" i="1"/>
  <c r="H31" i="1"/>
  <c r="H32" i="1"/>
  <c r="K32" i="1" s="1"/>
  <c r="L32" i="1" s="1"/>
  <c r="H33" i="1"/>
  <c r="H34" i="1"/>
  <c r="H35" i="1"/>
  <c r="H36" i="1"/>
  <c r="H37" i="1"/>
  <c r="H38" i="1"/>
  <c r="H39" i="1"/>
  <c r="H40" i="1"/>
  <c r="K40" i="1" s="1"/>
  <c r="L40" i="1" s="1"/>
  <c r="H41" i="1"/>
  <c r="H42" i="1"/>
  <c r="H43" i="1"/>
  <c r="H44" i="1"/>
  <c r="H45" i="1"/>
  <c r="H46" i="1"/>
  <c r="H47" i="1"/>
  <c r="H48" i="1"/>
  <c r="K48" i="1" s="1"/>
  <c r="L48" i="1" s="1"/>
  <c r="H49" i="1"/>
  <c r="H50" i="1"/>
  <c r="H51" i="1"/>
  <c r="H52" i="1"/>
  <c r="H53" i="1"/>
  <c r="H54" i="1"/>
  <c r="H55" i="1"/>
  <c r="H56" i="1"/>
  <c r="K56" i="1" s="1"/>
  <c r="L56" i="1" s="1"/>
  <c r="H57" i="1"/>
  <c r="H58" i="1"/>
  <c r="H59" i="1"/>
  <c r="H60" i="1"/>
  <c r="H61" i="1"/>
  <c r="H62" i="1"/>
  <c r="H63" i="1"/>
  <c r="H64" i="1"/>
  <c r="K64" i="1" s="1"/>
  <c r="L64" i="1" s="1"/>
  <c r="H65" i="1"/>
  <c r="H66" i="1"/>
  <c r="H67" i="1"/>
  <c r="H68" i="1"/>
  <c r="H69" i="1"/>
  <c r="H70" i="1"/>
  <c r="H71" i="1"/>
  <c r="H72" i="1"/>
  <c r="K72" i="1" s="1"/>
  <c r="L72" i="1" s="1"/>
  <c r="H73" i="1"/>
  <c r="H74" i="1"/>
  <c r="H75" i="1"/>
  <c r="H76" i="1"/>
  <c r="H77" i="1"/>
  <c r="H78" i="1"/>
  <c r="H79" i="1"/>
  <c r="H80" i="1"/>
  <c r="K80" i="1" s="1"/>
  <c r="L80" i="1" s="1"/>
  <c r="H81" i="1"/>
  <c r="H82" i="1"/>
  <c r="H83" i="1"/>
  <c r="H84" i="1"/>
  <c r="H85" i="1"/>
  <c r="H86" i="1"/>
  <c r="H87" i="1"/>
  <c r="H88" i="1"/>
  <c r="K88" i="1" s="1"/>
  <c r="L88" i="1" s="1"/>
  <c r="H89" i="1"/>
  <c r="H90" i="1"/>
  <c r="H91" i="1"/>
  <c r="H92" i="1"/>
  <c r="H93" i="1"/>
  <c r="H94" i="1"/>
  <c r="H95" i="1"/>
  <c r="H96" i="1"/>
  <c r="K96" i="1" s="1"/>
  <c r="L96" i="1" s="1"/>
  <c r="H97" i="1"/>
  <c r="H98" i="1"/>
  <c r="H99" i="1"/>
  <c r="H100" i="1"/>
  <c r="H101" i="1"/>
  <c r="H102" i="1"/>
  <c r="H103" i="1"/>
  <c r="H104" i="1"/>
  <c r="K104" i="1" s="1"/>
  <c r="L104" i="1" s="1"/>
  <c r="H105" i="1"/>
  <c r="H106" i="1"/>
  <c r="H107" i="1"/>
  <c r="H108" i="1"/>
  <c r="H109" i="1"/>
  <c r="H110" i="1"/>
  <c r="H111" i="1"/>
  <c r="H112" i="1"/>
  <c r="K112" i="1" s="1"/>
  <c r="L112" i="1" s="1"/>
  <c r="H113" i="1"/>
  <c r="H114" i="1"/>
  <c r="H115" i="1"/>
  <c r="H116" i="1"/>
  <c r="H117" i="1"/>
  <c r="H118" i="1"/>
  <c r="H119" i="1"/>
  <c r="H120" i="1"/>
  <c r="K120" i="1" s="1"/>
  <c r="L120" i="1" s="1"/>
  <c r="H121" i="1"/>
  <c r="H122" i="1"/>
  <c r="H123" i="1"/>
  <c r="H124" i="1"/>
  <c r="H125" i="1"/>
  <c r="H126" i="1"/>
  <c r="H127" i="1"/>
  <c r="H128" i="1"/>
  <c r="K128" i="1" s="1"/>
  <c r="L128" i="1" s="1"/>
  <c r="H129" i="1"/>
  <c r="H130" i="1"/>
  <c r="H131" i="1"/>
  <c r="H132" i="1"/>
  <c r="H133" i="1"/>
  <c r="H134" i="1"/>
  <c r="H135" i="1"/>
  <c r="H136" i="1"/>
  <c r="K136" i="1" s="1"/>
  <c r="L136" i="1" s="1"/>
  <c r="H137" i="1"/>
  <c r="H138" i="1"/>
  <c r="H139" i="1"/>
  <c r="H140" i="1"/>
  <c r="H141" i="1"/>
  <c r="H142" i="1"/>
  <c r="H143" i="1"/>
  <c r="H144" i="1"/>
  <c r="K144" i="1" s="1"/>
  <c r="L144" i="1" s="1"/>
  <c r="H145" i="1"/>
  <c r="H146" i="1"/>
  <c r="H147" i="1"/>
  <c r="H148" i="1"/>
  <c r="H149" i="1"/>
  <c r="H150" i="1"/>
  <c r="H151" i="1"/>
  <c r="H152" i="1"/>
  <c r="K152" i="1" s="1"/>
  <c r="L152" i="1" s="1"/>
  <c r="H153" i="1"/>
  <c r="H154" i="1"/>
  <c r="H155" i="1"/>
  <c r="H156" i="1"/>
  <c r="H157" i="1"/>
  <c r="H158" i="1"/>
  <c r="H159" i="1"/>
  <c r="H160" i="1"/>
  <c r="K160" i="1" s="1"/>
  <c r="L160" i="1" s="1"/>
  <c r="H161" i="1"/>
  <c r="H162" i="1"/>
  <c r="H163" i="1"/>
  <c r="H164" i="1"/>
  <c r="H165" i="1"/>
  <c r="H166" i="1"/>
  <c r="H167" i="1"/>
  <c r="H168" i="1"/>
  <c r="K168" i="1" s="1"/>
  <c r="L168" i="1" s="1"/>
  <c r="H169" i="1"/>
  <c r="H170" i="1"/>
  <c r="H171" i="1"/>
  <c r="H172" i="1"/>
  <c r="H173" i="1"/>
  <c r="H174" i="1"/>
  <c r="H175" i="1"/>
  <c r="H176" i="1"/>
  <c r="K176" i="1" s="1"/>
  <c r="L176" i="1" s="1"/>
  <c r="H177" i="1"/>
  <c r="H178" i="1"/>
  <c r="H179" i="1"/>
  <c r="H180" i="1"/>
  <c r="H181" i="1"/>
  <c r="H182" i="1"/>
  <c r="H183" i="1"/>
  <c r="H184" i="1"/>
  <c r="K184" i="1" s="1"/>
  <c r="L184" i="1" s="1"/>
  <c r="H185" i="1"/>
  <c r="H186" i="1"/>
  <c r="H187" i="1"/>
  <c r="H188" i="1"/>
  <c r="H189" i="1"/>
  <c r="H190" i="1"/>
  <c r="H191" i="1"/>
  <c r="H192" i="1"/>
  <c r="K192" i="1" s="1"/>
  <c r="L192" i="1" s="1"/>
  <c r="H193" i="1"/>
  <c r="H194" i="1"/>
  <c r="H195" i="1"/>
  <c r="H196" i="1"/>
  <c r="H197" i="1"/>
  <c r="H198" i="1"/>
  <c r="H199" i="1"/>
  <c r="H200" i="1"/>
  <c r="K200" i="1" s="1"/>
  <c r="L200" i="1" s="1"/>
  <c r="H201" i="1"/>
  <c r="H202" i="1"/>
  <c r="H203" i="1"/>
  <c r="H204" i="1"/>
  <c r="H205" i="1"/>
  <c r="H206" i="1"/>
  <c r="H207" i="1"/>
  <c r="H208" i="1"/>
  <c r="K208" i="1" s="1"/>
  <c r="L208" i="1" s="1"/>
  <c r="H209" i="1"/>
  <c r="H210" i="1"/>
  <c r="H211" i="1"/>
  <c r="H212" i="1"/>
  <c r="H213" i="1"/>
  <c r="H214" i="1"/>
  <c r="H215" i="1"/>
  <c r="H216" i="1"/>
  <c r="K216" i="1" s="1"/>
  <c r="L216" i="1" s="1"/>
  <c r="H217" i="1"/>
  <c r="H218" i="1"/>
  <c r="H219" i="1"/>
  <c r="H220" i="1"/>
  <c r="H221" i="1"/>
  <c r="H222" i="1"/>
  <c r="H223" i="1"/>
  <c r="H224" i="1"/>
  <c r="K224" i="1" s="1"/>
  <c r="L224" i="1" s="1"/>
  <c r="H225" i="1"/>
  <c r="H226" i="1"/>
  <c r="H227" i="1"/>
  <c r="H228" i="1"/>
  <c r="H229" i="1"/>
  <c r="H230" i="1"/>
  <c r="H231" i="1"/>
  <c r="H232" i="1"/>
  <c r="K232" i="1" s="1"/>
  <c r="L232" i="1" s="1"/>
  <c r="H233" i="1"/>
  <c r="H234" i="1"/>
  <c r="H235" i="1"/>
  <c r="H236" i="1"/>
  <c r="H237" i="1"/>
  <c r="H238" i="1"/>
  <c r="H239" i="1"/>
  <c r="H240" i="1"/>
  <c r="K240" i="1" s="1"/>
  <c r="L240" i="1" s="1"/>
  <c r="H241" i="1"/>
  <c r="H242" i="1"/>
  <c r="H243" i="1"/>
  <c r="H244" i="1"/>
  <c r="H245" i="1"/>
  <c r="H246" i="1"/>
  <c r="H247" i="1"/>
  <c r="H248" i="1"/>
  <c r="K248" i="1" s="1"/>
  <c r="L248" i="1" s="1"/>
  <c r="H249" i="1"/>
  <c r="H250" i="1"/>
  <c r="H251" i="1"/>
  <c r="H252" i="1"/>
  <c r="H253" i="1"/>
  <c r="H254" i="1"/>
  <c r="H255" i="1"/>
  <c r="H256" i="1"/>
  <c r="K256" i="1" s="1"/>
  <c r="L256" i="1" s="1"/>
  <c r="H257" i="1"/>
  <c r="H258" i="1"/>
  <c r="H259" i="1"/>
  <c r="H260" i="1"/>
  <c r="H261" i="1"/>
  <c r="H262" i="1"/>
  <c r="H263" i="1"/>
  <c r="H264" i="1"/>
  <c r="K264" i="1" s="1"/>
  <c r="L264" i="1" s="1"/>
  <c r="H265" i="1"/>
  <c r="H266" i="1"/>
  <c r="H267" i="1"/>
  <c r="H268" i="1"/>
  <c r="H269" i="1"/>
  <c r="H270" i="1"/>
  <c r="H271" i="1"/>
  <c r="H272" i="1"/>
  <c r="K272" i="1" s="1"/>
  <c r="L272" i="1" s="1"/>
  <c r="H273" i="1"/>
  <c r="H274" i="1"/>
  <c r="H275" i="1"/>
  <c r="H276" i="1"/>
  <c r="H277" i="1"/>
  <c r="H278" i="1"/>
  <c r="H279" i="1"/>
  <c r="H280" i="1"/>
  <c r="K280" i="1" s="1"/>
  <c r="L280" i="1" s="1"/>
  <c r="H281" i="1"/>
  <c r="H282" i="1"/>
  <c r="H283" i="1"/>
  <c r="H284" i="1"/>
  <c r="H285" i="1"/>
  <c r="H286" i="1"/>
  <c r="H287" i="1"/>
  <c r="H288" i="1"/>
  <c r="K288" i="1" s="1"/>
  <c r="L288" i="1" s="1"/>
  <c r="H289" i="1"/>
  <c r="H290" i="1"/>
  <c r="H291" i="1"/>
  <c r="H292" i="1"/>
  <c r="H293" i="1"/>
  <c r="H294" i="1"/>
  <c r="H295" i="1"/>
  <c r="H296" i="1"/>
  <c r="K296" i="1" s="1"/>
  <c r="L296" i="1" s="1"/>
  <c r="H297" i="1"/>
  <c r="H298" i="1"/>
  <c r="H299" i="1"/>
  <c r="H300" i="1"/>
  <c r="H301" i="1"/>
  <c r="H302" i="1"/>
  <c r="H303" i="1"/>
  <c r="H304" i="1"/>
  <c r="K304" i="1" s="1"/>
  <c r="L304" i="1" s="1"/>
  <c r="H305" i="1"/>
  <c r="H306" i="1"/>
  <c r="H307" i="1"/>
  <c r="H308" i="1"/>
  <c r="H309" i="1"/>
  <c r="H310" i="1"/>
  <c r="H311" i="1"/>
  <c r="H312" i="1"/>
  <c r="K312" i="1" s="1"/>
  <c r="L312" i="1" s="1"/>
  <c r="H313" i="1"/>
  <c r="H314" i="1"/>
  <c r="H315" i="1"/>
  <c r="H316" i="1"/>
  <c r="H317" i="1"/>
  <c r="H318" i="1"/>
  <c r="H319" i="1"/>
  <c r="H320" i="1"/>
  <c r="K320" i="1" s="1"/>
  <c r="L320" i="1" s="1"/>
  <c r="H321" i="1"/>
  <c r="H322" i="1"/>
  <c r="H323" i="1"/>
  <c r="H324" i="1"/>
  <c r="H325" i="1"/>
  <c r="H326" i="1"/>
  <c r="H327" i="1"/>
  <c r="H328" i="1"/>
  <c r="K328" i="1" s="1"/>
  <c r="L328" i="1" s="1"/>
  <c r="H329" i="1"/>
  <c r="H330" i="1"/>
  <c r="H331" i="1"/>
  <c r="H332" i="1"/>
  <c r="H333" i="1"/>
  <c r="H334" i="1"/>
  <c r="H335" i="1"/>
  <c r="H336" i="1"/>
  <c r="K336" i="1" s="1"/>
  <c r="L336" i="1" s="1"/>
  <c r="H337" i="1"/>
  <c r="H338" i="1"/>
  <c r="H339" i="1"/>
  <c r="H340" i="1"/>
  <c r="H341" i="1"/>
  <c r="H342" i="1"/>
  <c r="H343" i="1"/>
  <c r="H344" i="1"/>
  <c r="K344" i="1" s="1"/>
  <c r="L344" i="1" s="1"/>
  <c r="H345" i="1"/>
  <c r="H346" i="1"/>
  <c r="H347" i="1"/>
  <c r="H348" i="1"/>
  <c r="H349" i="1"/>
  <c r="H350" i="1"/>
  <c r="H351" i="1"/>
  <c r="H352" i="1"/>
  <c r="K352" i="1" s="1"/>
  <c r="L352" i="1" s="1"/>
  <c r="H353" i="1"/>
  <c r="H354" i="1"/>
  <c r="H355" i="1"/>
  <c r="H356" i="1"/>
  <c r="H357" i="1"/>
  <c r="H358" i="1"/>
  <c r="H359" i="1"/>
  <c r="H360" i="1"/>
  <c r="K360" i="1" s="1"/>
  <c r="L360" i="1" s="1"/>
  <c r="H361" i="1"/>
  <c r="H362" i="1"/>
  <c r="H363" i="1"/>
  <c r="H364" i="1"/>
  <c r="H365" i="1"/>
  <c r="H366" i="1"/>
  <c r="H367" i="1"/>
  <c r="H368" i="1"/>
  <c r="K368" i="1" s="1"/>
  <c r="L368" i="1" s="1"/>
  <c r="H369" i="1"/>
  <c r="H370" i="1"/>
  <c r="H371" i="1"/>
  <c r="H372" i="1"/>
  <c r="H373" i="1"/>
  <c r="H374" i="1"/>
  <c r="H375" i="1"/>
  <c r="H376" i="1"/>
  <c r="K376" i="1" s="1"/>
  <c r="L376" i="1" s="1"/>
  <c r="H377" i="1"/>
  <c r="H378" i="1"/>
  <c r="H379" i="1"/>
  <c r="H380" i="1"/>
  <c r="H381" i="1"/>
  <c r="H382" i="1"/>
  <c r="H383" i="1"/>
  <c r="H384" i="1"/>
  <c r="K384" i="1" s="1"/>
  <c r="L384" i="1" s="1"/>
  <c r="H385" i="1"/>
  <c r="H386" i="1"/>
  <c r="H387" i="1"/>
  <c r="H388" i="1"/>
  <c r="H389" i="1"/>
  <c r="H390" i="1"/>
  <c r="H391" i="1"/>
  <c r="H392" i="1"/>
  <c r="K392" i="1" s="1"/>
  <c r="L392" i="1" s="1"/>
  <c r="H393" i="1"/>
  <c r="H394" i="1"/>
  <c r="H395" i="1"/>
  <c r="H396" i="1"/>
  <c r="H397" i="1"/>
  <c r="H398" i="1"/>
  <c r="H399" i="1"/>
  <c r="H400" i="1"/>
  <c r="K400" i="1" s="1"/>
  <c r="L400" i="1" s="1"/>
  <c r="H401" i="1"/>
  <c r="H402" i="1"/>
  <c r="H403" i="1"/>
  <c r="H404" i="1"/>
  <c r="H405" i="1"/>
  <c r="H406" i="1"/>
  <c r="H407" i="1"/>
  <c r="H408" i="1"/>
  <c r="K408" i="1" s="1"/>
  <c r="L408" i="1" s="1"/>
  <c r="H409" i="1"/>
  <c r="H410" i="1"/>
  <c r="H411" i="1"/>
  <c r="H412" i="1"/>
  <c r="H413" i="1"/>
  <c r="H414" i="1"/>
  <c r="H415" i="1"/>
  <c r="H416" i="1"/>
  <c r="K416" i="1" s="1"/>
  <c r="L416" i="1" s="1"/>
  <c r="H417" i="1"/>
  <c r="H418" i="1"/>
  <c r="H419" i="1"/>
  <c r="H420" i="1"/>
  <c r="H421" i="1"/>
  <c r="H422" i="1"/>
  <c r="H423" i="1"/>
  <c r="H424" i="1"/>
  <c r="K424" i="1" s="1"/>
  <c r="L424" i="1" s="1"/>
  <c r="H425" i="1"/>
  <c r="H426" i="1"/>
  <c r="H427" i="1"/>
  <c r="H428" i="1"/>
  <c r="H429" i="1"/>
  <c r="H430" i="1"/>
  <c r="H431" i="1"/>
  <c r="H432" i="1"/>
  <c r="K432" i="1" s="1"/>
  <c r="L432" i="1" s="1"/>
  <c r="H433" i="1"/>
  <c r="H434" i="1"/>
  <c r="H435" i="1"/>
  <c r="H436" i="1"/>
  <c r="H437" i="1"/>
  <c r="H438" i="1"/>
  <c r="H439" i="1"/>
  <c r="H440" i="1"/>
  <c r="K440" i="1" s="1"/>
  <c r="L440" i="1" s="1"/>
  <c r="H441" i="1"/>
  <c r="H442" i="1"/>
  <c r="H443" i="1"/>
  <c r="H444" i="1"/>
  <c r="H445" i="1"/>
  <c r="H446" i="1"/>
  <c r="H447" i="1"/>
  <c r="H448" i="1"/>
  <c r="K448" i="1" s="1"/>
  <c r="L448" i="1" s="1"/>
  <c r="H449" i="1"/>
  <c r="H450" i="1"/>
  <c r="H451" i="1"/>
  <c r="H452" i="1"/>
  <c r="H453" i="1"/>
  <c r="H454" i="1"/>
  <c r="H455" i="1"/>
  <c r="H456" i="1"/>
  <c r="K456" i="1" s="1"/>
  <c r="L456" i="1" s="1"/>
  <c r="H457" i="1"/>
  <c r="H458" i="1"/>
  <c r="H459" i="1"/>
  <c r="H460" i="1"/>
  <c r="H461" i="1"/>
  <c r="H462" i="1"/>
  <c r="H463" i="1"/>
  <c r="H464" i="1"/>
  <c r="K464" i="1" s="1"/>
  <c r="L464" i="1" s="1"/>
  <c r="H465" i="1"/>
  <c r="H466" i="1"/>
  <c r="H467" i="1"/>
  <c r="H468" i="1"/>
  <c r="H469" i="1"/>
  <c r="H470" i="1"/>
  <c r="H471" i="1"/>
  <c r="H472" i="1"/>
  <c r="K472" i="1" s="1"/>
  <c r="L472" i="1" s="1"/>
  <c r="H473" i="1"/>
  <c r="H474" i="1"/>
  <c r="H475" i="1"/>
  <c r="H476" i="1"/>
  <c r="H477" i="1"/>
  <c r="H478" i="1"/>
  <c r="H479" i="1"/>
  <c r="H480" i="1"/>
  <c r="K480" i="1" s="1"/>
  <c r="L480" i="1" s="1"/>
  <c r="H481" i="1"/>
  <c r="H482" i="1"/>
  <c r="H483" i="1"/>
  <c r="H484" i="1"/>
  <c r="H485" i="1"/>
  <c r="H486" i="1"/>
  <c r="H487" i="1"/>
  <c r="H488" i="1"/>
  <c r="K488" i="1" s="1"/>
  <c r="L488" i="1" s="1"/>
  <c r="H489" i="1"/>
  <c r="H490" i="1"/>
  <c r="H491" i="1"/>
  <c r="H492" i="1"/>
  <c r="H493" i="1"/>
  <c r="H494" i="1"/>
  <c r="H495" i="1"/>
  <c r="H496" i="1"/>
  <c r="K496" i="1" s="1"/>
  <c r="L496" i="1" s="1"/>
  <c r="H497" i="1"/>
  <c r="H498" i="1"/>
  <c r="H499" i="1"/>
  <c r="H500" i="1"/>
  <c r="H501" i="1"/>
  <c r="H502" i="1"/>
  <c r="H503" i="1"/>
  <c r="H504" i="1"/>
  <c r="K504" i="1" s="1"/>
  <c r="L504" i="1" s="1"/>
  <c r="H505" i="1"/>
  <c r="H506" i="1"/>
  <c r="H507" i="1"/>
  <c r="H508" i="1"/>
  <c r="H509" i="1"/>
  <c r="H510" i="1"/>
  <c r="H511" i="1"/>
  <c r="H512" i="1"/>
  <c r="K512" i="1" s="1"/>
  <c r="L512" i="1" s="1"/>
  <c r="H513" i="1"/>
  <c r="H514" i="1"/>
  <c r="H515" i="1"/>
  <c r="H516" i="1"/>
  <c r="H517" i="1"/>
  <c r="H518" i="1"/>
  <c r="H519" i="1"/>
  <c r="H520" i="1"/>
  <c r="K520" i="1" s="1"/>
  <c r="L520" i="1" s="1"/>
  <c r="H521" i="1"/>
  <c r="H522" i="1"/>
  <c r="H523" i="1"/>
  <c r="H524" i="1"/>
  <c r="H525" i="1"/>
  <c r="H526" i="1"/>
  <c r="H527" i="1"/>
  <c r="H528" i="1"/>
  <c r="K528" i="1" s="1"/>
  <c r="L528" i="1" s="1"/>
  <c r="H529" i="1"/>
  <c r="H530" i="1"/>
  <c r="H531" i="1"/>
  <c r="H532" i="1"/>
  <c r="H533" i="1"/>
  <c r="H534" i="1"/>
  <c r="H535" i="1"/>
  <c r="H536" i="1"/>
  <c r="K536" i="1" s="1"/>
  <c r="L536" i="1" s="1"/>
  <c r="H537" i="1"/>
  <c r="H538" i="1"/>
  <c r="H539" i="1"/>
  <c r="H540" i="1"/>
  <c r="H541" i="1"/>
  <c r="H542" i="1"/>
  <c r="H543" i="1"/>
  <c r="H544" i="1"/>
  <c r="K544" i="1" s="1"/>
  <c r="L544" i="1" s="1"/>
  <c r="H545" i="1"/>
  <c r="H546" i="1"/>
  <c r="H547" i="1"/>
  <c r="H548" i="1"/>
  <c r="H549" i="1"/>
  <c r="H550" i="1"/>
  <c r="H551" i="1"/>
  <c r="H552" i="1"/>
  <c r="K552" i="1" s="1"/>
  <c r="L552" i="1" s="1"/>
  <c r="H553" i="1"/>
  <c r="H554" i="1"/>
  <c r="H555" i="1"/>
  <c r="H556" i="1"/>
  <c r="H557" i="1"/>
  <c r="H558" i="1"/>
  <c r="H559" i="1"/>
  <c r="H560" i="1"/>
  <c r="K560" i="1" s="1"/>
  <c r="L560" i="1" s="1"/>
  <c r="H561" i="1"/>
  <c r="H562" i="1"/>
  <c r="H563" i="1"/>
  <c r="H564" i="1"/>
  <c r="H565" i="1"/>
  <c r="H566" i="1"/>
  <c r="H567" i="1"/>
  <c r="H568" i="1"/>
  <c r="K568" i="1" s="1"/>
  <c r="L568" i="1" s="1"/>
  <c r="H569" i="1"/>
  <c r="H570" i="1"/>
  <c r="H571" i="1"/>
  <c r="H572" i="1"/>
  <c r="H573" i="1"/>
  <c r="H574" i="1"/>
  <c r="H575" i="1"/>
  <c r="H576" i="1"/>
  <c r="K576" i="1" s="1"/>
  <c r="L576" i="1" s="1"/>
  <c r="H577" i="1"/>
  <c r="H578" i="1"/>
  <c r="H579" i="1"/>
  <c r="H580" i="1"/>
  <c r="H581" i="1"/>
  <c r="H582" i="1"/>
  <c r="H583" i="1"/>
  <c r="H584" i="1"/>
  <c r="K584" i="1" s="1"/>
  <c r="L584" i="1" s="1"/>
  <c r="H585" i="1"/>
  <c r="H586" i="1"/>
  <c r="H587" i="1"/>
  <c r="H588" i="1"/>
  <c r="H589" i="1"/>
  <c r="H590" i="1"/>
  <c r="H591" i="1"/>
  <c r="H592" i="1"/>
  <c r="K592" i="1" s="1"/>
  <c r="L592" i="1" s="1"/>
  <c r="H593" i="1"/>
  <c r="H594" i="1"/>
  <c r="H595" i="1"/>
  <c r="H596" i="1"/>
  <c r="H597" i="1"/>
  <c r="H598" i="1"/>
  <c r="H599" i="1"/>
  <c r="H600" i="1"/>
  <c r="K600" i="1" s="1"/>
  <c r="L600" i="1" s="1"/>
  <c r="H601" i="1"/>
  <c r="H602" i="1"/>
  <c r="H603" i="1"/>
  <c r="H604" i="1"/>
  <c r="H605" i="1"/>
  <c r="H606" i="1"/>
  <c r="H607" i="1"/>
  <c r="H608" i="1"/>
  <c r="K608" i="1" s="1"/>
  <c r="L608" i="1" s="1"/>
  <c r="H609" i="1"/>
  <c r="H610" i="1"/>
  <c r="H611" i="1"/>
  <c r="H612" i="1"/>
  <c r="H613" i="1"/>
  <c r="H614" i="1"/>
  <c r="H615" i="1"/>
  <c r="H616" i="1"/>
  <c r="K616" i="1" s="1"/>
  <c r="L616" i="1" s="1"/>
  <c r="H617" i="1"/>
  <c r="H618" i="1"/>
  <c r="H619" i="1"/>
  <c r="H620" i="1"/>
  <c r="H621" i="1"/>
  <c r="H622" i="1"/>
  <c r="H623" i="1"/>
  <c r="H624" i="1"/>
  <c r="K624" i="1" s="1"/>
  <c r="L624" i="1" s="1"/>
  <c r="H625" i="1"/>
  <c r="H626" i="1"/>
  <c r="H627" i="1"/>
  <c r="H628" i="1"/>
  <c r="H629" i="1"/>
  <c r="H630" i="1"/>
  <c r="H631" i="1"/>
  <c r="H632" i="1"/>
  <c r="K632" i="1" s="1"/>
  <c r="L632" i="1" s="1"/>
  <c r="H633" i="1"/>
  <c r="H634" i="1"/>
  <c r="H635" i="1"/>
  <c r="H636" i="1"/>
  <c r="H637" i="1"/>
  <c r="H638" i="1"/>
  <c r="H639" i="1"/>
  <c r="H640" i="1"/>
  <c r="K640" i="1" s="1"/>
  <c r="L640" i="1" s="1"/>
  <c r="H641" i="1"/>
  <c r="H642" i="1"/>
  <c r="H643" i="1"/>
  <c r="H644" i="1"/>
  <c r="H645" i="1"/>
  <c r="H646" i="1"/>
  <c r="H647" i="1"/>
  <c r="H648" i="1"/>
  <c r="K648" i="1" s="1"/>
  <c r="L648" i="1" s="1"/>
  <c r="H649" i="1"/>
  <c r="H650" i="1"/>
  <c r="H651" i="1"/>
  <c r="H652" i="1"/>
  <c r="H653" i="1"/>
  <c r="H654" i="1"/>
  <c r="H655" i="1"/>
  <c r="H656" i="1"/>
  <c r="K656" i="1" s="1"/>
  <c r="L656" i="1" s="1"/>
  <c r="H657" i="1"/>
  <c r="H658" i="1"/>
  <c r="H659" i="1"/>
  <c r="H660" i="1"/>
  <c r="H661" i="1"/>
  <c r="H662" i="1"/>
  <c r="H663" i="1"/>
  <c r="H664" i="1"/>
  <c r="K664" i="1" s="1"/>
  <c r="L664" i="1" s="1"/>
  <c r="H665" i="1"/>
  <c r="H666" i="1"/>
  <c r="H667" i="1"/>
  <c r="H668" i="1"/>
  <c r="H669" i="1"/>
  <c r="H670" i="1"/>
  <c r="H671" i="1"/>
  <c r="H672" i="1"/>
  <c r="K672" i="1" s="1"/>
  <c r="L672" i="1" s="1"/>
  <c r="H673" i="1"/>
  <c r="H674" i="1"/>
  <c r="H675" i="1"/>
  <c r="H676" i="1"/>
  <c r="H677" i="1"/>
  <c r="H678" i="1"/>
  <c r="H679" i="1"/>
  <c r="H680" i="1"/>
  <c r="K680" i="1" s="1"/>
  <c r="L680" i="1" s="1"/>
  <c r="H681" i="1"/>
  <c r="H682" i="1"/>
  <c r="H683" i="1"/>
  <c r="H684" i="1"/>
  <c r="H685" i="1"/>
  <c r="H686" i="1"/>
  <c r="H687" i="1"/>
  <c r="H688" i="1"/>
  <c r="K688" i="1" s="1"/>
  <c r="L688" i="1" s="1"/>
  <c r="H689" i="1"/>
  <c r="H690" i="1"/>
  <c r="H691" i="1"/>
  <c r="H692" i="1"/>
  <c r="H693" i="1"/>
  <c r="H694" i="1"/>
  <c r="H695" i="1"/>
  <c r="H696" i="1"/>
  <c r="K696" i="1" s="1"/>
  <c r="L696" i="1" s="1"/>
  <c r="H697" i="1"/>
  <c r="H698" i="1"/>
  <c r="H699" i="1"/>
  <c r="H700" i="1"/>
  <c r="H701" i="1"/>
  <c r="H702" i="1"/>
  <c r="H703" i="1"/>
  <c r="H704" i="1"/>
  <c r="K704" i="1" s="1"/>
  <c r="L704" i="1" s="1"/>
  <c r="H705" i="1"/>
  <c r="H706" i="1"/>
  <c r="H707" i="1"/>
  <c r="H708" i="1"/>
  <c r="H709" i="1"/>
  <c r="H710" i="1"/>
  <c r="H711" i="1"/>
  <c r="H712" i="1"/>
  <c r="K712" i="1" s="1"/>
  <c r="L712" i="1" s="1"/>
  <c r="H713" i="1"/>
  <c r="H714" i="1"/>
  <c r="H715" i="1"/>
  <c r="H716" i="1"/>
  <c r="H717" i="1"/>
  <c r="H718" i="1"/>
  <c r="H719" i="1"/>
  <c r="H720" i="1"/>
  <c r="K720" i="1" s="1"/>
  <c r="L720" i="1" s="1"/>
  <c r="H721" i="1"/>
  <c r="H722" i="1"/>
  <c r="H723" i="1"/>
  <c r="H724" i="1"/>
  <c r="H725" i="1"/>
  <c r="H726" i="1"/>
  <c r="H727" i="1"/>
  <c r="H728" i="1"/>
  <c r="K728" i="1" s="1"/>
  <c r="L728" i="1" s="1"/>
  <c r="H729" i="1"/>
  <c r="H730" i="1"/>
  <c r="H731" i="1"/>
  <c r="H732" i="1"/>
  <c r="H733" i="1"/>
  <c r="H734" i="1"/>
  <c r="H735" i="1"/>
  <c r="H736" i="1"/>
  <c r="K736" i="1" s="1"/>
  <c r="L736" i="1" s="1"/>
  <c r="H737" i="1"/>
  <c r="H738" i="1"/>
  <c r="H739" i="1"/>
  <c r="H740" i="1"/>
  <c r="H741" i="1"/>
  <c r="H742" i="1"/>
  <c r="H743" i="1"/>
  <c r="H744" i="1"/>
  <c r="K744" i="1" s="1"/>
  <c r="L744" i="1" s="1"/>
  <c r="H745" i="1"/>
  <c r="H746" i="1"/>
  <c r="H747" i="1"/>
  <c r="H748" i="1"/>
  <c r="H749" i="1"/>
  <c r="H750" i="1"/>
  <c r="H751" i="1"/>
  <c r="H752" i="1"/>
  <c r="K752" i="1" s="1"/>
  <c r="L752" i="1" s="1"/>
  <c r="H753" i="1"/>
  <c r="H754" i="1"/>
  <c r="H755" i="1"/>
  <c r="H756" i="1"/>
  <c r="H757" i="1"/>
  <c r="H758" i="1"/>
  <c r="H759" i="1"/>
  <c r="H760" i="1"/>
  <c r="K760" i="1" s="1"/>
  <c r="L760" i="1" s="1"/>
  <c r="H761" i="1"/>
  <c r="H762" i="1"/>
  <c r="H763" i="1"/>
  <c r="H764" i="1"/>
  <c r="H765" i="1"/>
  <c r="H766" i="1"/>
  <c r="H767" i="1"/>
  <c r="H768" i="1"/>
  <c r="K768" i="1" s="1"/>
  <c r="L768" i="1" s="1"/>
  <c r="H769" i="1"/>
  <c r="H770" i="1"/>
  <c r="H771" i="1"/>
  <c r="H772" i="1"/>
  <c r="H773" i="1"/>
  <c r="H774" i="1"/>
  <c r="H775" i="1"/>
  <c r="H776" i="1"/>
  <c r="K776" i="1" s="1"/>
  <c r="L776" i="1" s="1"/>
  <c r="H777" i="1"/>
  <c r="H778" i="1"/>
  <c r="H779" i="1"/>
  <c r="H780" i="1"/>
  <c r="H781" i="1"/>
  <c r="H782" i="1"/>
  <c r="H783" i="1"/>
  <c r="H784" i="1"/>
  <c r="K784" i="1" s="1"/>
  <c r="L784" i="1" s="1"/>
  <c r="H785" i="1"/>
  <c r="H786" i="1"/>
  <c r="H787" i="1"/>
  <c r="H788" i="1"/>
  <c r="H789" i="1"/>
  <c r="H790" i="1"/>
  <c r="H791" i="1"/>
  <c r="H792" i="1"/>
  <c r="K792" i="1" s="1"/>
  <c r="L792" i="1" s="1"/>
  <c r="H793" i="1"/>
  <c r="H794" i="1"/>
  <c r="H795" i="1"/>
  <c r="H796" i="1"/>
  <c r="H797" i="1"/>
  <c r="H798" i="1"/>
  <c r="H799" i="1"/>
  <c r="H800" i="1"/>
  <c r="K800" i="1" s="1"/>
  <c r="L800" i="1" s="1"/>
  <c r="H801" i="1"/>
  <c r="H802" i="1"/>
  <c r="H803" i="1"/>
  <c r="H804" i="1"/>
  <c r="H805" i="1"/>
  <c r="H806" i="1"/>
  <c r="H807" i="1"/>
  <c r="H808" i="1"/>
  <c r="K808" i="1" s="1"/>
  <c r="L808" i="1" s="1"/>
  <c r="H809" i="1"/>
  <c r="H810" i="1"/>
  <c r="H811" i="1"/>
  <c r="H812" i="1"/>
  <c r="H813" i="1"/>
  <c r="H814" i="1"/>
  <c r="H815" i="1"/>
  <c r="H816" i="1"/>
  <c r="K816" i="1" s="1"/>
  <c r="L816" i="1" s="1"/>
  <c r="H817" i="1"/>
  <c r="H818" i="1"/>
  <c r="H819" i="1"/>
  <c r="H820" i="1"/>
  <c r="H821" i="1"/>
  <c r="H822" i="1"/>
  <c r="H823" i="1"/>
  <c r="H824" i="1"/>
  <c r="K824" i="1" s="1"/>
  <c r="L824" i="1" s="1"/>
  <c r="H825" i="1"/>
  <c r="H826" i="1"/>
  <c r="H827" i="1"/>
  <c r="H828" i="1"/>
  <c r="H829" i="1"/>
  <c r="H830" i="1"/>
  <c r="H831" i="1"/>
  <c r="H832" i="1"/>
  <c r="K832" i="1" s="1"/>
  <c r="L832" i="1" s="1"/>
  <c r="H833" i="1"/>
  <c r="H834" i="1"/>
  <c r="H835" i="1"/>
  <c r="H836" i="1"/>
  <c r="H837" i="1"/>
  <c r="H838" i="1"/>
  <c r="H839" i="1"/>
  <c r="H840" i="1"/>
  <c r="K840" i="1" s="1"/>
  <c r="L840" i="1" s="1"/>
  <c r="H841" i="1"/>
  <c r="H842" i="1"/>
  <c r="H843" i="1"/>
  <c r="H844" i="1"/>
  <c r="H845" i="1"/>
  <c r="H846" i="1"/>
  <c r="H847" i="1"/>
  <c r="H848" i="1"/>
  <c r="K848" i="1" s="1"/>
  <c r="L848" i="1" s="1"/>
  <c r="H849" i="1"/>
  <c r="H850" i="1"/>
  <c r="H851" i="1"/>
  <c r="H852" i="1"/>
  <c r="H853" i="1"/>
  <c r="H854" i="1"/>
  <c r="H855" i="1"/>
  <c r="H856" i="1"/>
  <c r="K856" i="1" s="1"/>
  <c r="L856" i="1" s="1"/>
  <c r="H857" i="1"/>
  <c r="H858" i="1"/>
  <c r="H859" i="1"/>
  <c r="H860" i="1"/>
  <c r="H861" i="1"/>
  <c r="H862" i="1"/>
  <c r="H863" i="1"/>
  <c r="H864" i="1"/>
  <c r="K864" i="1" s="1"/>
  <c r="L864" i="1" s="1"/>
  <c r="H865" i="1"/>
  <c r="H866" i="1"/>
  <c r="H867" i="1"/>
  <c r="H868" i="1"/>
  <c r="H869" i="1"/>
  <c r="H870" i="1"/>
  <c r="H871" i="1"/>
  <c r="H872" i="1"/>
  <c r="K872" i="1" s="1"/>
  <c r="L872" i="1" s="1"/>
  <c r="H873" i="1"/>
  <c r="H874" i="1"/>
  <c r="H875" i="1"/>
  <c r="H876" i="1"/>
  <c r="H877" i="1"/>
  <c r="H878" i="1"/>
  <c r="H879" i="1"/>
  <c r="H880" i="1"/>
  <c r="K880" i="1" s="1"/>
  <c r="L880" i="1" s="1"/>
  <c r="H881" i="1"/>
  <c r="H882" i="1"/>
  <c r="H883" i="1"/>
  <c r="H884" i="1"/>
  <c r="H885" i="1"/>
  <c r="H886" i="1"/>
  <c r="H887" i="1"/>
  <c r="H888" i="1"/>
  <c r="K888" i="1" s="1"/>
  <c r="L888" i="1" s="1"/>
  <c r="H889" i="1"/>
  <c r="H890" i="1"/>
  <c r="H891" i="1"/>
  <c r="H892" i="1"/>
  <c r="H893" i="1"/>
  <c r="H894" i="1"/>
  <c r="H895" i="1"/>
  <c r="H896" i="1"/>
  <c r="K896" i="1" s="1"/>
  <c r="L896" i="1" s="1"/>
  <c r="H897" i="1"/>
  <c r="H898" i="1"/>
  <c r="H899" i="1"/>
  <c r="H900" i="1"/>
  <c r="H901" i="1"/>
  <c r="H902" i="1"/>
  <c r="H903" i="1"/>
  <c r="H904" i="1"/>
  <c r="K904" i="1" s="1"/>
  <c r="L904" i="1" s="1"/>
  <c r="H905" i="1"/>
  <c r="H906" i="1"/>
  <c r="H907" i="1"/>
  <c r="H908" i="1"/>
  <c r="H909" i="1"/>
  <c r="H910" i="1"/>
  <c r="H911" i="1"/>
  <c r="H912" i="1"/>
  <c r="K912" i="1" s="1"/>
  <c r="L912" i="1" s="1"/>
  <c r="H913" i="1"/>
  <c r="H914" i="1"/>
  <c r="H915" i="1"/>
  <c r="H916" i="1"/>
  <c r="H917" i="1"/>
  <c r="H918" i="1"/>
  <c r="H919" i="1"/>
  <c r="H920" i="1"/>
  <c r="K920" i="1" s="1"/>
  <c r="L920" i="1" s="1"/>
  <c r="H921" i="1"/>
  <c r="H922" i="1"/>
  <c r="H923" i="1"/>
  <c r="H924" i="1"/>
  <c r="H925" i="1"/>
  <c r="H926" i="1"/>
  <c r="H927" i="1"/>
  <c r="H928" i="1"/>
  <c r="K928" i="1" s="1"/>
  <c r="L928" i="1" s="1"/>
  <c r="H929" i="1"/>
  <c r="H930" i="1"/>
  <c r="H931" i="1"/>
  <c r="H932" i="1"/>
  <c r="H933" i="1"/>
  <c r="H934" i="1"/>
  <c r="H935" i="1"/>
  <c r="H936" i="1"/>
  <c r="K936" i="1" s="1"/>
  <c r="L936" i="1" s="1"/>
  <c r="H937" i="1"/>
  <c r="H938" i="1"/>
  <c r="H939" i="1"/>
  <c r="H940" i="1"/>
  <c r="H941" i="1"/>
  <c r="H942" i="1"/>
  <c r="H943" i="1"/>
  <c r="H944" i="1"/>
  <c r="K944" i="1" s="1"/>
  <c r="L944" i="1" s="1"/>
  <c r="H945" i="1"/>
  <c r="H946" i="1"/>
  <c r="H947" i="1"/>
  <c r="H948" i="1"/>
  <c r="H949" i="1"/>
  <c r="H950" i="1"/>
  <c r="H951" i="1"/>
  <c r="H952" i="1"/>
  <c r="K952" i="1" s="1"/>
  <c r="L952" i="1" s="1"/>
  <c r="H953" i="1"/>
  <c r="H954" i="1"/>
  <c r="H955" i="1"/>
  <c r="H956" i="1"/>
  <c r="H957" i="1"/>
  <c r="H958" i="1"/>
  <c r="H959" i="1"/>
  <c r="H960" i="1"/>
  <c r="K960" i="1" s="1"/>
  <c r="L960" i="1" s="1"/>
  <c r="H961" i="1"/>
  <c r="H962" i="1"/>
  <c r="H963" i="1"/>
  <c r="H964" i="1"/>
  <c r="H965" i="1"/>
  <c r="H966" i="1"/>
  <c r="H967" i="1"/>
  <c r="H968" i="1"/>
  <c r="K968" i="1" s="1"/>
  <c r="L968" i="1" s="1"/>
  <c r="H969" i="1"/>
  <c r="H970" i="1"/>
  <c r="H971" i="1"/>
  <c r="H972" i="1"/>
  <c r="H973" i="1"/>
  <c r="H974" i="1"/>
  <c r="H975" i="1"/>
  <c r="H976" i="1"/>
  <c r="K976" i="1" s="1"/>
  <c r="L976" i="1" s="1"/>
  <c r="H977" i="1"/>
  <c r="H978" i="1"/>
  <c r="H979" i="1"/>
  <c r="H980" i="1"/>
  <c r="H981" i="1"/>
  <c r="H982" i="1"/>
  <c r="H983" i="1"/>
  <c r="H984" i="1"/>
  <c r="K984" i="1" s="1"/>
  <c r="L984" i="1" s="1"/>
  <c r="H985" i="1"/>
  <c r="H986" i="1"/>
  <c r="H987" i="1"/>
  <c r="H988" i="1"/>
  <c r="H989" i="1"/>
  <c r="H990" i="1"/>
  <c r="H991" i="1"/>
  <c r="H992" i="1"/>
  <c r="K992" i="1" s="1"/>
  <c r="L992" i="1" s="1"/>
  <c r="H993" i="1"/>
  <c r="H994" i="1"/>
  <c r="H995" i="1"/>
  <c r="H996" i="1"/>
  <c r="H997" i="1"/>
  <c r="H998" i="1"/>
  <c r="H999" i="1"/>
  <c r="H1000" i="1"/>
  <c r="K1000" i="1" s="1"/>
  <c r="L1000" i="1" s="1"/>
  <c r="H1001" i="1"/>
  <c r="H1002" i="1"/>
  <c r="H1003" i="1"/>
  <c r="H1004" i="1"/>
  <c r="H1005" i="1"/>
  <c r="H1006" i="1"/>
  <c r="H1007" i="1"/>
  <c r="H1008" i="1"/>
  <c r="K1008" i="1" s="1"/>
  <c r="L1008" i="1" s="1"/>
  <c r="H1009" i="1"/>
  <c r="H1010" i="1"/>
  <c r="H1011" i="1"/>
  <c r="H1012" i="1"/>
  <c r="H1013" i="1"/>
  <c r="H1014" i="1"/>
  <c r="H1015" i="1"/>
  <c r="H1016" i="1"/>
  <c r="K1016" i="1" s="1"/>
  <c r="L1016" i="1" s="1"/>
  <c r="H1017" i="1"/>
  <c r="H1018" i="1"/>
  <c r="H1019" i="1"/>
  <c r="H1020" i="1"/>
  <c r="H1021" i="1"/>
  <c r="H1022" i="1"/>
  <c r="H1023" i="1"/>
  <c r="H1024" i="1"/>
  <c r="K1024" i="1" s="1"/>
  <c r="L1024" i="1" s="1"/>
  <c r="H1025" i="1"/>
  <c r="H1026" i="1"/>
  <c r="H1027" i="1"/>
  <c r="H1028" i="1"/>
  <c r="H1029" i="1"/>
  <c r="H1030" i="1"/>
  <c r="H1031" i="1"/>
  <c r="H1032" i="1"/>
  <c r="K1032" i="1" s="1"/>
  <c r="L1032" i="1" s="1"/>
  <c r="H1033" i="1"/>
  <c r="H1034" i="1"/>
  <c r="H1035" i="1"/>
  <c r="H1036" i="1"/>
  <c r="H1037" i="1"/>
  <c r="H1038" i="1"/>
  <c r="H1039" i="1"/>
  <c r="H1040" i="1"/>
  <c r="K1040" i="1" s="1"/>
  <c r="L1040" i="1" s="1"/>
  <c r="H1041" i="1"/>
  <c r="H1042" i="1"/>
  <c r="H1043" i="1"/>
  <c r="H1044" i="1"/>
  <c r="H1045" i="1"/>
  <c r="H1046" i="1"/>
  <c r="H1047" i="1"/>
  <c r="H1048" i="1"/>
  <c r="K1048" i="1" s="1"/>
  <c r="L1048" i="1" s="1"/>
  <c r="H1049" i="1"/>
  <c r="H1050" i="1"/>
  <c r="H1051" i="1"/>
  <c r="H1052" i="1"/>
  <c r="H1053" i="1"/>
  <c r="H1054" i="1"/>
  <c r="H1055" i="1"/>
  <c r="H1056" i="1"/>
  <c r="K1056" i="1" s="1"/>
  <c r="L1056" i="1" s="1"/>
  <c r="H1057" i="1"/>
  <c r="H1058" i="1"/>
  <c r="H1059" i="1"/>
  <c r="H1060" i="1"/>
  <c r="H1061" i="1"/>
  <c r="H1062" i="1"/>
  <c r="H1063" i="1"/>
  <c r="H1064" i="1"/>
  <c r="K1064" i="1" s="1"/>
  <c r="L1064" i="1" s="1"/>
  <c r="H1065" i="1"/>
  <c r="H1066" i="1"/>
  <c r="H1067" i="1"/>
  <c r="H1068" i="1"/>
  <c r="H1069" i="1"/>
  <c r="H1070" i="1"/>
  <c r="H1071" i="1"/>
  <c r="H1072" i="1"/>
  <c r="K1072" i="1" s="1"/>
  <c r="L1072" i="1" s="1"/>
  <c r="H1073" i="1"/>
  <c r="H1074" i="1"/>
  <c r="H1075" i="1"/>
  <c r="H1076" i="1"/>
  <c r="H1077" i="1"/>
  <c r="H1078" i="1"/>
  <c r="H1079" i="1"/>
  <c r="H1080" i="1"/>
  <c r="K1080" i="1" s="1"/>
  <c r="L1080" i="1" s="1"/>
  <c r="H1081" i="1"/>
  <c r="H1082" i="1"/>
  <c r="H1083" i="1"/>
  <c r="H1084" i="1"/>
  <c r="H1085" i="1"/>
  <c r="H1086" i="1"/>
  <c r="H1087" i="1"/>
  <c r="H1088" i="1"/>
  <c r="K1088" i="1" s="1"/>
  <c r="L1088" i="1" s="1"/>
  <c r="H1089" i="1"/>
  <c r="H1090" i="1"/>
  <c r="H1091" i="1"/>
  <c r="H1092" i="1"/>
  <c r="H1093" i="1"/>
  <c r="H1094" i="1"/>
  <c r="H1095" i="1"/>
  <c r="H1096" i="1"/>
  <c r="K1096" i="1" s="1"/>
  <c r="L1096" i="1" s="1"/>
  <c r="H1097" i="1"/>
  <c r="H1098" i="1"/>
  <c r="H1099" i="1"/>
  <c r="H1100" i="1"/>
  <c r="H1101" i="1"/>
  <c r="H1102" i="1"/>
  <c r="H1103" i="1"/>
  <c r="H1104" i="1"/>
  <c r="K1104" i="1" s="1"/>
  <c r="L1104" i="1" s="1"/>
  <c r="H1105" i="1"/>
  <c r="H1106" i="1"/>
  <c r="H1107" i="1"/>
  <c r="H1108" i="1"/>
  <c r="H1109" i="1"/>
  <c r="H1110" i="1"/>
  <c r="H1111" i="1"/>
  <c r="H1112" i="1"/>
  <c r="K1112" i="1" s="1"/>
  <c r="L1112" i="1" s="1"/>
  <c r="H1113" i="1"/>
  <c r="H1114" i="1"/>
  <c r="H1115" i="1"/>
  <c r="H1116" i="1"/>
  <c r="H1117" i="1"/>
  <c r="H1118" i="1"/>
  <c r="H1119" i="1"/>
  <c r="H1120" i="1"/>
  <c r="K1120" i="1" s="1"/>
  <c r="L1120" i="1" s="1"/>
  <c r="H1121" i="1"/>
  <c r="H1122" i="1"/>
  <c r="H1123" i="1"/>
  <c r="H1124" i="1"/>
  <c r="H1125" i="1"/>
  <c r="H1126" i="1"/>
  <c r="H1127" i="1"/>
  <c r="H1128" i="1"/>
  <c r="K1128" i="1" s="1"/>
  <c r="L1128" i="1" s="1"/>
  <c r="H1129" i="1"/>
  <c r="H1130" i="1"/>
  <c r="H1131" i="1"/>
  <c r="H1132" i="1"/>
  <c r="H1133" i="1"/>
  <c r="H1134" i="1"/>
  <c r="H1135" i="1"/>
  <c r="H1136" i="1"/>
  <c r="K1136" i="1" s="1"/>
  <c r="L1136" i="1" s="1"/>
  <c r="H1137" i="1"/>
  <c r="H1138" i="1"/>
  <c r="H1139" i="1"/>
  <c r="H1140" i="1"/>
  <c r="H1141" i="1"/>
  <c r="H1142" i="1"/>
  <c r="H1143" i="1"/>
  <c r="H1144" i="1"/>
  <c r="K1144" i="1" s="1"/>
  <c r="L1144" i="1" s="1"/>
  <c r="H1145" i="1"/>
  <c r="H1146" i="1"/>
  <c r="H1147" i="1"/>
  <c r="H1148" i="1"/>
  <c r="H1149" i="1"/>
  <c r="H1150" i="1"/>
  <c r="H1151" i="1"/>
  <c r="H1152" i="1"/>
  <c r="K1152" i="1" s="1"/>
  <c r="L1152" i="1" s="1"/>
  <c r="H1153" i="1"/>
  <c r="H1154" i="1"/>
  <c r="H1155" i="1"/>
  <c r="H1156" i="1"/>
  <c r="H1157" i="1"/>
  <c r="H1158" i="1"/>
  <c r="H1159" i="1"/>
  <c r="H1160" i="1"/>
  <c r="K1160" i="1" s="1"/>
  <c r="L1160" i="1" s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9" i="1"/>
  <c r="H10" i="1"/>
  <c r="H11" i="1"/>
  <c r="H12" i="1"/>
  <c r="H8" i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G17" i="1"/>
  <c r="I17" i="1" s="1"/>
  <c r="G18" i="1"/>
  <c r="I18" i="1" s="1"/>
  <c r="G19" i="1"/>
  <c r="I19" i="1" s="1"/>
  <c r="G20" i="1"/>
  <c r="I20" i="1" s="1"/>
  <c r="K20" i="1" s="1"/>
  <c r="L20" i="1" s="1"/>
  <c r="G21" i="1"/>
  <c r="I21" i="1" s="1"/>
  <c r="G22" i="1"/>
  <c r="I22" i="1" s="1"/>
  <c r="G23" i="1"/>
  <c r="I23" i="1" s="1"/>
  <c r="G24" i="1"/>
  <c r="G25" i="1"/>
  <c r="I25" i="1" s="1"/>
  <c r="G26" i="1"/>
  <c r="I26" i="1" s="1"/>
  <c r="G27" i="1"/>
  <c r="I27" i="1" s="1"/>
  <c r="G28" i="1"/>
  <c r="I28" i="1" s="1"/>
  <c r="K28" i="1" s="1"/>
  <c r="L28" i="1" s="1"/>
  <c r="G29" i="1"/>
  <c r="I29" i="1" s="1"/>
  <c r="G30" i="1"/>
  <c r="I30" i="1" s="1"/>
  <c r="G31" i="1"/>
  <c r="I31" i="1" s="1"/>
  <c r="G32" i="1"/>
  <c r="G33" i="1"/>
  <c r="I33" i="1" s="1"/>
  <c r="G34" i="1"/>
  <c r="I34" i="1" s="1"/>
  <c r="G35" i="1"/>
  <c r="I35" i="1" s="1"/>
  <c r="G36" i="1"/>
  <c r="I36" i="1" s="1"/>
  <c r="K36" i="1" s="1"/>
  <c r="L36" i="1" s="1"/>
  <c r="G37" i="1"/>
  <c r="I37" i="1" s="1"/>
  <c r="G38" i="1"/>
  <c r="I38" i="1" s="1"/>
  <c r="G39" i="1"/>
  <c r="I39" i="1" s="1"/>
  <c r="G40" i="1"/>
  <c r="G41" i="1"/>
  <c r="I41" i="1" s="1"/>
  <c r="G42" i="1"/>
  <c r="I42" i="1" s="1"/>
  <c r="G43" i="1"/>
  <c r="I43" i="1" s="1"/>
  <c r="G44" i="1"/>
  <c r="I44" i="1" s="1"/>
  <c r="K44" i="1" s="1"/>
  <c r="L44" i="1" s="1"/>
  <c r="G45" i="1"/>
  <c r="I45" i="1" s="1"/>
  <c r="G46" i="1"/>
  <c r="I46" i="1" s="1"/>
  <c r="G47" i="1"/>
  <c r="I47" i="1" s="1"/>
  <c r="G48" i="1"/>
  <c r="G49" i="1"/>
  <c r="I49" i="1" s="1"/>
  <c r="G50" i="1"/>
  <c r="I50" i="1" s="1"/>
  <c r="G51" i="1"/>
  <c r="I51" i="1" s="1"/>
  <c r="G52" i="1"/>
  <c r="I52" i="1" s="1"/>
  <c r="K52" i="1" s="1"/>
  <c r="L52" i="1" s="1"/>
  <c r="G53" i="1"/>
  <c r="I53" i="1" s="1"/>
  <c r="G54" i="1"/>
  <c r="I54" i="1" s="1"/>
  <c r="G55" i="1"/>
  <c r="I55" i="1" s="1"/>
  <c r="G56" i="1"/>
  <c r="G57" i="1"/>
  <c r="I57" i="1" s="1"/>
  <c r="G58" i="1"/>
  <c r="I58" i="1" s="1"/>
  <c r="G59" i="1"/>
  <c r="I59" i="1" s="1"/>
  <c r="G60" i="1"/>
  <c r="I60" i="1" s="1"/>
  <c r="K60" i="1" s="1"/>
  <c r="L60" i="1" s="1"/>
  <c r="G61" i="1"/>
  <c r="I61" i="1" s="1"/>
  <c r="G62" i="1"/>
  <c r="I62" i="1" s="1"/>
  <c r="G63" i="1"/>
  <c r="I63" i="1" s="1"/>
  <c r="G64" i="1"/>
  <c r="G65" i="1"/>
  <c r="I65" i="1" s="1"/>
  <c r="G66" i="1"/>
  <c r="I66" i="1" s="1"/>
  <c r="G67" i="1"/>
  <c r="I67" i="1" s="1"/>
  <c r="G68" i="1"/>
  <c r="I68" i="1" s="1"/>
  <c r="K68" i="1" s="1"/>
  <c r="L68" i="1" s="1"/>
  <c r="G69" i="1"/>
  <c r="I69" i="1" s="1"/>
  <c r="G70" i="1"/>
  <c r="I70" i="1" s="1"/>
  <c r="G71" i="1"/>
  <c r="I71" i="1" s="1"/>
  <c r="G72" i="1"/>
  <c r="G73" i="1"/>
  <c r="I73" i="1" s="1"/>
  <c r="G74" i="1"/>
  <c r="I74" i="1" s="1"/>
  <c r="G75" i="1"/>
  <c r="I75" i="1" s="1"/>
  <c r="G76" i="1"/>
  <c r="I76" i="1" s="1"/>
  <c r="K76" i="1" s="1"/>
  <c r="L76" i="1" s="1"/>
  <c r="G77" i="1"/>
  <c r="I77" i="1" s="1"/>
  <c r="G78" i="1"/>
  <c r="I78" i="1" s="1"/>
  <c r="G79" i="1"/>
  <c r="I79" i="1" s="1"/>
  <c r="G80" i="1"/>
  <c r="G81" i="1"/>
  <c r="I81" i="1" s="1"/>
  <c r="G82" i="1"/>
  <c r="I82" i="1" s="1"/>
  <c r="G83" i="1"/>
  <c r="I83" i="1" s="1"/>
  <c r="G84" i="1"/>
  <c r="I84" i="1" s="1"/>
  <c r="K84" i="1" s="1"/>
  <c r="L84" i="1" s="1"/>
  <c r="G85" i="1"/>
  <c r="I85" i="1" s="1"/>
  <c r="G86" i="1"/>
  <c r="I86" i="1" s="1"/>
  <c r="G87" i="1"/>
  <c r="I87" i="1" s="1"/>
  <c r="G88" i="1"/>
  <c r="G89" i="1"/>
  <c r="I89" i="1" s="1"/>
  <c r="G90" i="1"/>
  <c r="I90" i="1" s="1"/>
  <c r="G91" i="1"/>
  <c r="I91" i="1" s="1"/>
  <c r="G92" i="1"/>
  <c r="I92" i="1" s="1"/>
  <c r="K92" i="1" s="1"/>
  <c r="L92" i="1" s="1"/>
  <c r="G93" i="1"/>
  <c r="I93" i="1" s="1"/>
  <c r="G94" i="1"/>
  <c r="I94" i="1" s="1"/>
  <c r="G95" i="1"/>
  <c r="I95" i="1" s="1"/>
  <c r="G96" i="1"/>
  <c r="G97" i="1"/>
  <c r="I97" i="1" s="1"/>
  <c r="G98" i="1"/>
  <c r="I98" i="1" s="1"/>
  <c r="G99" i="1"/>
  <c r="I99" i="1" s="1"/>
  <c r="G100" i="1"/>
  <c r="I100" i="1" s="1"/>
  <c r="K100" i="1" s="1"/>
  <c r="L100" i="1" s="1"/>
  <c r="G101" i="1"/>
  <c r="I101" i="1" s="1"/>
  <c r="G102" i="1"/>
  <c r="I102" i="1" s="1"/>
  <c r="G103" i="1"/>
  <c r="I103" i="1" s="1"/>
  <c r="G104" i="1"/>
  <c r="G105" i="1"/>
  <c r="I105" i="1" s="1"/>
  <c r="G106" i="1"/>
  <c r="I106" i="1" s="1"/>
  <c r="G107" i="1"/>
  <c r="I107" i="1" s="1"/>
  <c r="G108" i="1"/>
  <c r="I108" i="1" s="1"/>
  <c r="K108" i="1" s="1"/>
  <c r="L108" i="1" s="1"/>
  <c r="G109" i="1"/>
  <c r="I109" i="1" s="1"/>
  <c r="G110" i="1"/>
  <c r="I110" i="1" s="1"/>
  <c r="G111" i="1"/>
  <c r="I111" i="1" s="1"/>
  <c r="G112" i="1"/>
  <c r="G113" i="1"/>
  <c r="I113" i="1" s="1"/>
  <c r="G114" i="1"/>
  <c r="I114" i="1" s="1"/>
  <c r="G115" i="1"/>
  <c r="I115" i="1" s="1"/>
  <c r="G116" i="1"/>
  <c r="I116" i="1" s="1"/>
  <c r="K116" i="1" s="1"/>
  <c r="L116" i="1" s="1"/>
  <c r="G117" i="1"/>
  <c r="I117" i="1" s="1"/>
  <c r="G118" i="1"/>
  <c r="I118" i="1" s="1"/>
  <c r="G119" i="1"/>
  <c r="I119" i="1" s="1"/>
  <c r="G120" i="1"/>
  <c r="G121" i="1"/>
  <c r="I121" i="1" s="1"/>
  <c r="G122" i="1"/>
  <c r="I122" i="1" s="1"/>
  <c r="G123" i="1"/>
  <c r="I123" i="1" s="1"/>
  <c r="G124" i="1"/>
  <c r="I124" i="1" s="1"/>
  <c r="K124" i="1" s="1"/>
  <c r="L124" i="1" s="1"/>
  <c r="G125" i="1"/>
  <c r="I125" i="1" s="1"/>
  <c r="G126" i="1"/>
  <c r="I126" i="1" s="1"/>
  <c r="G127" i="1"/>
  <c r="I127" i="1" s="1"/>
  <c r="G128" i="1"/>
  <c r="G129" i="1"/>
  <c r="I129" i="1" s="1"/>
  <c r="G130" i="1"/>
  <c r="I130" i="1" s="1"/>
  <c r="G131" i="1"/>
  <c r="I131" i="1" s="1"/>
  <c r="G132" i="1"/>
  <c r="I132" i="1" s="1"/>
  <c r="K132" i="1" s="1"/>
  <c r="L132" i="1" s="1"/>
  <c r="G133" i="1"/>
  <c r="I133" i="1" s="1"/>
  <c r="G134" i="1"/>
  <c r="I134" i="1" s="1"/>
  <c r="G135" i="1"/>
  <c r="I135" i="1" s="1"/>
  <c r="G136" i="1"/>
  <c r="G137" i="1"/>
  <c r="I137" i="1" s="1"/>
  <c r="G138" i="1"/>
  <c r="I138" i="1" s="1"/>
  <c r="G139" i="1"/>
  <c r="I139" i="1" s="1"/>
  <c r="G140" i="1"/>
  <c r="I140" i="1" s="1"/>
  <c r="K140" i="1" s="1"/>
  <c r="L140" i="1" s="1"/>
  <c r="G141" i="1"/>
  <c r="I141" i="1" s="1"/>
  <c r="G142" i="1"/>
  <c r="I142" i="1" s="1"/>
  <c r="G143" i="1"/>
  <c r="I143" i="1" s="1"/>
  <c r="G144" i="1"/>
  <c r="G145" i="1"/>
  <c r="I145" i="1" s="1"/>
  <c r="G146" i="1"/>
  <c r="I146" i="1" s="1"/>
  <c r="G147" i="1"/>
  <c r="I147" i="1" s="1"/>
  <c r="G148" i="1"/>
  <c r="I148" i="1" s="1"/>
  <c r="K148" i="1" s="1"/>
  <c r="L148" i="1" s="1"/>
  <c r="G149" i="1"/>
  <c r="I149" i="1" s="1"/>
  <c r="G150" i="1"/>
  <c r="I150" i="1" s="1"/>
  <c r="G151" i="1"/>
  <c r="I151" i="1" s="1"/>
  <c r="G152" i="1"/>
  <c r="G153" i="1"/>
  <c r="I153" i="1" s="1"/>
  <c r="G154" i="1"/>
  <c r="I154" i="1" s="1"/>
  <c r="G155" i="1"/>
  <c r="I155" i="1" s="1"/>
  <c r="G156" i="1"/>
  <c r="I156" i="1" s="1"/>
  <c r="K156" i="1" s="1"/>
  <c r="L156" i="1" s="1"/>
  <c r="G157" i="1"/>
  <c r="I157" i="1" s="1"/>
  <c r="G158" i="1"/>
  <c r="I158" i="1" s="1"/>
  <c r="G159" i="1"/>
  <c r="I159" i="1" s="1"/>
  <c r="G160" i="1"/>
  <c r="G161" i="1"/>
  <c r="I161" i="1" s="1"/>
  <c r="G162" i="1"/>
  <c r="I162" i="1" s="1"/>
  <c r="G163" i="1"/>
  <c r="I163" i="1" s="1"/>
  <c r="G164" i="1"/>
  <c r="I164" i="1" s="1"/>
  <c r="K164" i="1" s="1"/>
  <c r="L164" i="1" s="1"/>
  <c r="G165" i="1"/>
  <c r="I165" i="1" s="1"/>
  <c r="G166" i="1"/>
  <c r="I166" i="1" s="1"/>
  <c r="G167" i="1"/>
  <c r="I167" i="1" s="1"/>
  <c r="G168" i="1"/>
  <c r="G169" i="1"/>
  <c r="I169" i="1" s="1"/>
  <c r="G170" i="1"/>
  <c r="I170" i="1" s="1"/>
  <c r="G171" i="1"/>
  <c r="I171" i="1" s="1"/>
  <c r="G172" i="1"/>
  <c r="I172" i="1" s="1"/>
  <c r="K172" i="1" s="1"/>
  <c r="L172" i="1" s="1"/>
  <c r="G173" i="1"/>
  <c r="I173" i="1" s="1"/>
  <c r="G174" i="1"/>
  <c r="I174" i="1" s="1"/>
  <c r="G175" i="1"/>
  <c r="I175" i="1" s="1"/>
  <c r="G176" i="1"/>
  <c r="G177" i="1"/>
  <c r="I177" i="1" s="1"/>
  <c r="G178" i="1"/>
  <c r="I178" i="1" s="1"/>
  <c r="G179" i="1"/>
  <c r="I179" i="1" s="1"/>
  <c r="G180" i="1"/>
  <c r="I180" i="1" s="1"/>
  <c r="K180" i="1" s="1"/>
  <c r="L180" i="1" s="1"/>
  <c r="G181" i="1"/>
  <c r="I181" i="1" s="1"/>
  <c r="G182" i="1"/>
  <c r="I182" i="1" s="1"/>
  <c r="G183" i="1"/>
  <c r="I183" i="1" s="1"/>
  <c r="G184" i="1"/>
  <c r="G185" i="1"/>
  <c r="I185" i="1" s="1"/>
  <c r="G186" i="1"/>
  <c r="I186" i="1" s="1"/>
  <c r="G187" i="1"/>
  <c r="I187" i="1" s="1"/>
  <c r="G188" i="1"/>
  <c r="I188" i="1" s="1"/>
  <c r="K188" i="1" s="1"/>
  <c r="L188" i="1" s="1"/>
  <c r="G189" i="1"/>
  <c r="I189" i="1" s="1"/>
  <c r="G190" i="1"/>
  <c r="I190" i="1" s="1"/>
  <c r="G191" i="1"/>
  <c r="I191" i="1" s="1"/>
  <c r="G192" i="1"/>
  <c r="G193" i="1"/>
  <c r="I193" i="1" s="1"/>
  <c r="G194" i="1"/>
  <c r="I194" i="1" s="1"/>
  <c r="G195" i="1"/>
  <c r="I195" i="1" s="1"/>
  <c r="G196" i="1"/>
  <c r="I196" i="1" s="1"/>
  <c r="K196" i="1" s="1"/>
  <c r="L196" i="1" s="1"/>
  <c r="G197" i="1"/>
  <c r="I197" i="1" s="1"/>
  <c r="G198" i="1"/>
  <c r="I198" i="1" s="1"/>
  <c r="G199" i="1"/>
  <c r="I199" i="1" s="1"/>
  <c r="G200" i="1"/>
  <c r="G201" i="1"/>
  <c r="I201" i="1" s="1"/>
  <c r="G202" i="1"/>
  <c r="I202" i="1" s="1"/>
  <c r="G203" i="1"/>
  <c r="I203" i="1" s="1"/>
  <c r="G204" i="1"/>
  <c r="I204" i="1" s="1"/>
  <c r="K204" i="1" s="1"/>
  <c r="L204" i="1" s="1"/>
  <c r="G205" i="1"/>
  <c r="I205" i="1" s="1"/>
  <c r="G206" i="1"/>
  <c r="I206" i="1" s="1"/>
  <c r="G207" i="1"/>
  <c r="I207" i="1" s="1"/>
  <c r="G208" i="1"/>
  <c r="G209" i="1"/>
  <c r="I209" i="1" s="1"/>
  <c r="G210" i="1"/>
  <c r="I210" i="1" s="1"/>
  <c r="G211" i="1"/>
  <c r="I211" i="1" s="1"/>
  <c r="G212" i="1"/>
  <c r="I212" i="1" s="1"/>
  <c r="K212" i="1" s="1"/>
  <c r="L212" i="1" s="1"/>
  <c r="G213" i="1"/>
  <c r="I213" i="1" s="1"/>
  <c r="G214" i="1"/>
  <c r="I214" i="1" s="1"/>
  <c r="G215" i="1"/>
  <c r="I215" i="1" s="1"/>
  <c r="G216" i="1"/>
  <c r="G217" i="1"/>
  <c r="I217" i="1" s="1"/>
  <c r="G218" i="1"/>
  <c r="I218" i="1" s="1"/>
  <c r="G219" i="1"/>
  <c r="I219" i="1" s="1"/>
  <c r="G220" i="1"/>
  <c r="I220" i="1" s="1"/>
  <c r="K220" i="1" s="1"/>
  <c r="L220" i="1" s="1"/>
  <c r="G221" i="1"/>
  <c r="I221" i="1" s="1"/>
  <c r="G222" i="1"/>
  <c r="I222" i="1" s="1"/>
  <c r="G223" i="1"/>
  <c r="I223" i="1" s="1"/>
  <c r="G224" i="1"/>
  <c r="G225" i="1"/>
  <c r="I225" i="1" s="1"/>
  <c r="G226" i="1"/>
  <c r="I226" i="1" s="1"/>
  <c r="G227" i="1"/>
  <c r="I227" i="1" s="1"/>
  <c r="G228" i="1"/>
  <c r="I228" i="1" s="1"/>
  <c r="K228" i="1" s="1"/>
  <c r="L228" i="1" s="1"/>
  <c r="G229" i="1"/>
  <c r="I229" i="1" s="1"/>
  <c r="G230" i="1"/>
  <c r="I230" i="1" s="1"/>
  <c r="G231" i="1"/>
  <c r="I231" i="1" s="1"/>
  <c r="G232" i="1"/>
  <c r="G233" i="1"/>
  <c r="I233" i="1" s="1"/>
  <c r="G234" i="1"/>
  <c r="I234" i="1" s="1"/>
  <c r="G235" i="1"/>
  <c r="I235" i="1" s="1"/>
  <c r="G236" i="1"/>
  <c r="I236" i="1" s="1"/>
  <c r="K236" i="1" s="1"/>
  <c r="L236" i="1" s="1"/>
  <c r="G237" i="1"/>
  <c r="I237" i="1" s="1"/>
  <c r="G238" i="1"/>
  <c r="I238" i="1" s="1"/>
  <c r="G239" i="1"/>
  <c r="I239" i="1" s="1"/>
  <c r="G240" i="1"/>
  <c r="G241" i="1"/>
  <c r="I241" i="1" s="1"/>
  <c r="G242" i="1"/>
  <c r="I242" i="1" s="1"/>
  <c r="G243" i="1"/>
  <c r="I243" i="1" s="1"/>
  <c r="G244" i="1"/>
  <c r="I244" i="1" s="1"/>
  <c r="K244" i="1" s="1"/>
  <c r="L244" i="1" s="1"/>
  <c r="G245" i="1"/>
  <c r="I245" i="1" s="1"/>
  <c r="G246" i="1"/>
  <c r="I246" i="1" s="1"/>
  <c r="G247" i="1"/>
  <c r="I247" i="1" s="1"/>
  <c r="G248" i="1"/>
  <c r="G249" i="1"/>
  <c r="I249" i="1" s="1"/>
  <c r="G250" i="1"/>
  <c r="I250" i="1" s="1"/>
  <c r="G251" i="1"/>
  <c r="I251" i="1" s="1"/>
  <c r="G252" i="1"/>
  <c r="I252" i="1" s="1"/>
  <c r="K252" i="1" s="1"/>
  <c r="L252" i="1" s="1"/>
  <c r="G253" i="1"/>
  <c r="I253" i="1" s="1"/>
  <c r="G254" i="1"/>
  <c r="I254" i="1" s="1"/>
  <c r="G255" i="1"/>
  <c r="I255" i="1" s="1"/>
  <c r="G256" i="1"/>
  <c r="G257" i="1"/>
  <c r="I257" i="1" s="1"/>
  <c r="G258" i="1"/>
  <c r="I258" i="1" s="1"/>
  <c r="G259" i="1"/>
  <c r="I259" i="1" s="1"/>
  <c r="G260" i="1"/>
  <c r="I260" i="1" s="1"/>
  <c r="K260" i="1" s="1"/>
  <c r="L260" i="1" s="1"/>
  <c r="G261" i="1"/>
  <c r="I261" i="1" s="1"/>
  <c r="G262" i="1"/>
  <c r="I262" i="1" s="1"/>
  <c r="G263" i="1"/>
  <c r="I263" i="1" s="1"/>
  <c r="G264" i="1"/>
  <c r="G265" i="1"/>
  <c r="I265" i="1" s="1"/>
  <c r="G266" i="1"/>
  <c r="I266" i="1" s="1"/>
  <c r="G267" i="1"/>
  <c r="I267" i="1" s="1"/>
  <c r="G268" i="1"/>
  <c r="I268" i="1" s="1"/>
  <c r="K268" i="1" s="1"/>
  <c r="L268" i="1" s="1"/>
  <c r="G269" i="1"/>
  <c r="I269" i="1" s="1"/>
  <c r="G270" i="1"/>
  <c r="I270" i="1" s="1"/>
  <c r="G271" i="1"/>
  <c r="I271" i="1" s="1"/>
  <c r="G272" i="1"/>
  <c r="G273" i="1"/>
  <c r="I273" i="1" s="1"/>
  <c r="G274" i="1"/>
  <c r="I274" i="1" s="1"/>
  <c r="G275" i="1"/>
  <c r="I275" i="1" s="1"/>
  <c r="G276" i="1"/>
  <c r="I276" i="1" s="1"/>
  <c r="K276" i="1" s="1"/>
  <c r="L276" i="1" s="1"/>
  <c r="G277" i="1"/>
  <c r="I277" i="1" s="1"/>
  <c r="G278" i="1"/>
  <c r="I278" i="1" s="1"/>
  <c r="G279" i="1"/>
  <c r="I279" i="1" s="1"/>
  <c r="G280" i="1"/>
  <c r="G281" i="1"/>
  <c r="I281" i="1" s="1"/>
  <c r="G282" i="1"/>
  <c r="I282" i="1" s="1"/>
  <c r="G283" i="1"/>
  <c r="I283" i="1" s="1"/>
  <c r="G284" i="1"/>
  <c r="I284" i="1" s="1"/>
  <c r="K284" i="1" s="1"/>
  <c r="L284" i="1" s="1"/>
  <c r="G285" i="1"/>
  <c r="I285" i="1" s="1"/>
  <c r="G286" i="1"/>
  <c r="I286" i="1" s="1"/>
  <c r="G287" i="1"/>
  <c r="I287" i="1" s="1"/>
  <c r="G288" i="1"/>
  <c r="G289" i="1"/>
  <c r="I289" i="1" s="1"/>
  <c r="G290" i="1"/>
  <c r="I290" i="1" s="1"/>
  <c r="G291" i="1"/>
  <c r="I291" i="1" s="1"/>
  <c r="G292" i="1"/>
  <c r="I292" i="1" s="1"/>
  <c r="K292" i="1" s="1"/>
  <c r="L292" i="1" s="1"/>
  <c r="G293" i="1"/>
  <c r="I293" i="1" s="1"/>
  <c r="G294" i="1"/>
  <c r="I294" i="1" s="1"/>
  <c r="G295" i="1"/>
  <c r="I295" i="1" s="1"/>
  <c r="G296" i="1"/>
  <c r="G297" i="1"/>
  <c r="I297" i="1" s="1"/>
  <c r="G298" i="1"/>
  <c r="I298" i="1" s="1"/>
  <c r="G299" i="1"/>
  <c r="I299" i="1" s="1"/>
  <c r="G300" i="1"/>
  <c r="I300" i="1" s="1"/>
  <c r="K300" i="1" s="1"/>
  <c r="L300" i="1" s="1"/>
  <c r="G301" i="1"/>
  <c r="I301" i="1" s="1"/>
  <c r="G302" i="1"/>
  <c r="I302" i="1" s="1"/>
  <c r="G303" i="1"/>
  <c r="I303" i="1" s="1"/>
  <c r="G304" i="1"/>
  <c r="G305" i="1"/>
  <c r="I305" i="1" s="1"/>
  <c r="G306" i="1"/>
  <c r="I306" i="1" s="1"/>
  <c r="G307" i="1"/>
  <c r="I307" i="1" s="1"/>
  <c r="G308" i="1"/>
  <c r="I308" i="1" s="1"/>
  <c r="K308" i="1" s="1"/>
  <c r="L308" i="1" s="1"/>
  <c r="G309" i="1"/>
  <c r="I309" i="1" s="1"/>
  <c r="G310" i="1"/>
  <c r="I310" i="1" s="1"/>
  <c r="G311" i="1"/>
  <c r="I311" i="1" s="1"/>
  <c r="G312" i="1"/>
  <c r="G313" i="1"/>
  <c r="I313" i="1" s="1"/>
  <c r="G314" i="1"/>
  <c r="I314" i="1" s="1"/>
  <c r="G315" i="1"/>
  <c r="I315" i="1" s="1"/>
  <c r="G316" i="1"/>
  <c r="I316" i="1" s="1"/>
  <c r="K316" i="1" s="1"/>
  <c r="L316" i="1" s="1"/>
  <c r="G317" i="1"/>
  <c r="I317" i="1" s="1"/>
  <c r="G318" i="1"/>
  <c r="I318" i="1" s="1"/>
  <c r="G319" i="1"/>
  <c r="I319" i="1" s="1"/>
  <c r="G320" i="1"/>
  <c r="G321" i="1"/>
  <c r="I321" i="1" s="1"/>
  <c r="G322" i="1"/>
  <c r="I322" i="1" s="1"/>
  <c r="G323" i="1"/>
  <c r="I323" i="1" s="1"/>
  <c r="G324" i="1"/>
  <c r="I324" i="1" s="1"/>
  <c r="K324" i="1" s="1"/>
  <c r="L324" i="1" s="1"/>
  <c r="G325" i="1"/>
  <c r="I325" i="1" s="1"/>
  <c r="G326" i="1"/>
  <c r="I326" i="1" s="1"/>
  <c r="G327" i="1"/>
  <c r="I327" i="1" s="1"/>
  <c r="G328" i="1"/>
  <c r="G329" i="1"/>
  <c r="I329" i="1" s="1"/>
  <c r="G330" i="1"/>
  <c r="I330" i="1" s="1"/>
  <c r="G331" i="1"/>
  <c r="I331" i="1" s="1"/>
  <c r="G332" i="1"/>
  <c r="I332" i="1" s="1"/>
  <c r="K332" i="1" s="1"/>
  <c r="L332" i="1" s="1"/>
  <c r="G333" i="1"/>
  <c r="I333" i="1" s="1"/>
  <c r="G334" i="1"/>
  <c r="I334" i="1" s="1"/>
  <c r="G335" i="1"/>
  <c r="I335" i="1" s="1"/>
  <c r="G336" i="1"/>
  <c r="G337" i="1"/>
  <c r="I337" i="1" s="1"/>
  <c r="G338" i="1"/>
  <c r="I338" i="1" s="1"/>
  <c r="G339" i="1"/>
  <c r="I339" i="1" s="1"/>
  <c r="G340" i="1"/>
  <c r="I340" i="1" s="1"/>
  <c r="K340" i="1" s="1"/>
  <c r="L340" i="1" s="1"/>
  <c r="G341" i="1"/>
  <c r="I341" i="1" s="1"/>
  <c r="G342" i="1"/>
  <c r="I342" i="1" s="1"/>
  <c r="G343" i="1"/>
  <c r="I343" i="1" s="1"/>
  <c r="G344" i="1"/>
  <c r="G345" i="1"/>
  <c r="I345" i="1" s="1"/>
  <c r="G346" i="1"/>
  <c r="I346" i="1" s="1"/>
  <c r="G347" i="1"/>
  <c r="I347" i="1" s="1"/>
  <c r="G348" i="1"/>
  <c r="I348" i="1" s="1"/>
  <c r="K348" i="1" s="1"/>
  <c r="L348" i="1" s="1"/>
  <c r="G349" i="1"/>
  <c r="I349" i="1" s="1"/>
  <c r="G350" i="1"/>
  <c r="I350" i="1" s="1"/>
  <c r="G351" i="1"/>
  <c r="I351" i="1" s="1"/>
  <c r="G352" i="1"/>
  <c r="G353" i="1"/>
  <c r="I353" i="1" s="1"/>
  <c r="G354" i="1"/>
  <c r="I354" i="1" s="1"/>
  <c r="G355" i="1"/>
  <c r="I355" i="1" s="1"/>
  <c r="G356" i="1"/>
  <c r="I356" i="1" s="1"/>
  <c r="K356" i="1" s="1"/>
  <c r="L356" i="1" s="1"/>
  <c r="G357" i="1"/>
  <c r="I357" i="1" s="1"/>
  <c r="G358" i="1"/>
  <c r="I358" i="1" s="1"/>
  <c r="G359" i="1"/>
  <c r="I359" i="1" s="1"/>
  <c r="G360" i="1"/>
  <c r="G361" i="1"/>
  <c r="I361" i="1" s="1"/>
  <c r="G362" i="1"/>
  <c r="I362" i="1" s="1"/>
  <c r="G363" i="1"/>
  <c r="I363" i="1" s="1"/>
  <c r="G364" i="1"/>
  <c r="I364" i="1" s="1"/>
  <c r="K364" i="1" s="1"/>
  <c r="L364" i="1" s="1"/>
  <c r="G365" i="1"/>
  <c r="I365" i="1" s="1"/>
  <c r="G366" i="1"/>
  <c r="I366" i="1" s="1"/>
  <c r="G367" i="1"/>
  <c r="I367" i="1" s="1"/>
  <c r="G368" i="1"/>
  <c r="G369" i="1"/>
  <c r="I369" i="1" s="1"/>
  <c r="G370" i="1"/>
  <c r="I370" i="1" s="1"/>
  <c r="G371" i="1"/>
  <c r="I371" i="1" s="1"/>
  <c r="G372" i="1"/>
  <c r="I372" i="1" s="1"/>
  <c r="K372" i="1" s="1"/>
  <c r="L372" i="1" s="1"/>
  <c r="G373" i="1"/>
  <c r="I373" i="1" s="1"/>
  <c r="G374" i="1"/>
  <c r="I374" i="1" s="1"/>
  <c r="G375" i="1"/>
  <c r="I375" i="1" s="1"/>
  <c r="G376" i="1"/>
  <c r="G377" i="1"/>
  <c r="I377" i="1" s="1"/>
  <c r="G378" i="1"/>
  <c r="I378" i="1" s="1"/>
  <c r="G379" i="1"/>
  <c r="I379" i="1" s="1"/>
  <c r="G380" i="1"/>
  <c r="I380" i="1" s="1"/>
  <c r="K380" i="1" s="1"/>
  <c r="L380" i="1" s="1"/>
  <c r="G381" i="1"/>
  <c r="I381" i="1" s="1"/>
  <c r="G382" i="1"/>
  <c r="I382" i="1" s="1"/>
  <c r="G383" i="1"/>
  <c r="I383" i="1" s="1"/>
  <c r="G384" i="1"/>
  <c r="G385" i="1"/>
  <c r="I385" i="1" s="1"/>
  <c r="G386" i="1"/>
  <c r="I386" i="1" s="1"/>
  <c r="G387" i="1"/>
  <c r="I387" i="1" s="1"/>
  <c r="G388" i="1"/>
  <c r="I388" i="1" s="1"/>
  <c r="K388" i="1" s="1"/>
  <c r="L388" i="1" s="1"/>
  <c r="G389" i="1"/>
  <c r="I389" i="1" s="1"/>
  <c r="G390" i="1"/>
  <c r="I390" i="1" s="1"/>
  <c r="G391" i="1"/>
  <c r="I391" i="1" s="1"/>
  <c r="G392" i="1"/>
  <c r="G393" i="1"/>
  <c r="I393" i="1" s="1"/>
  <c r="G394" i="1"/>
  <c r="I394" i="1" s="1"/>
  <c r="G395" i="1"/>
  <c r="I395" i="1" s="1"/>
  <c r="G396" i="1"/>
  <c r="I396" i="1" s="1"/>
  <c r="K396" i="1" s="1"/>
  <c r="L396" i="1" s="1"/>
  <c r="G397" i="1"/>
  <c r="I397" i="1" s="1"/>
  <c r="G398" i="1"/>
  <c r="I398" i="1" s="1"/>
  <c r="G399" i="1"/>
  <c r="I399" i="1" s="1"/>
  <c r="G400" i="1"/>
  <c r="G401" i="1"/>
  <c r="I401" i="1" s="1"/>
  <c r="G402" i="1"/>
  <c r="I402" i="1" s="1"/>
  <c r="G403" i="1"/>
  <c r="I403" i="1" s="1"/>
  <c r="G404" i="1"/>
  <c r="I404" i="1" s="1"/>
  <c r="K404" i="1" s="1"/>
  <c r="L404" i="1" s="1"/>
  <c r="G405" i="1"/>
  <c r="I405" i="1" s="1"/>
  <c r="G406" i="1"/>
  <c r="I406" i="1" s="1"/>
  <c r="G407" i="1"/>
  <c r="I407" i="1" s="1"/>
  <c r="G408" i="1"/>
  <c r="G409" i="1"/>
  <c r="I409" i="1" s="1"/>
  <c r="G410" i="1"/>
  <c r="I410" i="1" s="1"/>
  <c r="G411" i="1"/>
  <c r="I411" i="1" s="1"/>
  <c r="G412" i="1"/>
  <c r="I412" i="1" s="1"/>
  <c r="K412" i="1" s="1"/>
  <c r="L412" i="1" s="1"/>
  <c r="G413" i="1"/>
  <c r="I413" i="1" s="1"/>
  <c r="G414" i="1"/>
  <c r="I414" i="1" s="1"/>
  <c r="G415" i="1"/>
  <c r="I415" i="1" s="1"/>
  <c r="G416" i="1"/>
  <c r="G417" i="1"/>
  <c r="I417" i="1" s="1"/>
  <c r="G418" i="1"/>
  <c r="I418" i="1" s="1"/>
  <c r="G419" i="1"/>
  <c r="I419" i="1" s="1"/>
  <c r="G420" i="1"/>
  <c r="I420" i="1" s="1"/>
  <c r="K420" i="1" s="1"/>
  <c r="L420" i="1" s="1"/>
  <c r="G421" i="1"/>
  <c r="I421" i="1" s="1"/>
  <c r="G422" i="1"/>
  <c r="I422" i="1" s="1"/>
  <c r="G423" i="1"/>
  <c r="I423" i="1" s="1"/>
  <c r="G424" i="1"/>
  <c r="G425" i="1"/>
  <c r="I425" i="1" s="1"/>
  <c r="G426" i="1"/>
  <c r="I426" i="1" s="1"/>
  <c r="G427" i="1"/>
  <c r="I427" i="1" s="1"/>
  <c r="G428" i="1"/>
  <c r="I428" i="1" s="1"/>
  <c r="K428" i="1" s="1"/>
  <c r="L428" i="1" s="1"/>
  <c r="G429" i="1"/>
  <c r="I429" i="1" s="1"/>
  <c r="G430" i="1"/>
  <c r="I430" i="1" s="1"/>
  <c r="G431" i="1"/>
  <c r="I431" i="1" s="1"/>
  <c r="G432" i="1"/>
  <c r="G433" i="1"/>
  <c r="I433" i="1" s="1"/>
  <c r="G434" i="1"/>
  <c r="I434" i="1" s="1"/>
  <c r="G435" i="1"/>
  <c r="I435" i="1" s="1"/>
  <c r="G436" i="1"/>
  <c r="I436" i="1" s="1"/>
  <c r="K436" i="1" s="1"/>
  <c r="L436" i="1" s="1"/>
  <c r="G437" i="1"/>
  <c r="I437" i="1" s="1"/>
  <c r="G438" i="1"/>
  <c r="I438" i="1" s="1"/>
  <c r="G439" i="1"/>
  <c r="I439" i="1" s="1"/>
  <c r="G440" i="1"/>
  <c r="G441" i="1"/>
  <c r="I441" i="1" s="1"/>
  <c r="G442" i="1"/>
  <c r="I442" i="1" s="1"/>
  <c r="G443" i="1"/>
  <c r="I443" i="1" s="1"/>
  <c r="G444" i="1"/>
  <c r="I444" i="1" s="1"/>
  <c r="K444" i="1" s="1"/>
  <c r="L444" i="1" s="1"/>
  <c r="G445" i="1"/>
  <c r="I445" i="1" s="1"/>
  <c r="G446" i="1"/>
  <c r="I446" i="1" s="1"/>
  <c r="G447" i="1"/>
  <c r="I447" i="1" s="1"/>
  <c r="G448" i="1"/>
  <c r="G449" i="1"/>
  <c r="I449" i="1" s="1"/>
  <c r="G450" i="1"/>
  <c r="I450" i="1" s="1"/>
  <c r="G451" i="1"/>
  <c r="I451" i="1" s="1"/>
  <c r="G452" i="1"/>
  <c r="I452" i="1" s="1"/>
  <c r="K452" i="1" s="1"/>
  <c r="L452" i="1" s="1"/>
  <c r="G453" i="1"/>
  <c r="I453" i="1" s="1"/>
  <c r="G454" i="1"/>
  <c r="I454" i="1" s="1"/>
  <c r="G455" i="1"/>
  <c r="I455" i="1" s="1"/>
  <c r="G456" i="1"/>
  <c r="G457" i="1"/>
  <c r="I457" i="1" s="1"/>
  <c r="G458" i="1"/>
  <c r="I458" i="1" s="1"/>
  <c r="G459" i="1"/>
  <c r="I459" i="1" s="1"/>
  <c r="G460" i="1"/>
  <c r="I460" i="1" s="1"/>
  <c r="K460" i="1" s="1"/>
  <c r="L460" i="1" s="1"/>
  <c r="G461" i="1"/>
  <c r="I461" i="1" s="1"/>
  <c r="G462" i="1"/>
  <c r="I462" i="1" s="1"/>
  <c r="G463" i="1"/>
  <c r="I463" i="1" s="1"/>
  <c r="G464" i="1"/>
  <c r="G465" i="1"/>
  <c r="I465" i="1" s="1"/>
  <c r="G466" i="1"/>
  <c r="I466" i="1" s="1"/>
  <c r="G467" i="1"/>
  <c r="I467" i="1" s="1"/>
  <c r="G468" i="1"/>
  <c r="I468" i="1" s="1"/>
  <c r="G469" i="1"/>
  <c r="I469" i="1" s="1"/>
  <c r="G470" i="1"/>
  <c r="I470" i="1" s="1"/>
  <c r="G471" i="1"/>
  <c r="I471" i="1" s="1"/>
  <c r="G472" i="1"/>
  <c r="G473" i="1"/>
  <c r="I473" i="1" s="1"/>
  <c r="G474" i="1"/>
  <c r="I474" i="1" s="1"/>
  <c r="G475" i="1"/>
  <c r="I475" i="1" s="1"/>
  <c r="G476" i="1"/>
  <c r="I476" i="1" s="1"/>
  <c r="G477" i="1"/>
  <c r="I477" i="1" s="1"/>
  <c r="G478" i="1"/>
  <c r="I478" i="1" s="1"/>
  <c r="G479" i="1"/>
  <c r="I479" i="1" s="1"/>
  <c r="G480" i="1"/>
  <c r="G481" i="1"/>
  <c r="I481" i="1" s="1"/>
  <c r="G482" i="1"/>
  <c r="I482" i="1" s="1"/>
  <c r="G483" i="1"/>
  <c r="I483" i="1" s="1"/>
  <c r="G484" i="1"/>
  <c r="I484" i="1" s="1"/>
  <c r="G485" i="1"/>
  <c r="I485" i="1" s="1"/>
  <c r="G486" i="1"/>
  <c r="I486" i="1" s="1"/>
  <c r="G487" i="1"/>
  <c r="I487" i="1" s="1"/>
  <c r="G488" i="1"/>
  <c r="G489" i="1"/>
  <c r="I489" i="1" s="1"/>
  <c r="G490" i="1"/>
  <c r="I490" i="1" s="1"/>
  <c r="G491" i="1"/>
  <c r="I491" i="1" s="1"/>
  <c r="G492" i="1"/>
  <c r="I492" i="1" s="1"/>
  <c r="G493" i="1"/>
  <c r="I493" i="1" s="1"/>
  <c r="G494" i="1"/>
  <c r="I494" i="1" s="1"/>
  <c r="G495" i="1"/>
  <c r="I495" i="1" s="1"/>
  <c r="G496" i="1"/>
  <c r="G497" i="1"/>
  <c r="I497" i="1" s="1"/>
  <c r="G498" i="1"/>
  <c r="I498" i="1" s="1"/>
  <c r="G499" i="1"/>
  <c r="I499" i="1" s="1"/>
  <c r="G500" i="1"/>
  <c r="I500" i="1" s="1"/>
  <c r="G501" i="1"/>
  <c r="I501" i="1" s="1"/>
  <c r="G502" i="1"/>
  <c r="I502" i="1" s="1"/>
  <c r="G503" i="1"/>
  <c r="I503" i="1" s="1"/>
  <c r="G504" i="1"/>
  <c r="G505" i="1"/>
  <c r="I505" i="1" s="1"/>
  <c r="G506" i="1"/>
  <c r="I506" i="1" s="1"/>
  <c r="G507" i="1"/>
  <c r="I507" i="1" s="1"/>
  <c r="G508" i="1"/>
  <c r="I508" i="1" s="1"/>
  <c r="G509" i="1"/>
  <c r="I509" i="1" s="1"/>
  <c r="G510" i="1"/>
  <c r="I510" i="1" s="1"/>
  <c r="G511" i="1"/>
  <c r="I511" i="1" s="1"/>
  <c r="G512" i="1"/>
  <c r="G513" i="1"/>
  <c r="I513" i="1" s="1"/>
  <c r="G514" i="1"/>
  <c r="I514" i="1" s="1"/>
  <c r="G515" i="1"/>
  <c r="I515" i="1" s="1"/>
  <c r="G516" i="1"/>
  <c r="I516" i="1" s="1"/>
  <c r="G517" i="1"/>
  <c r="I517" i="1" s="1"/>
  <c r="G518" i="1"/>
  <c r="I518" i="1" s="1"/>
  <c r="G519" i="1"/>
  <c r="I519" i="1" s="1"/>
  <c r="G520" i="1"/>
  <c r="G521" i="1"/>
  <c r="I521" i="1" s="1"/>
  <c r="G522" i="1"/>
  <c r="I522" i="1" s="1"/>
  <c r="G523" i="1"/>
  <c r="I523" i="1" s="1"/>
  <c r="G524" i="1"/>
  <c r="I524" i="1" s="1"/>
  <c r="G525" i="1"/>
  <c r="I525" i="1" s="1"/>
  <c r="G526" i="1"/>
  <c r="I526" i="1" s="1"/>
  <c r="G527" i="1"/>
  <c r="I527" i="1" s="1"/>
  <c r="G528" i="1"/>
  <c r="G529" i="1"/>
  <c r="I529" i="1" s="1"/>
  <c r="G530" i="1"/>
  <c r="I530" i="1" s="1"/>
  <c r="G531" i="1"/>
  <c r="I531" i="1" s="1"/>
  <c r="G532" i="1"/>
  <c r="I532" i="1" s="1"/>
  <c r="G533" i="1"/>
  <c r="I533" i="1" s="1"/>
  <c r="G534" i="1"/>
  <c r="I534" i="1" s="1"/>
  <c r="G535" i="1"/>
  <c r="I535" i="1" s="1"/>
  <c r="G536" i="1"/>
  <c r="G537" i="1"/>
  <c r="I537" i="1" s="1"/>
  <c r="G538" i="1"/>
  <c r="I538" i="1" s="1"/>
  <c r="G539" i="1"/>
  <c r="I539" i="1" s="1"/>
  <c r="G540" i="1"/>
  <c r="I540" i="1" s="1"/>
  <c r="G541" i="1"/>
  <c r="I541" i="1" s="1"/>
  <c r="G542" i="1"/>
  <c r="I542" i="1" s="1"/>
  <c r="G543" i="1"/>
  <c r="I543" i="1" s="1"/>
  <c r="G544" i="1"/>
  <c r="G545" i="1"/>
  <c r="I545" i="1" s="1"/>
  <c r="G546" i="1"/>
  <c r="I546" i="1" s="1"/>
  <c r="G547" i="1"/>
  <c r="I547" i="1" s="1"/>
  <c r="G548" i="1"/>
  <c r="I548" i="1" s="1"/>
  <c r="G549" i="1"/>
  <c r="I549" i="1" s="1"/>
  <c r="G550" i="1"/>
  <c r="I550" i="1" s="1"/>
  <c r="G551" i="1"/>
  <c r="I551" i="1" s="1"/>
  <c r="G552" i="1"/>
  <c r="G553" i="1"/>
  <c r="I553" i="1" s="1"/>
  <c r="G554" i="1"/>
  <c r="I554" i="1" s="1"/>
  <c r="G555" i="1"/>
  <c r="I555" i="1" s="1"/>
  <c r="G556" i="1"/>
  <c r="I556" i="1" s="1"/>
  <c r="G557" i="1"/>
  <c r="I557" i="1" s="1"/>
  <c r="G558" i="1"/>
  <c r="I558" i="1" s="1"/>
  <c r="G559" i="1"/>
  <c r="I559" i="1" s="1"/>
  <c r="G560" i="1"/>
  <c r="G561" i="1"/>
  <c r="I561" i="1" s="1"/>
  <c r="G562" i="1"/>
  <c r="I562" i="1" s="1"/>
  <c r="G563" i="1"/>
  <c r="I563" i="1" s="1"/>
  <c r="G564" i="1"/>
  <c r="I564" i="1" s="1"/>
  <c r="G565" i="1"/>
  <c r="I565" i="1" s="1"/>
  <c r="G566" i="1"/>
  <c r="I566" i="1" s="1"/>
  <c r="G567" i="1"/>
  <c r="I567" i="1" s="1"/>
  <c r="G568" i="1"/>
  <c r="G569" i="1"/>
  <c r="I569" i="1" s="1"/>
  <c r="G570" i="1"/>
  <c r="I570" i="1" s="1"/>
  <c r="G571" i="1"/>
  <c r="I571" i="1" s="1"/>
  <c r="G572" i="1"/>
  <c r="I572" i="1" s="1"/>
  <c r="G573" i="1"/>
  <c r="I573" i="1" s="1"/>
  <c r="G574" i="1"/>
  <c r="I574" i="1" s="1"/>
  <c r="G575" i="1"/>
  <c r="I575" i="1" s="1"/>
  <c r="G576" i="1"/>
  <c r="G577" i="1"/>
  <c r="I577" i="1" s="1"/>
  <c r="G578" i="1"/>
  <c r="I578" i="1" s="1"/>
  <c r="G579" i="1"/>
  <c r="I579" i="1" s="1"/>
  <c r="G580" i="1"/>
  <c r="I580" i="1" s="1"/>
  <c r="G581" i="1"/>
  <c r="I581" i="1" s="1"/>
  <c r="G582" i="1"/>
  <c r="I582" i="1" s="1"/>
  <c r="G583" i="1"/>
  <c r="I583" i="1" s="1"/>
  <c r="G584" i="1"/>
  <c r="G585" i="1"/>
  <c r="I585" i="1" s="1"/>
  <c r="G586" i="1"/>
  <c r="I586" i="1" s="1"/>
  <c r="G587" i="1"/>
  <c r="I587" i="1" s="1"/>
  <c r="G588" i="1"/>
  <c r="I588" i="1" s="1"/>
  <c r="G589" i="1"/>
  <c r="I589" i="1" s="1"/>
  <c r="G590" i="1"/>
  <c r="I590" i="1" s="1"/>
  <c r="G591" i="1"/>
  <c r="I591" i="1" s="1"/>
  <c r="G592" i="1"/>
  <c r="G593" i="1"/>
  <c r="I593" i="1" s="1"/>
  <c r="G594" i="1"/>
  <c r="I594" i="1" s="1"/>
  <c r="G595" i="1"/>
  <c r="I595" i="1" s="1"/>
  <c r="G596" i="1"/>
  <c r="I596" i="1" s="1"/>
  <c r="G597" i="1"/>
  <c r="I597" i="1" s="1"/>
  <c r="G598" i="1"/>
  <c r="I598" i="1" s="1"/>
  <c r="G599" i="1"/>
  <c r="I599" i="1" s="1"/>
  <c r="G600" i="1"/>
  <c r="G601" i="1"/>
  <c r="I601" i="1" s="1"/>
  <c r="G602" i="1"/>
  <c r="I602" i="1" s="1"/>
  <c r="G603" i="1"/>
  <c r="I603" i="1" s="1"/>
  <c r="G604" i="1"/>
  <c r="I604" i="1" s="1"/>
  <c r="G605" i="1"/>
  <c r="I605" i="1" s="1"/>
  <c r="G606" i="1"/>
  <c r="I606" i="1" s="1"/>
  <c r="G607" i="1"/>
  <c r="I607" i="1" s="1"/>
  <c r="G608" i="1"/>
  <c r="G609" i="1"/>
  <c r="I609" i="1" s="1"/>
  <c r="G610" i="1"/>
  <c r="I610" i="1" s="1"/>
  <c r="G611" i="1"/>
  <c r="I611" i="1" s="1"/>
  <c r="G612" i="1"/>
  <c r="I612" i="1" s="1"/>
  <c r="G613" i="1"/>
  <c r="I613" i="1" s="1"/>
  <c r="G614" i="1"/>
  <c r="I614" i="1" s="1"/>
  <c r="G615" i="1"/>
  <c r="I615" i="1" s="1"/>
  <c r="G616" i="1"/>
  <c r="G617" i="1"/>
  <c r="I617" i="1" s="1"/>
  <c r="G618" i="1"/>
  <c r="I618" i="1" s="1"/>
  <c r="G619" i="1"/>
  <c r="I619" i="1" s="1"/>
  <c r="G620" i="1"/>
  <c r="I620" i="1" s="1"/>
  <c r="G621" i="1"/>
  <c r="I621" i="1" s="1"/>
  <c r="G622" i="1"/>
  <c r="I622" i="1" s="1"/>
  <c r="G623" i="1"/>
  <c r="I623" i="1" s="1"/>
  <c r="G624" i="1"/>
  <c r="G625" i="1"/>
  <c r="I625" i="1" s="1"/>
  <c r="G626" i="1"/>
  <c r="I626" i="1" s="1"/>
  <c r="G627" i="1"/>
  <c r="I627" i="1" s="1"/>
  <c r="G628" i="1"/>
  <c r="I628" i="1" s="1"/>
  <c r="G629" i="1"/>
  <c r="I629" i="1" s="1"/>
  <c r="G630" i="1"/>
  <c r="I630" i="1" s="1"/>
  <c r="G631" i="1"/>
  <c r="I631" i="1" s="1"/>
  <c r="G632" i="1"/>
  <c r="G633" i="1"/>
  <c r="I633" i="1" s="1"/>
  <c r="G634" i="1"/>
  <c r="I634" i="1" s="1"/>
  <c r="G635" i="1"/>
  <c r="I635" i="1" s="1"/>
  <c r="G636" i="1"/>
  <c r="I636" i="1" s="1"/>
  <c r="G637" i="1"/>
  <c r="I637" i="1" s="1"/>
  <c r="G638" i="1"/>
  <c r="I638" i="1" s="1"/>
  <c r="G639" i="1"/>
  <c r="I639" i="1" s="1"/>
  <c r="G640" i="1"/>
  <c r="G641" i="1"/>
  <c r="I641" i="1" s="1"/>
  <c r="G642" i="1"/>
  <c r="I642" i="1" s="1"/>
  <c r="G643" i="1"/>
  <c r="I643" i="1" s="1"/>
  <c r="G644" i="1"/>
  <c r="I644" i="1" s="1"/>
  <c r="G645" i="1"/>
  <c r="I645" i="1" s="1"/>
  <c r="G646" i="1"/>
  <c r="I646" i="1" s="1"/>
  <c r="G647" i="1"/>
  <c r="I647" i="1" s="1"/>
  <c r="G648" i="1"/>
  <c r="G649" i="1"/>
  <c r="I649" i="1" s="1"/>
  <c r="G650" i="1"/>
  <c r="I650" i="1" s="1"/>
  <c r="G651" i="1"/>
  <c r="I651" i="1" s="1"/>
  <c r="G652" i="1"/>
  <c r="I652" i="1" s="1"/>
  <c r="G653" i="1"/>
  <c r="I653" i="1" s="1"/>
  <c r="G654" i="1"/>
  <c r="I654" i="1" s="1"/>
  <c r="G655" i="1"/>
  <c r="I655" i="1" s="1"/>
  <c r="G656" i="1"/>
  <c r="G657" i="1"/>
  <c r="I657" i="1" s="1"/>
  <c r="G658" i="1"/>
  <c r="I658" i="1" s="1"/>
  <c r="G659" i="1"/>
  <c r="I659" i="1" s="1"/>
  <c r="G660" i="1"/>
  <c r="I660" i="1" s="1"/>
  <c r="G661" i="1"/>
  <c r="I661" i="1" s="1"/>
  <c r="G662" i="1"/>
  <c r="I662" i="1" s="1"/>
  <c r="G663" i="1"/>
  <c r="I663" i="1" s="1"/>
  <c r="G664" i="1"/>
  <c r="G665" i="1"/>
  <c r="I665" i="1" s="1"/>
  <c r="G666" i="1"/>
  <c r="I666" i="1" s="1"/>
  <c r="G667" i="1"/>
  <c r="I667" i="1" s="1"/>
  <c r="G668" i="1"/>
  <c r="I668" i="1" s="1"/>
  <c r="G669" i="1"/>
  <c r="I669" i="1" s="1"/>
  <c r="G670" i="1"/>
  <c r="I670" i="1" s="1"/>
  <c r="G671" i="1"/>
  <c r="I671" i="1" s="1"/>
  <c r="G672" i="1"/>
  <c r="G673" i="1"/>
  <c r="I673" i="1" s="1"/>
  <c r="G674" i="1"/>
  <c r="I674" i="1" s="1"/>
  <c r="G675" i="1"/>
  <c r="I675" i="1" s="1"/>
  <c r="G676" i="1"/>
  <c r="I676" i="1" s="1"/>
  <c r="G677" i="1"/>
  <c r="I677" i="1" s="1"/>
  <c r="G678" i="1"/>
  <c r="I678" i="1" s="1"/>
  <c r="G679" i="1"/>
  <c r="I679" i="1" s="1"/>
  <c r="G680" i="1"/>
  <c r="G681" i="1"/>
  <c r="I681" i="1" s="1"/>
  <c r="G682" i="1"/>
  <c r="I682" i="1" s="1"/>
  <c r="G683" i="1"/>
  <c r="I683" i="1" s="1"/>
  <c r="G684" i="1"/>
  <c r="I684" i="1" s="1"/>
  <c r="G685" i="1"/>
  <c r="I685" i="1" s="1"/>
  <c r="G686" i="1"/>
  <c r="I686" i="1" s="1"/>
  <c r="G687" i="1"/>
  <c r="I687" i="1" s="1"/>
  <c r="G688" i="1"/>
  <c r="G689" i="1"/>
  <c r="I689" i="1" s="1"/>
  <c r="G690" i="1"/>
  <c r="I690" i="1" s="1"/>
  <c r="G691" i="1"/>
  <c r="I691" i="1" s="1"/>
  <c r="G692" i="1"/>
  <c r="I692" i="1" s="1"/>
  <c r="G693" i="1"/>
  <c r="I693" i="1" s="1"/>
  <c r="G694" i="1"/>
  <c r="I694" i="1" s="1"/>
  <c r="G695" i="1"/>
  <c r="I695" i="1" s="1"/>
  <c r="G696" i="1"/>
  <c r="G697" i="1"/>
  <c r="I697" i="1" s="1"/>
  <c r="G698" i="1"/>
  <c r="I698" i="1" s="1"/>
  <c r="G699" i="1"/>
  <c r="I699" i="1" s="1"/>
  <c r="G700" i="1"/>
  <c r="I700" i="1" s="1"/>
  <c r="G701" i="1"/>
  <c r="I701" i="1" s="1"/>
  <c r="G702" i="1"/>
  <c r="I702" i="1" s="1"/>
  <c r="G703" i="1"/>
  <c r="I703" i="1" s="1"/>
  <c r="G704" i="1"/>
  <c r="G705" i="1"/>
  <c r="I705" i="1" s="1"/>
  <c r="G706" i="1"/>
  <c r="I706" i="1" s="1"/>
  <c r="G707" i="1"/>
  <c r="I707" i="1" s="1"/>
  <c r="G708" i="1"/>
  <c r="I708" i="1" s="1"/>
  <c r="G709" i="1"/>
  <c r="I709" i="1" s="1"/>
  <c r="G710" i="1"/>
  <c r="I710" i="1" s="1"/>
  <c r="G711" i="1"/>
  <c r="I711" i="1" s="1"/>
  <c r="G712" i="1"/>
  <c r="G713" i="1"/>
  <c r="I713" i="1" s="1"/>
  <c r="G714" i="1"/>
  <c r="I714" i="1" s="1"/>
  <c r="G715" i="1"/>
  <c r="I715" i="1" s="1"/>
  <c r="G716" i="1"/>
  <c r="I716" i="1" s="1"/>
  <c r="G717" i="1"/>
  <c r="I717" i="1" s="1"/>
  <c r="G718" i="1"/>
  <c r="I718" i="1" s="1"/>
  <c r="G719" i="1"/>
  <c r="I719" i="1" s="1"/>
  <c r="G720" i="1"/>
  <c r="G721" i="1"/>
  <c r="I721" i="1" s="1"/>
  <c r="G722" i="1"/>
  <c r="I722" i="1" s="1"/>
  <c r="G723" i="1"/>
  <c r="I723" i="1" s="1"/>
  <c r="G724" i="1"/>
  <c r="I724" i="1" s="1"/>
  <c r="G725" i="1"/>
  <c r="I725" i="1" s="1"/>
  <c r="G726" i="1"/>
  <c r="I726" i="1" s="1"/>
  <c r="G727" i="1"/>
  <c r="I727" i="1" s="1"/>
  <c r="G728" i="1"/>
  <c r="G729" i="1"/>
  <c r="I729" i="1" s="1"/>
  <c r="G730" i="1"/>
  <c r="I730" i="1" s="1"/>
  <c r="G731" i="1"/>
  <c r="I731" i="1" s="1"/>
  <c r="G732" i="1"/>
  <c r="I732" i="1" s="1"/>
  <c r="G733" i="1"/>
  <c r="I733" i="1" s="1"/>
  <c r="G734" i="1"/>
  <c r="I734" i="1" s="1"/>
  <c r="G735" i="1"/>
  <c r="I735" i="1" s="1"/>
  <c r="G736" i="1"/>
  <c r="G737" i="1"/>
  <c r="I737" i="1" s="1"/>
  <c r="G738" i="1"/>
  <c r="I738" i="1" s="1"/>
  <c r="G739" i="1"/>
  <c r="I739" i="1" s="1"/>
  <c r="G740" i="1"/>
  <c r="I740" i="1" s="1"/>
  <c r="G741" i="1"/>
  <c r="I741" i="1" s="1"/>
  <c r="G742" i="1"/>
  <c r="I742" i="1" s="1"/>
  <c r="G743" i="1"/>
  <c r="I743" i="1" s="1"/>
  <c r="G744" i="1"/>
  <c r="G745" i="1"/>
  <c r="I745" i="1" s="1"/>
  <c r="G746" i="1"/>
  <c r="I746" i="1" s="1"/>
  <c r="G747" i="1"/>
  <c r="I747" i="1" s="1"/>
  <c r="G748" i="1"/>
  <c r="I748" i="1" s="1"/>
  <c r="G749" i="1"/>
  <c r="I749" i="1" s="1"/>
  <c r="G750" i="1"/>
  <c r="I750" i="1" s="1"/>
  <c r="G751" i="1"/>
  <c r="I751" i="1" s="1"/>
  <c r="G752" i="1"/>
  <c r="G753" i="1"/>
  <c r="I753" i="1" s="1"/>
  <c r="G754" i="1"/>
  <c r="I754" i="1" s="1"/>
  <c r="G755" i="1"/>
  <c r="I755" i="1" s="1"/>
  <c r="G756" i="1"/>
  <c r="I756" i="1" s="1"/>
  <c r="G757" i="1"/>
  <c r="I757" i="1" s="1"/>
  <c r="G758" i="1"/>
  <c r="I758" i="1" s="1"/>
  <c r="G759" i="1"/>
  <c r="I759" i="1" s="1"/>
  <c r="G760" i="1"/>
  <c r="G761" i="1"/>
  <c r="I761" i="1" s="1"/>
  <c r="G762" i="1"/>
  <c r="I762" i="1" s="1"/>
  <c r="G763" i="1"/>
  <c r="I763" i="1" s="1"/>
  <c r="G764" i="1"/>
  <c r="I764" i="1" s="1"/>
  <c r="G765" i="1"/>
  <c r="I765" i="1" s="1"/>
  <c r="G766" i="1"/>
  <c r="I766" i="1" s="1"/>
  <c r="G767" i="1"/>
  <c r="I767" i="1" s="1"/>
  <c r="G768" i="1"/>
  <c r="G769" i="1"/>
  <c r="I769" i="1" s="1"/>
  <c r="G770" i="1"/>
  <c r="I770" i="1" s="1"/>
  <c r="G771" i="1"/>
  <c r="I771" i="1" s="1"/>
  <c r="G772" i="1"/>
  <c r="I772" i="1" s="1"/>
  <c r="G773" i="1"/>
  <c r="I773" i="1" s="1"/>
  <c r="G774" i="1"/>
  <c r="I774" i="1" s="1"/>
  <c r="G775" i="1"/>
  <c r="I775" i="1" s="1"/>
  <c r="G776" i="1"/>
  <c r="G777" i="1"/>
  <c r="I777" i="1" s="1"/>
  <c r="G778" i="1"/>
  <c r="I778" i="1" s="1"/>
  <c r="G779" i="1"/>
  <c r="I779" i="1" s="1"/>
  <c r="G780" i="1"/>
  <c r="I780" i="1" s="1"/>
  <c r="G781" i="1"/>
  <c r="I781" i="1" s="1"/>
  <c r="G782" i="1"/>
  <c r="I782" i="1" s="1"/>
  <c r="G783" i="1"/>
  <c r="I783" i="1" s="1"/>
  <c r="G784" i="1"/>
  <c r="G785" i="1"/>
  <c r="I785" i="1" s="1"/>
  <c r="G786" i="1"/>
  <c r="I786" i="1" s="1"/>
  <c r="G787" i="1"/>
  <c r="I787" i="1" s="1"/>
  <c r="G788" i="1"/>
  <c r="I788" i="1" s="1"/>
  <c r="G789" i="1"/>
  <c r="I789" i="1" s="1"/>
  <c r="G790" i="1"/>
  <c r="I790" i="1" s="1"/>
  <c r="G791" i="1"/>
  <c r="I791" i="1" s="1"/>
  <c r="G792" i="1"/>
  <c r="G793" i="1"/>
  <c r="I793" i="1" s="1"/>
  <c r="G794" i="1"/>
  <c r="I794" i="1" s="1"/>
  <c r="G795" i="1"/>
  <c r="I795" i="1" s="1"/>
  <c r="G796" i="1"/>
  <c r="I796" i="1" s="1"/>
  <c r="G797" i="1"/>
  <c r="I797" i="1" s="1"/>
  <c r="G798" i="1"/>
  <c r="I798" i="1" s="1"/>
  <c r="G799" i="1"/>
  <c r="I799" i="1" s="1"/>
  <c r="G800" i="1"/>
  <c r="G801" i="1"/>
  <c r="I801" i="1" s="1"/>
  <c r="G802" i="1"/>
  <c r="I802" i="1" s="1"/>
  <c r="G803" i="1"/>
  <c r="I803" i="1" s="1"/>
  <c r="G804" i="1"/>
  <c r="I804" i="1" s="1"/>
  <c r="G805" i="1"/>
  <c r="I805" i="1" s="1"/>
  <c r="G806" i="1"/>
  <c r="I806" i="1" s="1"/>
  <c r="G807" i="1"/>
  <c r="I807" i="1" s="1"/>
  <c r="G808" i="1"/>
  <c r="G809" i="1"/>
  <c r="I809" i="1" s="1"/>
  <c r="G810" i="1"/>
  <c r="I810" i="1" s="1"/>
  <c r="G811" i="1"/>
  <c r="I811" i="1" s="1"/>
  <c r="G812" i="1"/>
  <c r="I812" i="1" s="1"/>
  <c r="G813" i="1"/>
  <c r="I813" i="1" s="1"/>
  <c r="G814" i="1"/>
  <c r="I814" i="1" s="1"/>
  <c r="G815" i="1"/>
  <c r="I815" i="1" s="1"/>
  <c r="G816" i="1"/>
  <c r="G817" i="1"/>
  <c r="I817" i="1" s="1"/>
  <c r="G818" i="1"/>
  <c r="I818" i="1" s="1"/>
  <c r="G819" i="1"/>
  <c r="I819" i="1" s="1"/>
  <c r="G820" i="1"/>
  <c r="I820" i="1" s="1"/>
  <c r="G821" i="1"/>
  <c r="I821" i="1" s="1"/>
  <c r="G822" i="1"/>
  <c r="I822" i="1" s="1"/>
  <c r="G823" i="1"/>
  <c r="I823" i="1" s="1"/>
  <c r="G824" i="1"/>
  <c r="G825" i="1"/>
  <c r="I825" i="1" s="1"/>
  <c r="G826" i="1"/>
  <c r="I826" i="1" s="1"/>
  <c r="G827" i="1"/>
  <c r="I827" i="1" s="1"/>
  <c r="G828" i="1"/>
  <c r="I828" i="1" s="1"/>
  <c r="G829" i="1"/>
  <c r="I829" i="1" s="1"/>
  <c r="G830" i="1"/>
  <c r="I830" i="1" s="1"/>
  <c r="G831" i="1"/>
  <c r="I831" i="1" s="1"/>
  <c r="G832" i="1"/>
  <c r="G833" i="1"/>
  <c r="I833" i="1" s="1"/>
  <c r="G834" i="1"/>
  <c r="I834" i="1" s="1"/>
  <c r="G835" i="1"/>
  <c r="I835" i="1" s="1"/>
  <c r="G836" i="1"/>
  <c r="I836" i="1" s="1"/>
  <c r="G837" i="1"/>
  <c r="I837" i="1" s="1"/>
  <c r="G838" i="1"/>
  <c r="I838" i="1" s="1"/>
  <c r="G839" i="1"/>
  <c r="I839" i="1" s="1"/>
  <c r="G840" i="1"/>
  <c r="G841" i="1"/>
  <c r="I841" i="1" s="1"/>
  <c r="G842" i="1"/>
  <c r="I842" i="1" s="1"/>
  <c r="G843" i="1"/>
  <c r="I843" i="1" s="1"/>
  <c r="G844" i="1"/>
  <c r="I844" i="1" s="1"/>
  <c r="G845" i="1"/>
  <c r="I845" i="1" s="1"/>
  <c r="G846" i="1"/>
  <c r="I846" i="1" s="1"/>
  <c r="G847" i="1"/>
  <c r="I847" i="1" s="1"/>
  <c r="G848" i="1"/>
  <c r="G849" i="1"/>
  <c r="I849" i="1" s="1"/>
  <c r="G850" i="1"/>
  <c r="I850" i="1" s="1"/>
  <c r="G851" i="1"/>
  <c r="I851" i="1" s="1"/>
  <c r="G852" i="1"/>
  <c r="I852" i="1" s="1"/>
  <c r="G853" i="1"/>
  <c r="I853" i="1" s="1"/>
  <c r="G854" i="1"/>
  <c r="I854" i="1" s="1"/>
  <c r="G855" i="1"/>
  <c r="I855" i="1" s="1"/>
  <c r="G856" i="1"/>
  <c r="G857" i="1"/>
  <c r="I857" i="1" s="1"/>
  <c r="G858" i="1"/>
  <c r="I858" i="1" s="1"/>
  <c r="G859" i="1"/>
  <c r="I859" i="1" s="1"/>
  <c r="G860" i="1"/>
  <c r="I860" i="1" s="1"/>
  <c r="G861" i="1"/>
  <c r="I861" i="1" s="1"/>
  <c r="G862" i="1"/>
  <c r="I862" i="1" s="1"/>
  <c r="G863" i="1"/>
  <c r="I863" i="1" s="1"/>
  <c r="G864" i="1"/>
  <c r="G865" i="1"/>
  <c r="I865" i="1" s="1"/>
  <c r="G866" i="1"/>
  <c r="I866" i="1" s="1"/>
  <c r="G867" i="1"/>
  <c r="I867" i="1" s="1"/>
  <c r="G868" i="1"/>
  <c r="I868" i="1" s="1"/>
  <c r="G869" i="1"/>
  <c r="I869" i="1" s="1"/>
  <c r="G870" i="1"/>
  <c r="I870" i="1" s="1"/>
  <c r="G871" i="1"/>
  <c r="I871" i="1" s="1"/>
  <c r="G872" i="1"/>
  <c r="G873" i="1"/>
  <c r="I873" i="1" s="1"/>
  <c r="G874" i="1"/>
  <c r="I874" i="1" s="1"/>
  <c r="G875" i="1"/>
  <c r="I875" i="1" s="1"/>
  <c r="G876" i="1"/>
  <c r="I876" i="1" s="1"/>
  <c r="G877" i="1"/>
  <c r="I877" i="1" s="1"/>
  <c r="G878" i="1"/>
  <c r="I878" i="1" s="1"/>
  <c r="G879" i="1"/>
  <c r="I879" i="1" s="1"/>
  <c r="G880" i="1"/>
  <c r="G881" i="1"/>
  <c r="I881" i="1" s="1"/>
  <c r="G882" i="1"/>
  <c r="I882" i="1" s="1"/>
  <c r="G883" i="1"/>
  <c r="I883" i="1" s="1"/>
  <c r="G884" i="1"/>
  <c r="I884" i="1" s="1"/>
  <c r="G885" i="1"/>
  <c r="I885" i="1" s="1"/>
  <c r="G886" i="1"/>
  <c r="I886" i="1" s="1"/>
  <c r="G887" i="1"/>
  <c r="I887" i="1" s="1"/>
  <c r="G888" i="1"/>
  <c r="G889" i="1"/>
  <c r="I889" i="1" s="1"/>
  <c r="G890" i="1"/>
  <c r="I890" i="1" s="1"/>
  <c r="G891" i="1"/>
  <c r="I891" i="1" s="1"/>
  <c r="G892" i="1"/>
  <c r="I892" i="1" s="1"/>
  <c r="G893" i="1"/>
  <c r="I893" i="1" s="1"/>
  <c r="G894" i="1"/>
  <c r="I894" i="1" s="1"/>
  <c r="G895" i="1"/>
  <c r="I895" i="1" s="1"/>
  <c r="G896" i="1"/>
  <c r="G897" i="1"/>
  <c r="I897" i="1" s="1"/>
  <c r="G898" i="1"/>
  <c r="I898" i="1" s="1"/>
  <c r="G899" i="1"/>
  <c r="I899" i="1" s="1"/>
  <c r="G900" i="1"/>
  <c r="I900" i="1" s="1"/>
  <c r="G901" i="1"/>
  <c r="I901" i="1" s="1"/>
  <c r="G902" i="1"/>
  <c r="I902" i="1" s="1"/>
  <c r="G903" i="1"/>
  <c r="I903" i="1" s="1"/>
  <c r="G904" i="1"/>
  <c r="G905" i="1"/>
  <c r="I905" i="1" s="1"/>
  <c r="G906" i="1"/>
  <c r="I906" i="1" s="1"/>
  <c r="G907" i="1"/>
  <c r="I907" i="1" s="1"/>
  <c r="G908" i="1"/>
  <c r="I908" i="1" s="1"/>
  <c r="G909" i="1"/>
  <c r="I909" i="1" s="1"/>
  <c r="G910" i="1"/>
  <c r="I910" i="1" s="1"/>
  <c r="G911" i="1"/>
  <c r="I911" i="1" s="1"/>
  <c r="G912" i="1"/>
  <c r="G913" i="1"/>
  <c r="I913" i="1" s="1"/>
  <c r="G914" i="1"/>
  <c r="I914" i="1" s="1"/>
  <c r="G915" i="1"/>
  <c r="I915" i="1" s="1"/>
  <c r="G916" i="1"/>
  <c r="I916" i="1" s="1"/>
  <c r="G917" i="1"/>
  <c r="I917" i="1" s="1"/>
  <c r="G918" i="1"/>
  <c r="I918" i="1" s="1"/>
  <c r="G919" i="1"/>
  <c r="I919" i="1" s="1"/>
  <c r="G920" i="1"/>
  <c r="G921" i="1"/>
  <c r="I921" i="1" s="1"/>
  <c r="G922" i="1"/>
  <c r="I922" i="1" s="1"/>
  <c r="G923" i="1"/>
  <c r="I923" i="1" s="1"/>
  <c r="G924" i="1"/>
  <c r="I924" i="1" s="1"/>
  <c r="G925" i="1"/>
  <c r="I925" i="1" s="1"/>
  <c r="G926" i="1"/>
  <c r="I926" i="1" s="1"/>
  <c r="G927" i="1"/>
  <c r="I927" i="1" s="1"/>
  <c r="G928" i="1"/>
  <c r="G929" i="1"/>
  <c r="I929" i="1" s="1"/>
  <c r="G930" i="1"/>
  <c r="I930" i="1" s="1"/>
  <c r="G931" i="1"/>
  <c r="I931" i="1" s="1"/>
  <c r="G932" i="1"/>
  <c r="I932" i="1" s="1"/>
  <c r="G933" i="1"/>
  <c r="I933" i="1" s="1"/>
  <c r="G934" i="1"/>
  <c r="I934" i="1" s="1"/>
  <c r="G935" i="1"/>
  <c r="I935" i="1" s="1"/>
  <c r="G936" i="1"/>
  <c r="G937" i="1"/>
  <c r="I937" i="1" s="1"/>
  <c r="G938" i="1"/>
  <c r="I938" i="1" s="1"/>
  <c r="G939" i="1"/>
  <c r="I939" i="1" s="1"/>
  <c r="G940" i="1"/>
  <c r="I940" i="1" s="1"/>
  <c r="G941" i="1"/>
  <c r="I941" i="1" s="1"/>
  <c r="G942" i="1"/>
  <c r="I942" i="1" s="1"/>
  <c r="G943" i="1"/>
  <c r="I943" i="1" s="1"/>
  <c r="G944" i="1"/>
  <c r="G945" i="1"/>
  <c r="I945" i="1" s="1"/>
  <c r="G946" i="1"/>
  <c r="I946" i="1" s="1"/>
  <c r="G947" i="1"/>
  <c r="I947" i="1" s="1"/>
  <c r="G948" i="1"/>
  <c r="I948" i="1" s="1"/>
  <c r="G949" i="1"/>
  <c r="I949" i="1" s="1"/>
  <c r="G950" i="1"/>
  <c r="I950" i="1" s="1"/>
  <c r="G951" i="1"/>
  <c r="I951" i="1" s="1"/>
  <c r="G952" i="1"/>
  <c r="G953" i="1"/>
  <c r="I953" i="1" s="1"/>
  <c r="G954" i="1"/>
  <c r="I954" i="1" s="1"/>
  <c r="G955" i="1"/>
  <c r="I955" i="1" s="1"/>
  <c r="G956" i="1"/>
  <c r="I956" i="1" s="1"/>
  <c r="G957" i="1"/>
  <c r="I957" i="1" s="1"/>
  <c r="G958" i="1"/>
  <c r="I958" i="1" s="1"/>
  <c r="G959" i="1"/>
  <c r="I959" i="1" s="1"/>
  <c r="G960" i="1"/>
  <c r="G961" i="1"/>
  <c r="I961" i="1" s="1"/>
  <c r="G962" i="1"/>
  <c r="I962" i="1" s="1"/>
  <c r="G963" i="1"/>
  <c r="I963" i="1" s="1"/>
  <c r="G964" i="1"/>
  <c r="I964" i="1" s="1"/>
  <c r="G965" i="1"/>
  <c r="I965" i="1" s="1"/>
  <c r="G966" i="1"/>
  <c r="I966" i="1" s="1"/>
  <c r="G967" i="1"/>
  <c r="I967" i="1" s="1"/>
  <c r="G968" i="1"/>
  <c r="G969" i="1"/>
  <c r="I969" i="1" s="1"/>
  <c r="G970" i="1"/>
  <c r="I970" i="1" s="1"/>
  <c r="G971" i="1"/>
  <c r="I971" i="1" s="1"/>
  <c r="G972" i="1"/>
  <c r="I972" i="1" s="1"/>
  <c r="G973" i="1"/>
  <c r="I973" i="1" s="1"/>
  <c r="G974" i="1"/>
  <c r="I974" i="1" s="1"/>
  <c r="G975" i="1"/>
  <c r="I975" i="1" s="1"/>
  <c r="G976" i="1"/>
  <c r="G977" i="1"/>
  <c r="I977" i="1" s="1"/>
  <c r="G978" i="1"/>
  <c r="I978" i="1" s="1"/>
  <c r="G979" i="1"/>
  <c r="I979" i="1" s="1"/>
  <c r="G980" i="1"/>
  <c r="I980" i="1" s="1"/>
  <c r="G981" i="1"/>
  <c r="I981" i="1" s="1"/>
  <c r="G982" i="1"/>
  <c r="I982" i="1" s="1"/>
  <c r="G983" i="1"/>
  <c r="I983" i="1" s="1"/>
  <c r="G984" i="1"/>
  <c r="G985" i="1"/>
  <c r="I985" i="1" s="1"/>
  <c r="G986" i="1"/>
  <c r="I986" i="1" s="1"/>
  <c r="G987" i="1"/>
  <c r="I987" i="1" s="1"/>
  <c r="G988" i="1"/>
  <c r="I988" i="1" s="1"/>
  <c r="G989" i="1"/>
  <c r="I989" i="1" s="1"/>
  <c r="G990" i="1"/>
  <c r="I990" i="1" s="1"/>
  <c r="G991" i="1"/>
  <c r="I991" i="1" s="1"/>
  <c r="G992" i="1"/>
  <c r="G993" i="1"/>
  <c r="I993" i="1" s="1"/>
  <c r="G994" i="1"/>
  <c r="I994" i="1" s="1"/>
  <c r="G995" i="1"/>
  <c r="I995" i="1" s="1"/>
  <c r="G996" i="1"/>
  <c r="I996" i="1" s="1"/>
  <c r="G997" i="1"/>
  <c r="I997" i="1" s="1"/>
  <c r="G998" i="1"/>
  <c r="I998" i="1" s="1"/>
  <c r="G999" i="1"/>
  <c r="I999" i="1" s="1"/>
  <c r="G1000" i="1"/>
  <c r="G1001" i="1"/>
  <c r="I1001" i="1" s="1"/>
  <c r="G1002" i="1"/>
  <c r="I1002" i="1" s="1"/>
  <c r="G1003" i="1"/>
  <c r="I1003" i="1" s="1"/>
  <c r="G1004" i="1"/>
  <c r="I1004" i="1" s="1"/>
  <c r="G1005" i="1"/>
  <c r="I1005" i="1" s="1"/>
  <c r="G1006" i="1"/>
  <c r="I1006" i="1" s="1"/>
  <c r="G1007" i="1"/>
  <c r="I1007" i="1" s="1"/>
  <c r="G1008" i="1"/>
  <c r="G1009" i="1"/>
  <c r="I1009" i="1" s="1"/>
  <c r="G1010" i="1"/>
  <c r="I1010" i="1" s="1"/>
  <c r="G1011" i="1"/>
  <c r="I1011" i="1" s="1"/>
  <c r="G1012" i="1"/>
  <c r="I1012" i="1" s="1"/>
  <c r="G1013" i="1"/>
  <c r="I1013" i="1" s="1"/>
  <c r="G1014" i="1"/>
  <c r="I1014" i="1" s="1"/>
  <c r="G1015" i="1"/>
  <c r="I1015" i="1" s="1"/>
  <c r="G1016" i="1"/>
  <c r="G1017" i="1"/>
  <c r="I1017" i="1" s="1"/>
  <c r="G1018" i="1"/>
  <c r="I1018" i="1" s="1"/>
  <c r="G1019" i="1"/>
  <c r="I1019" i="1" s="1"/>
  <c r="G1020" i="1"/>
  <c r="I1020" i="1" s="1"/>
  <c r="G1021" i="1"/>
  <c r="I1021" i="1" s="1"/>
  <c r="G1022" i="1"/>
  <c r="I1022" i="1" s="1"/>
  <c r="G1023" i="1"/>
  <c r="I1023" i="1" s="1"/>
  <c r="G1024" i="1"/>
  <c r="G1025" i="1"/>
  <c r="I1025" i="1" s="1"/>
  <c r="G1026" i="1"/>
  <c r="I1026" i="1" s="1"/>
  <c r="G1027" i="1"/>
  <c r="I1027" i="1" s="1"/>
  <c r="G1028" i="1"/>
  <c r="I1028" i="1" s="1"/>
  <c r="G1029" i="1"/>
  <c r="I1029" i="1" s="1"/>
  <c r="G1030" i="1"/>
  <c r="I1030" i="1" s="1"/>
  <c r="G1031" i="1"/>
  <c r="I1031" i="1" s="1"/>
  <c r="G1032" i="1"/>
  <c r="G1033" i="1"/>
  <c r="I1033" i="1" s="1"/>
  <c r="G1034" i="1"/>
  <c r="I1034" i="1" s="1"/>
  <c r="G1035" i="1"/>
  <c r="I1035" i="1" s="1"/>
  <c r="G1036" i="1"/>
  <c r="I1036" i="1" s="1"/>
  <c r="G1037" i="1"/>
  <c r="I1037" i="1" s="1"/>
  <c r="G1038" i="1"/>
  <c r="I1038" i="1" s="1"/>
  <c r="G1039" i="1"/>
  <c r="I1039" i="1" s="1"/>
  <c r="G1040" i="1"/>
  <c r="G1041" i="1"/>
  <c r="I1041" i="1" s="1"/>
  <c r="G1042" i="1"/>
  <c r="I1042" i="1" s="1"/>
  <c r="G1043" i="1"/>
  <c r="I1043" i="1" s="1"/>
  <c r="G1044" i="1"/>
  <c r="I1044" i="1" s="1"/>
  <c r="G1045" i="1"/>
  <c r="I1045" i="1" s="1"/>
  <c r="G1046" i="1"/>
  <c r="I1046" i="1" s="1"/>
  <c r="G1047" i="1"/>
  <c r="I1047" i="1" s="1"/>
  <c r="G1048" i="1"/>
  <c r="G1049" i="1"/>
  <c r="I1049" i="1" s="1"/>
  <c r="G1050" i="1"/>
  <c r="I1050" i="1" s="1"/>
  <c r="G1051" i="1"/>
  <c r="I1051" i="1" s="1"/>
  <c r="G1052" i="1"/>
  <c r="I1052" i="1" s="1"/>
  <c r="G1053" i="1"/>
  <c r="I1053" i="1" s="1"/>
  <c r="G1054" i="1"/>
  <c r="I1054" i="1" s="1"/>
  <c r="G1055" i="1"/>
  <c r="I1055" i="1" s="1"/>
  <c r="G1056" i="1"/>
  <c r="G1057" i="1"/>
  <c r="I1057" i="1" s="1"/>
  <c r="G1058" i="1"/>
  <c r="I1058" i="1" s="1"/>
  <c r="G1059" i="1"/>
  <c r="I1059" i="1" s="1"/>
  <c r="G1060" i="1"/>
  <c r="I1060" i="1" s="1"/>
  <c r="G1061" i="1"/>
  <c r="I1061" i="1" s="1"/>
  <c r="G1062" i="1"/>
  <c r="I1062" i="1" s="1"/>
  <c r="G1063" i="1"/>
  <c r="I1063" i="1" s="1"/>
  <c r="G1064" i="1"/>
  <c r="G1065" i="1"/>
  <c r="I1065" i="1" s="1"/>
  <c r="G1066" i="1"/>
  <c r="I1066" i="1" s="1"/>
  <c r="G1067" i="1"/>
  <c r="I1067" i="1" s="1"/>
  <c r="G1068" i="1"/>
  <c r="I1068" i="1" s="1"/>
  <c r="G1069" i="1"/>
  <c r="I1069" i="1" s="1"/>
  <c r="G1070" i="1"/>
  <c r="I1070" i="1" s="1"/>
  <c r="G1071" i="1"/>
  <c r="I1071" i="1" s="1"/>
  <c r="G1072" i="1"/>
  <c r="G1073" i="1"/>
  <c r="I1073" i="1" s="1"/>
  <c r="G1074" i="1"/>
  <c r="I1074" i="1" s="1"/>
  <c r="G1075" i="1"/>
  <c r="I1075" i="1" s="1"/>
  <c r="G1076" i="1"/>
  <c r="I1076" i="1" s="1"/>
  <c r="G1077" i="1"/>
  <c r="I1077" i="1" s="1"/>
  <c r="G1078" i="1"/>
  <c r="I1078" i="1" s="1"/>
  <c r="G1079" i="1"/>
  <c r="I1079" i="1" s="1"/>
  <c r="G1080" i="1"/>
  <c r="G1081" i="1"/>
  <c r="I1081" i="1" s="1"/>
  <c r="G1082" i="1"/>
  <c r="I1082" i="1" s="1"/>
  <c r="G1083" i="1"/>
  <c r="I1083" i="1" s="1"/>
  <c r="G1084" i="1"/>
  <c r="I1084" i="1" s="1"/>
  <c r="G1085" i="1"/>
  <c r="I1085" i="1" s="1"/>
  <c r="G1086" i="1"/>
  <c r="I1086" i="1" s="1"/>
  <c r="G1087" i="1"/>
  <c r="I1087" i="1" s="1"/>
  <c r="G1088" i="1"/>
  <c r="G1089" i="1"/>
  <c r="I1089" i="1" s="1"/>
  <c r="G1090" i="1"/>
  <c r="I1090" i="1" s="1"/>
  <c r="G1091" i="1"/>
  <c r="I1091" i="1" s="1"/>
  <c r="G1092" i="1"/>
  <c r="I1092" i="1" s="1"/>
  <c r="G1093" i="1"/>
  <c r="I1093" i="1" s="1"/>
  <c r="G1094" i="1"/>
  <c r="I1094" i="1" s="1"/>
  <c r="G1095" i="1"/>
  <c r="I1095" i="1" s="1"/>
  <c r="G1096" i="1"/>
  <c r="G1097" i="1"/>
  <c r="I1097" i="1" s="1"/>
  <c r="G1098" i="1"/>
  <c r="I1098" i="1" s="1"/>
  <c r="G1099" i="1"/>
  <c r="I1099" i="1" s="1"/>
  <c r="G1100" i="1"/>
  <c r="I1100" i="1" s="1"/>
  <c r="G1101" i="1"/>
  <c r="I1101" i="1" s="1"/>
  <c r="G1102" i="1"/>
  <c r="I1102" i="1" s="1"/>
  <c r="G1103" i="1"/>
  <c r="I1103" i="1" s="1"/>
  <c r="G1104" i="1"/>
  <c r="G1105" i="1"/>
  <c r="I1105" i="1" s="1"/>
  <c r="G1106" i="1"/>
  <c r="I1106" i="1" s="1"/>
  <c r="G1107" i="1"/>
  <c r="I1107" i="1" s="1"/>
  <c r="G1108" i="1"/>
  <c r="I1108" i="1" s="1"/>
  <c r="G1109" i="1"/>
  <c r="I1109" i="1" s="1"/>
  <c r="G1110" i="1"/>
  <c r="I1110" i="1" s="1"/>
  <c r="G1111" i="1"/>
  <c r="I1111" i="1" s="1"/>
  <c r="G1112" i="1"/>
  <c r="G1113" i="1"/>
  <c r="I1113" i="1" s="1"/>
  <c r="G1114" i="1"/>
  <c r="I1114" i="1" s="1"/>
  <c r="G1115" i="1"/>
  <c r="I1115" i="1" s="1"/>
  <c r="G1116" i="1"/>
  <c r="I1116" i="1" s="1"/>
  <c r="G1117" i="1"/>
  <c r="I1117" i="1" s="1"/>
  <c r="G1118" i="1"/>
  <c r="I1118" i="1" s="1"/>
  <c r="G1119" i="1"/>
  <c r="I1119" i="1" s="1"/>
  <c r="G1120" i="1"/>
  <c r="G1121" i="1"/>
  <c r="I1121" i="1" s="1"/>
  <c r="G1122" i="1"/>
  <c r="I1122" i="1" s="1"/>
  <c r="G1123" i="1"/>
  <c r="I1123" i="1" s="1"/>
  <c r="G1124" i="1"/>
  <c r="I1124" i="1" s="1"/>
  <c r="G1125" i="1"/>
  <c r="I1125" i="1" s="1"/>
  <c r="G1126" i="1"/>
  <c r="I1126" i="1" s="1"/>
  <c r="G1127" i="1"/>
  <c r="I1127" i="1" s="1"/>
  <c r="G1128" i="1"/>
  <c r="G1129" i="1"/>
  <c r="I1129" i="1" s="1"/>
  <c r="G1130" i="1"/>
  <c r="I1130" i="1" s="1"/>
  <c r="G1131" i="1"/>
  <c r="I1131" i="1" s="1"/>
  <c r="G1132" i="1"/>
  <c r="I1132" i="1" s="1"/>
  <c r="G1133" i="1"/>
  <c r="I1133" i="1" s="1"/>
  <c r="G1134" i="1"/>
  <c r="I1134" i="1" s="1"/>
  <c r="G1135" i="1"/>
  <c r="I1135" i="1" s="1"/>
  <c r="G1136" i="1"/>
  <c r="G1137" i="1"/>
  <c r="I1137" i="1" s="1"/>
  <c r="G1138" i="1"/>
  <c r="I1138" i="1" s="1"/>
  <c r="G1139" i="1"/>
  <c r="I1139" i="1" s="1"/>
  <c r="G1140" i="1"/>
  <c r="I1140" i="1" s="1"/>
  <c r="G1141" i="1"/>
  <c r="I1141" i="1" s="1"/>
  <c r="G1142" i="1"/>
  <c r="I1142" i="1" s="1"/>
  <c r="G1143" i="1"/>
  <c r="I1143" i="1" s="1"/>
  <c r="G1144" i="1"/>
  <c r="G1145" i="1"/>
  <c r="I1145" i="1" s="1"/>
  <c r="G1146" i="1"/>
  <c r="I1146" i="1" s="1"/>
  <c r="G1147" i="1"/>
  <c r="I1147" i="1" s="1"/>
  <c r="G1148" i="1"/>
  <c r="I1148" i="1" s="1"/>
  <c r="G1149" i="1"/>
  <c r="I1149" i="1" s="1"/>
  <c r="G1150" i="1"/>
  <c r="I1150" i="1" s="1"/>
  <c r="G1151" i="1"/>
  <c r="I1151" i="1" s="1"/>
  <c r="G1152" i="1"/>
  <c r="G1153" i="1"/>
  <c r="I1153" i="1" s="1"/>
  <c r="G1154" i="1"/>
  <c r="I1154" i="1" s="1"/>
  <c r="G1155" i="1"/>
  <c r="I1155" i="1" s="1"/>
  <c r="G1156" i="1"/>
  <c r="I1156" i="1" s="1"/>
  <c r="G1157" i="1"/>
  <c r="I1157" i="1" s="1"/>
  <c r="G1158" i="1"/>
  <c r="I1158" i="1" s="1"/>
  <c r="G1159" i="1"/>
  <c r="I1159" i="1" s="1"/>
  <c r="G1160" i="1"/>
  <c r="G1161" i="1"/>
  <c r="I1161" i="1" s="1"/>
  <c r="G1162" i="1"/>
  <c r="I1162" i="1" s="1"/>
  <c r="G1163" i="1"/>
  <c r="I1163" i="1" s="1"/>
  <c r="G1164" i="1"/>
  <c r="I1164" i="1" s="1"/>
  <c r="G1165" i="1"/>
  <c r="I1165" i="1" s="1"/>
  <c r="G1166" i="1"/>
  <c r="I1166" i="1" s="1"/>
  <c r="G1167" i="1"/>
  <c r="I1167" i="1" s="1"/>
  <c r="G1168" i="1"/>
  <c r="G1169" i="1"/>
  <c r="I1169" i="1" s="1"/>
  <c r="G1170" i="1"/>
  <c r="I1170" i="1" s="1"/>
  <c r="G1171" i="1"/>
  <c r="I1171" i="1" s="1"/>
  <c r="G1172" i="1"/>
  <c r="I1172" i="1" s="1"/>
  <c r="G1173" i="1"/>
  <c r="I1173" i="1" s="1"/>
  <c r="G1174" i="1"/>
  <c r="I1174" i="1" s="1"/>
  <c r="G1175" i="1"/>
  <c r="I1175" i="1" s="1"/>
  <c r="G1176" i="1"/>
  <c r="G1177" i="1"/>
  <c r="I1177" i="1" s="1"/>
  <c r="G1178" i="1"/>
  <c r="I1178" i="1" s="1"/>
  <c r="G1179" i="1"/>
  <c r="I1179" i="1" s="1"/>
  <c r="G1180" i="1"/>
  <c r="I1180" i="1" s="1"/>
  <c r="G1181" i="1"/>
  <c r="I1181" i="1" s="1"/>
  <c r="G1182" i="1"/>
  <c r="I1182" i="1" s="1"/>
  <c r="G1183" i="1"/>
  <c r="I1183" i="1" s="1"/>
  <c r="G1184" i="1"/>
  <c r="G1185" i="1"/>
  <c r="I1185" i="1" s="1"/>
  <c r="G1186" i="1"/>
  <c r="I1186" i="1" s="1"/>
  <c r="G1187" i="1"/>
  <c r="I1187" i="1" s="1"/>
  <c r="G1188" i="1"/>
  <c r="I1188" i="1" s="1"/>
  <c r="G1189" i="1"/>
  <c r="I1189" i="1" s="1"/>
  <c r="G1190" i="1"/>
  <c r="I1190" i="1" s="1"/>
  <c r="G1191" i="1"/>
  <c r="I1191" i="1" s="1"/>
  <c r="G1192" i="1"/>
  <c r="G1193" i="1"/>
  <c r="I1193" i="1" s="1"/>
  <c r="G1194" i="1"/>
  <c r="I1194" i="1" s="1"/>
  <c r="G1195" i="1"/>
  <c r="I1195" i="1" s="1"/>
  <c r="G1196" i="1"/>
  <c r="I1196" i="1" s="1"/>
  <c r="G1197" i="1"/>
  <c r="I1197" i="1" s="1"/>
  <c r="G1198" i="1"/>
  <c r="I1198" i="1" s="1"/>
  <c r="G1199" i="1"/>
  <c r="I1199" i="1" s="1"/>
  <c r="G1200" i="1"/>
  <c r="G1201" i="1"/>
  <c r="I1201" i="1" s="1"/>
  <c r="G1202" i="1"/>
  <c r="I1202" i="1" s="1"/>
  <c r="G1203" i="1"/>
  <c r="I1203" i="1" s="1"/>
  <c r="G1204" i="1"/>
  <c r="I1204" i="1" s="1"/>
  <c r="G1205" i="1"/>
  <c r="I1205" i="1" s="1"/>
  <c r="G1206" i="1"/>
  <c r="I1206" i="1" s="1"/>
  <c r="G1207" i="1"/>
  <c r="I1207" i="1" s="1"/>
  <c r="G1208" i="1"/>
  <c r="G1209" i="1"/>
  <c r="I1209" i="1" s="1"/>
  <c r="G1210" i="1"/>
  <c r="I1210" i="1" s="1"/>
  <c r="G1211" i="1"/>
  <c r="I1211" i="1" s="1"/>
  <c r="G1212" i="1"/>
  <c r="I1212" i="1" s="1"/>
  <c r="G1213" i="1"/>
  <c r="I1213" i="1" s="1"/>
  <c r="G1214" i="1"/>
  <c r="I1214" i="1" s="1"/>
  <c r="G1215" i="1"/>
  <c r="I1215" i="1" s="1"/>
  <c r="G1216" i="1"/>
  <c r="G1217" i="1"/>
  <c r="I1217" i="1" s="1"/>
  <c r="G1218" i="1"/>
  <c r="I1218" i="1" s="1"/>
  <c r="G1219" i="1"/>
  <c r="I1219" i="1" s="1"/>
  <c r="G1220" i="1"/>
  <c r="I1220" i="1" s="1"/>
  <c r="G1221" i="1"/>
  <c r="I1221" i="1" s="1"/>
  <c r="G1222" i="1"/>
  <c r="I1222" i="1" s="1"/>
  <c r="G1223" i="1"/>
  <c r="I1223" i="1" s="1"/>
  <c r="G1224" i="1"/>
  <c r="G1225" i="1"/>
  <c r="I1225" i="1" s="1"/>
  <c r="G1226" i="1"/>
  <c r="I1226" i="1" s="1"/>
  <c r="G1227" i="1"/>
  <c r="I1227" i="1" s="1"/>
  <c r="G1228" i="1"/>
  <c r="I1228" i="1" s="1"/>
  <c r="G1229" i="1"/>
  <c r="I1229" i="1" s="1"/>
  <c r="G1230" i="1"/>
  <c r="I1230" i="1" s="1"/>
  <c r="G1231" i="1"/>
  <c r="I1231" i="1" s="1"/>
  <c r="G1232" i="1"/>
  <c r="G1233" i="1"/>
  <c r="I1233" i="1" s="1"/>
  <c r="G1234" i="1"/>
  <c r="I1234" i="1" s="1"/>
  <c r="G1235" i="1"/>
  <c r="I1235" i="1" s="1"/>
  <c r="G1236" i="1"/>
  <c r="I1236" i="1" s="1"/>
  <c r="G1237" i="1"/>
  <c r="I1237" i="1" s="1"/>
  <c r="G1238" i="1"/>
  <c r="I1238" i="1" s="1"/>
  <c r="G1239" i="1"/>
  <c r="I1239" i="1" s="1"/>
  <c r="G1240" i="1"/>
  <c r="G1241" i="1"/>
  <c r="I1241" i="1" s="1"/>
  <c r="G1242" i="1"/>
  <c r="I1242" i="1" s="1"/>
  <c r="G1243" i="1"/>
  <c r="I1243" i="1" s="1"/>
  <c r="G1244" i="1"/>
  <c r="I1244" i="1" s="1"/>
  <c r="G1245" i="1"/>
  <c r="I1245" i="1" s="1"/>
  <c r="G1246" i="1"/>
  <c r="I1246" i="1" s="1"/>
  <c r="G1247" i="1"/>
  <c r="I1247" i="1" s="1"/>
  <c r="G1248" i="1"/>
  <c r="G1249" i="1"/>
  <c r="I1249" i="1" s="1"/>
  <c r="G1250" i="1"/>
  <c r="I1250" i="1" s="1"/>
  <c r="G1251" i="1"/>
  <c r="I1251" i="1" s="1"/>
  <c r="G1252" i="1"/>
  <c r="I1252" i="1" s="1"/>
  <c r="G1253" i="1"/>
  <c r="I1253" i="1" s="1"/>
  <c r="G1254" i="1"/>
  <c r="I1254" i="1" s="1"/>
  <c r="G1255" i="1"/>
  <c r="I1255" i="1" s="1"/>
  <c r="G1256" i="1"/>
  <c r="G1257" i="1"/>
  <c r="I1257" i="1" s="1"/>
  <c r="G1258" i="1"/>
  <c r="I1258" i="1" s="1"/>
  <c r="G1259" i="1"/>
  <c r="I1259" i="1" s="1"/>
  <c r="G1260" i="1"/>
  <c r="I1260" i="1" s="1"/>
  <c r="G1261" i="1"/>
  <c r="I1261" i="1" s="1"/>
  <c r="G1262" i="1"/>
  <c r="I1262" i="1" s="1"/>
  <c r="G1263" i="1"/>
  <c r="I1263" i="1" s="1"/>
  <c r="G1264" i="1"/>
  <c r="G1265" i="1"/>
  <c r="I1265" i="1" s="1"/>
  <c r="G1266" i="1"/>
  <c r="I1266" i="1" s="1"/>
  <c r="G1267" i="1"/>
  <c r="I1267" i="1" s="1"/>
  <c r="G1268" i="1"/>
  <c r="I1268" i="1" s="1"/>
  <c r="G1269" i="1"/>
  <c r="I1269" i="1" s="1"/>
  <c r="G1270" i="1"/>
  <c r="I1270" i="1" s="1"/>
  <c r="G1271" i="1"/>
  <c r="I1271" i="1" s="1"/>
  <c r="G1272" i="1"/>
  <c r="G1273" i="1"/>
  <c r="I1273" i="1" s="1"/>
  <c r="G1274" i="1"/>
  <c r="I1274" i="1" s="1"/>
  <c r="G1275" i="1"/>
  <c r="I1275" i="1" s="1"/>
  <c r="G1276" i="1"/>
  <c r="I1276" i="1" s="1"/>
  <c r="G1277" i="1"/>
  <c r="I1277" i="1" s="1"/>
  <c r="G1278" i="1"/>
  <c r="I1278" i="1" s="1"/>
  <c r="G1279" i="1"/>
  <c r="I1279" i="1" s="1"/>
  <c r="G1280" i="1"/>
  <c r="G1281" i="1"/>
  <c r="I1281" i="1" s="1"/>
  <c r="G1282" i="1"/>
  <c r="I1282" i="1" s="1"/>
  <c r="G1283" i="1"/>
  <c r="I1283" i="1" s="1"/>
  <c r="G1284" i="1"/>
  <c r="I1284" i="1" s="1"/>
  <c r="G1285" i="1"/>
  <c r="I1285" i="1" s="1"/>
  <c r="G1286" i="1"/>
  <c r="I1286" i="1" s="1"/>
  <c r="G1287" i="1"/>
  <c r="I1287" i="1" s="1"/>
  <c r="G1288" i="1"/>
  <c r="G1289" i="1"/>
  <c r="I1289" i="1" s="1"/>
  <c r="G1290" i="1"/>
  <c r="I1290" i="1" s="1"/>
  <c r="G1291" i="1"/>
  <c r="I1291" i="1" s="1"/>
  <c r="G1292" i="1"/>
  <c r="I1292" i="1" s="1"/>
  <c r="G1293" i="1"/>
  <c r="I1293" i="1" s="1"/>
  <c r="G1294" i="1"/>
  <c r="I1294" i="1" s="1"/>
  <c r="G1295" i="1"/>
  <c r="I1295" i="1" s="1"/>
  <c r="G1296" i="1"/>
  <c r="G1297" i="1"/>
  <c r="I1297" i="1" s="1"/>
  <c r="G1298" i="1"/>
  <c r="I1298" i="1" s="1"/>
  <c r="G1299" i="1"/>
  <c r="I1299" i="1" s="1"/>
  <c r="G1300" i="1"/>
  <c r="I1300" i="1" s="1"/>
  <c r="G1301" i="1"/>
  <c r="I1301" i="1" s="1"/>
  <c r="G1302" i="1"/>
  <c r="I1302" i="1" s="1"/>
  <c r="G1303" i="1"/>
  <c r="I1303" i="1" s="1"/>
  <c r="G1304" i="1"/>
  <c r="G1305" i="1"/>
  <c r="I1305" i="1" s="1"/>
  <c r="G1306" i="1"/>
  <c r="I1306" i="1" s="1"/>
  <c r="G1307" i="1"/>
  <c r="I1307" i="1" s="1"/>
  <c r="G1308" i="1"/>
  <c r="I1308" i="1" s="1"/>
  <c r="G1309" i="1"/>
  <c r="I1309" i="1" s="1"/>
  <c r="G1310" i="1"/>
  <c r="I1310" i="1" s="1"/>
  <c r="G1311" i="1"/>
  <c r="I1311" i="1" s="1"/>
  <c r="G1312" i="1"/>
  <c r="G1313" i="1"/>
  <c r="I1313" i="1" s="1"/>
  <c r="G1314" i="1"/>
  <c r="I1314" i="1" s="1"/>
  <c r="G1315" i="1"/>
  <c r="I1315" i="1" s="1"/>
  <c r="G1316" i="1"/>
  <c r="I1316" i="1" s="1"/>
  <c r="G1317" i="1"/>
  <c r="I1317" i="1" s="1"/>
  <c r="G1318" i="1"/>
  <c r="I1318" i="1" s="1"/>
  <c r="G1319" i="1"/>
  <c r="I1319" i="1" s="1"/>
  <c r="G1320" i="1"/>
  <c r="G1321" i="1"/>
  <c r="I1321" i="1" s="1"/>
  <c r="G1322" i="1"/>
  <c r="I1322" i="1" s="1"/>
  <c r="G1323" i="1"/>
  <c r="I1323" i="1" s="1"/>
  <c r="G1324" i="1"/>
  <c r="I1324" i="1" s="1"/>
  <c r="G1325" i="1"/>
  <c r="I1325" i="1" s="1"/>
  <c r="G1326" i="1"/>
  <c r="I1326" i="1" s="1"/>
  <c r="G1327" i="1"/>
  <c r="I1327" i="1" s="1"/>
  <c r="G1328" i="1"/>
  <c r="G1329" i="1"/>
  <c r="I1329" i="1" s="1"/>
  <c r="G1330" i="1"/>
  <c r="I1330" i="1" s="1"/>
  <c r="G1331" i="1"/>
  <c r="I1331" i="1" s="1"/>
  <c r="G1332" i="1"/>
  <c r="I1332" i="1" s="1"/>
  <c r="G1333" i="1"/>
  <c r="I1333" i="1" s="1"/>
  <c r="G1334" i="1"/>
  <c r="I1334" i="1" s="1"/>
  <c r="G1335" i="1"/>
  <c r="I1335" i="1" s="1"/>
  <c r="G1336" i="1"/>
  <c r="G1337" i="1"/>
  <c r="I1337" i="1" s="1"/>
  <c r="G1338" i="1"/>
  <c r="I1338" i="1" s="1"/>
  <c r="G1339" i="1"/>
  <c r="I1339" i="1" s="1"/>
  <c r="G1340" i="1"/>
  <c r="I1340" i="1" s="1"/>
  <c r="G1341" i="1"/>
  <c r="I1341" i="1" s="1"/>
  <c r="G1342" i="1"/>
  <c r="I1342" i="1" s="1"/>
  <c r="G1343" i="1"/>
  <c r="I1343" i="1" s="1"/>
  <c r="G1344" i="1"/>
  <c r="G1345" i="1"/>
  <c r="I1345" i="1" s="1"/>
  <c r="G1346" i="1"/>
  <c r="I1346" i="1" s="1"/>
  <c r="G1347" i="1"/>
  <c r="I1347" i="1" s="1"/>
  <c r="G1348" i="1"/>
  <c r="I1348" i="1" s="1"/>
  <c r="G1349" i="1"/>
  <c r="I1349" i="1" s="1"/>
  <c r="G1350" i="1"/>
  <c r="I1350" i="1" s="1"/>
  <c r="G1351" i="1"/>
  <c r="I1351" i="1" s="1"/>
  <c r="G1352" i="1"/>
  <c r="G1353" i="1"/>
  <c r="I1353" i="1" s="1"/>
  <c r="G1354" i="1"/>
  <c r="I1354" i="1" s="1"/>
  <c r="G1355" i="1"/>
  <c r="I1355" i="1" s="1"/>
  <c r="G1356" i="1"/>
  <c r="I1356" i="1" s="1"/>
  <c r="G1357" i="1"/>
  <c r="I1357" i="1" s="1"/>
  <c r="G1358" i="1"/>
  <c r="I1358" i="1" s="1"/>
  <c r="G1359" i="1"/>
  <c r="I1359" i="1" s="1"/>
  <c r="G1360" i="1"/>
  <c r="G1361" i="1"/>
  <c r="I1361" i="1" s="1"/>
  <c r="G1362" i="1"/>
  <c r="I1362" i="1" s="1"/>
  <c r="G1363" i="1"/>
  <c r="I1363" i="1" s="1"/>
  <c r="G1364" i="1"/>
  <c r="I1364" i="1" s="1"/>
  <c r="G1365" i="1"/>
  <c r="I1365" i="1" s="1"/>
  <c r="G1366" i="1"/>
  <c r="I1366" i="1" s="1"/>
  <c r="G1367" i="1"/>
  <c r="I1367" i="1" s="1"/>
  <c r="G1368" i="1"/>
  <c r="G1369" i="1"/>
  <c r="I1369" i="1" s="1"/>
  <c r="G1370" i="1"/>
  <c r="I1370" i="1" s="1"/>
  <c r="G1371" i="1"/>
  <c r="I1371" i="1" s="1"/>
  <c r="G1372" i="1"/>
  <c r="I1372" i="1" s="1"/>
  <c r="G1373" i="1"/>
  <c r="I1373" i="1" s="1"/>
  <c r="G1374" i="1"/>
  <c r="I1374" i="1" s="1"/>
  <c r="G1375" i="1"/>
  <c r="I1375" i="1" s="1"/>
  <c r="G1376" i="1"/>
  <c r="G1377" i="1"/>
  <c r="I1377" i="1" s="1"/>
  <c r="G1378" i="1"/>
  <c r="I1378" i="1" s="1"/>
  <c r="G1379" i="1"/>
  <c r="I1379" i="1" s="1"/>
  <c r="G1380" i="1"/>
  <c r="I1380" i="1" s="1"/>
  <c r="G1381" i="1"/>
  <c r="I1381" i="1" s="1"/>
  <c r="G1382" i="1"/>
  <c r="I1382" i="1" s="1"/>
  <c r="G1383" i="1"/>
  <c r="I1383" i="1" s="1"/>
  <c r="G1384" i="1"/>
  <c r="G1385" i="1"/>
  <c r="I1385" i="1" s="1"/>
  <c r="G1386" i="1"/>
  <c r="I1386" i="1" s="1"/>
  <c r="G1387" i="1"/>
  <c r="I1387" i="1" s="1"/>
  <c r="G1388" i="1"/>
  <c r="I1388" i="1" s="1"/>
  <c r="G1389" i="1"/>
  <c r="I1389" i="1" s="1"/>
  <c r="G1390" i="1"/>
  <c r="I1390" i="1" s="1"/>
  <c r="G1391" i="1"/>
  <c r="I1391" i="1" s="1"/>
  <c r="G1392" i="1"/>
  <c r="G1393" i="1"/>
  <c r="I1393" i="1" s="1"/>
  <c r="G1394" i="1"/>
  <c r="I1394" i="1" s="1"/>
  <c r="G1395" i="1"/>
  <c r="I1395" i="1" s="1"/>
  <c r="G1396" i="1"/>
  <c r="I1396" i="1" s="1"/>
  <c r="G1397" i="1"/>
  <c r="I1397" i="1" s="1"/>
  <c r="G1398" i="1"/>
  <c r="I1398" i="1" s="1"/>
  <c r="G1399" i="1"/>
  <c r="I1399" i="1" s="1"/>
  <c r="G1400" i="1"/>
  <c r="G1401" i="1"/>
  <c r="I1401" i="1" s="1"/>
  <c r="G1402" i="1"/>
  <c r="I1402" i="1" s="1"/>
  <c r="G1403" i="1"/>
  <c r="I1403" i="1" s="1"/>
  <c r="G1404" i="1"/>
  <c r="I1404" i="1" s="1"/>
  <c r="G1405" i="1"/>
  <c r="I1405" i="1" s="1"/>
  <c r="G1406" i="1"/>
  <c r="I1406" i="1" s="1"/>
  <c r="G1407" i="1"/>
  <c r="I1407" i="1" s="1"/>
  <c r="G1408" i="1"/>
  <c r="G1409" i="1"/>
  <c r="I1409" i="1" s="1"/>
  <c r="G1410" i="1"/>
  <c r="I1410" i="1" s="1"/>
  <c r="G1411" i="1"/>
  <c r="I1411" i="1" s="1"/>
  <c r="G1412" i="1"/>
  <c r="I1412" i="1" s="1"/>
  <c r="G1413" i="1"/>
  <c r="I1413" i="1" s="1"/>
  <c r="G1414" i="1"/>
  <c r="I1414" i="1" s="1"/>
  <c r="G1415" i="1"/>
  <c r="I1415" i="1" s="1"/>
  <c r="G1416" i="1"/>
  <c r="G1417" i="1"/>
  <c r="I1417" i="1" s="1"/>
  <c r="G1418" i="1"/>
  <c r="I1418" i="1" s="1"/>
  <c r="G1419" i="1"/>
  <c r="I1419" i="1" s="1"/>
  <c r="G1420" i="1"/>
  <c r="I1420" i="1" s="1"/>
  <c r="G1421" i="1"/>
  <c r="I1421" i="1" s="1"/>
  <c r="G1422" i="1"/>
  <c r="I1422" i="1" s="1"/>
  <c r="G1423" i="1"/>
  <c r="I1423" i="1" s="1"/>
  <c r="G1424" i="1"/>
  <c r="G1425" i="1"/>
  <c r="I1425" i="1" s="1"/>
  <c r="G1426" i="1"/>
  <c r="I1426" i="1" s="1"/>
  <c r="G1427" i="1"/>
  <c r="I1427" i="1" s="1"/>
  <c r="G1428" i="1"/>
  <c r="I1428" i="1" s="1"/>
  <c r="G1429" i="1"/>
  <c r="I1429" i="1" s="1"/>
  <c r="G1430" i="1"/>
  <c r="I1430" i="1" s="1"/>
  <c r="G1431" i="1"/>
  <c r="I1431" i="1" s="1"/>
  <c r="G1432" i="1"/>
  <c r="G1433" i="1"/>
  <c r="I1433" i="1" s="1"/>
  <c r="G1434" i="1"/>
  <c r="I1434" i="1" s="1"/>
  <c r="G1435" i="1"/>
  <c r="I1435" i="1" s="1"/>
  <c r="G1436" i="1"/>
  <c r="I1436" i="1" s="1"/>
  <c r="G1437" i="1"/>
  <c r="I1437" i="1" s="1"/>
  <c r="G1438" i="1"/>
  <c r="I1438" i="1" s="1"/>
  <c r="G1439" i="1"/>
  <c r="I1439" i="1" s="1"/>
  <c r="G1440" i="1"/>
  <c r="G1441" i="1"/>
  <c r="I1441" i="1" s="1"/>
  <c r="G1442" i="1"/>
  <c r="I1442" i="1" s="1"/>
  <c r="G1443" i="1"/>
  <c r="I1443" i="1" s="1"/>
  <c r="G1444" i="1"/>
  <c r="I1444" i="1" s="1"/>
  <c r="G1445" i="1"/>
  <c r="I1445" i="1" s="1"/>
  <c r="G1446" i="1"/>
  <c r="I1446" i="1" s="1"/>
  <c r="G1447" i="1"/>
  <c r="I1447" i="1" s="1"/>
  <c r="G1448" i="1"/>
  <c r="G1449" i="1"/>
  <c r="I1449" i="1" s="1"/>
  <c r="G1450" i="1"/>
  <c r="I1450" i="1" s="1"/>
  <c r="G1451" i="1"/>
  <c r="I1451" i="1" s="1"/>
  <c r="G1452" i="1"/>
  <c r="I1452" i="1" s="1"/>
  <c r="G1453" i="1"/>
  <c r="I1453" i="1" s="1"/>
  <c r="G1454" i="1"/>
  <c r="I1454" i="1" s="1"/>
  <c r="G1455" i="1"/>
  <c r="I1455" i="1" s="1"/>
  <c r="G1456" i="1"/>
  <c r="G1457" i="1"/>
  <c r="I1457" i="1" s="1"/>
  <c r="G1458" i="1"/>
  <c r="I1458" i="1" s="1"/>
  <c r="G1459" i="1"/>
  <c r="I1459" i="1" s="1"/>
  <c r="G1460" i="1"/>
  <c r="I1460" i="1" s="1"/>
  <c r="G1461" i="1"/>
  <c r="I1461" i="1" s="1"/>
  <c r="G1462" i="1"/>
  <c r="I1462" i="1" s="1"/>
  <c r="G1463" i="1"/>
  <c r="I1463" i="1" s="1"/>
  <c r="G1464" i="1"/>
  <c r="G1465" i="1"/>
  <c r="I1465" i="1" s="1"/>
  <c r="G1466" i="1"/>
  <c r="I1466" i="1" s="1"/>
  <c r="G1467" i="1"/>
  <c r="I1467" i="1" s="1"/>
  <c r="G1468" i="1"/>
  <c r="I1468" i="1" s="1"/>
  <c r="G1469" i="1"/>
  <c r="I1469" i="1" s="1"/>
  <c r="G1470" i="1"/>
  <c r="I1470" i="1" s="1"/>
  <c r="G1471" i="1"/>
  <c r="I1471" i="1" s="1"/>
  <c r="G1472" i="1"/>
  <c r="G1473" i="1"/>
  <c r="I1473" i="1" s="1"/>
  <c r="G1474" i="1"/>
  <c r="I1474" i="1" s="1"/>
  <c r="G1475" i="1"/>
  <c r="I1475" i="1" s="1"/>
  <c r="G1476" i="1"/>
  <c r="I1476" i="1" s="1"/>
  <c r="G1477" i="1"/>
  <c r="I1477" i="1" s="1"/>
  <c r="G1478" i="1"/>
  <c r="I1478" i="1" s="1"/>
  <c r="G1479" i="1"/>
  <c r="I1479" i="1" s="1"/>
  <c r="G1480" i="1"/>
  <c r="G1481" i="1"/>
  <c r="I1481" i="1" s="1"/>
  <c r="G1482" i="1"/>
  <c r="I1482" i="1" s="1"/>
  <c r="G1483" i="1"/>
  <c r="I1483" i="1" s="1"/>
  <c r="G1484" i="1"/>
  <c r="I1484" i="1" s="1"/>
  <c r="G1485" i="1"/>
  <c r="I1485" i="1" s="1"/>
  <c r="G1486" i="1"/>
  <c r="I1486" i="1" s="1"/>
  <c r="G1487" i="1"/>
  <c r="I1487" i="1" s="1"/>
  <c r="G1488" i="1"/>
  <c r="G1489" i="1"/>
  <c r="I1489" i="1" s="1"/>
  <c r="G1490" i="1"/>
  <c r="I1490" i="1" s="1"/>
  <c r="G1491" i="1"/>
  <c r="I1491" i="1" s="1"/>
  <c r="G1492" i="1"/>
  <c r="I1492" i="1" s="1"/>
  <c r="G1493" i="1"/>
  <c r="I1493" i="1" s="1"/>
  <c r="G1494" i="1"/>
  <c r="I1494" i="1" s="1"/>
  <c r="G1495" i="1"/>
  <c r="I1495" i="1" s="1"/>
  <c r="G1496" i="1"/>
  <c r="G1497" i="1"/>
  <c r="I1497" i="1" s="1"/>
  <c r="G1498" i="1"/>
  <c r="I1498" i="1" s="1"/>
  <c r="G1499" i="1"/>
  <c r="I1499" i="1" s="1"/>
  <c r="G1500" i="1"/>
  <c r="I1500" i="1" s="1"/>
  <c r="G1501" i="1"/>
  <c r="I1501" i="1" s="1"/>
  <c r="G1502" i="1"/>
  <c r="I1502" i="1" s="1"/>
  <c r="G1503" i="1"/>
  <c r="I1503" i="1" s="1"/>
  <c r="G1504" i="1"/>
  <c r="G1505" i="1"/>
  <c r="I1505" i="1" s="1"/>
  <c r="G1506" i="1"/>
  <c r="I1506" i="1" s="1"/>
  <c r="G1507" i="1"/>
  <c r="I1507" i="1" s="1"/>
  <c r="G1508" i="1"/>
  <c r="I1508" i="1" s="1"/>
  <c r="G1509" i="1"/>
  <c r="I1509" i="1" s="1"/>
  <c r="G1510" i="1"/>
  <c r="I1510" i="1" s="1"/>
  <c r="G1511" i="1"/>
  <c r="I1511" i="1" s="1"/>
  <c r="G1512" i="1"/>
  <c r="G1513" i="1"/>
  <c r="I1513" i="1" s="1"/>
  <c r="G1514" i="1"/>
  <c r="I1514" i="1" s="1"/>
  <c r="G1515" i="1"/>
  <c r="I1515" i="1" s="1"/>
  <c r="G1516" i="1"/>
  <c r="I1516" i="1" s="1"/>
  <c r="G1517" i="1"/>
  <c r="I1517" i="1" s="1"/>
  <c r="G1518" i="1"/>
  <c r="I1518" i="1" s="1"/>
  <c r="G1519" i="1"/>
  <c r="I1519" i="1" s="1"/>
  <c r="G1520" i="1"/>
  <c r="G1521" i="1"/>
  <c r="I1521" i="1" s="1"/>
  <c r="G1522" i="1"/>
  <c r="I1522" i="1" s="1"/>
  <c r="G1523" i="1"/>
  <c r="I1523" i="1" s="1"/>
  <c r="G1524" i="1"/>
  <c r="I1524" i="1" s="1"/>
  <c r="G1525" i="1"/>
  <c r="I1525" i="1" s="1"/>
  <c r="G1526" i="1"/>
  <c r="I1526" i="1" s="1"/>
  <c r="G1527" i="1"/>
  <c r="I1527" i="1" s="1"/>
  <c r="G1528" i="1"/>
  <c r="G1529" i="1"/>
  <c r="I1529" i="1" s="1"/>
  <c r="G1530" i="1"/>
  <c r="I1530" i="1" s="1"/>
  <c r="G1531" i="1"/>
  <c r="I1531" i="1" s="1"/>
  <c r="G1532" i="1"/>
  <c r="I1532" i="1" s="1"/>
  <c r="G1533" i="1"/>
  <c r="I1533" i="1" s="1"/>
  <c r="G1534" i="1"/>
  <c r="I1534" i="1" s="1"/>
  <c r="G1535" i="1"/>
  <c r="I1535" i="1" s="1"/>
  <c r="G1536" i="1"/>
  <c r="G1537" i="1"/>
  <c r="I1537" i="1" s="1"/>
  <c r="G1538" i="1"/>
  <c r="I1538" i="1" s="1"/>
  <c r="G1539" i="1"/>
  <c r="I1539" i="1" s="1"/>
  <c r="G1540" i="1"/>
  <c r="I1540" i="1" s="1"/>
  <c r="G1541" i="1"/>
  <c r="I1541" i="1" s="1"/>
  <c r="G1542" i="1"/>
  <c r="I1542" i="1" s="1"/>
  <c r="G1543" i="1"/>
  <c r="I1543" i="1" s="1"/>
  <c r="G1544" i="1"/>
  <c r="G1545" i="1"/>
  <c r="I1545" i="1" s="1"/>
  <c r="G1546" i="1"/>
  <c r="I1546" i="1" s="1"/>
  <c r="G1547" i="1"/>
  <c r="I1547" i="1" s="1"/>
  <c r="G1548" i="1"/>
  <c r="I1548" i="1" s="1"/>
  <c r="G1549" i="1"/>
  <c r="I1549" i="1" s="1"/>
  <c r="G1550" i="1"/>
  <c r="I1550" i="1" s="1"/>
  <c r="G1551" i="1"/>
  <c r="I1551" i="1" s="1"/>
  <c r="G1552" i="1"/>
  <c r="G1553" i="1"/>
  <c r="I1553" i="1" s="1"/>
  <c r="G1554" i="1"/>
  <c r="I1554" i="1" s="1"/>
  <c r="G1555" i="1"/>
  <c r="I1555" i="1" s="1"/>
  <c r="G1556" i="1"/>
  <c r="I1556" i="1" s="1"/>
  <c r="G1557" i="1"/>
  <c r="I1557" i="1" s="1"/>
  <c r="G1558" i="1"/>
  <c r="I1558" i="1" s="1"/>
  <c r="G1559" i="1"/>
  <c r="I1559" i="1" s="1"/>
  <c r="G1560" i="1"/>
  <c r="G1561" i="1"/>
  <c r="I1561" i="1" s="1"/>
  <c r="G1562" i="1"/>
  <c r="I1562" i="1" s="1"/>
  <c r="G1563" i="1"/>
  <c r="I1563" i="1" s="1"/>
  <c r="G1564" i="1"/>
  <c r="I1564" i="1" s="1"/>
  <c r="G1565" i="1"/>
  <c r="I1565" i="1" s="1"/>
  <c r="G1566" i="1"/>
  <c r="I1566" i="1" s="1"/>
  <c r="G1567" i="1"/>
  <c r="I1567" i="1" s="1"/>
  <c r="G1568" i="1"/>
  <c r="G1569" i="1"/>
  <c r="I1569" i="1" s="1"/>
  <c r="G1570" i="1"/>
  <c r="I1570" i="1" s="1"/>
  <c r="G1571" i="1"/>
  <c r="I1571" i="1" s="1"/>
  <c r="G1572" i="1"/>
  <c r="I1572" i="1" s="1"/>
  <c r="G1573" i="1"/>
  <c r="I1573" i="1" s="1"/>
  <c r="G1574" i="1"/>
  <c r="I1574" i="1" s="1"/>
  <c r="G1575" i="1"/>
  <c r="I1575" i="1" s="1"/>
  <c r="G1576" i="1"/>
  <c r="G1577" i="1"/>
  <c r="I1577" i="1" s="1"/>
  <c r="G1578" i="1"/>
  <c r="I1578" i="1" s="1"/>
  <c r="G1579" i="1"/>
  <c r="I1579" i="1" s="1"/>
  <c r="G1580" i="1"/>
  <c r="I1580" i="1" s="1"/>
  <c r="G1581" i="1"/>
  <c r="I1581" i="1" s="1"/>
  <c r="G1582" i="1"/>
  <c r="I1582" i="1" s="1"/>
  <c r="G1583" i="1"/>
  <c r="I1583" i="1" s="1"/>
  <c r="G1584" i="1"/>
  <c r="G1585" i="1"/>
  <c r="I1585" i="1" s="1"/>
  <c r="G1586" i="1"/>
  <c r="I1586" i="1" s="1"/>
  <c r="G1587" i="1"/>
  <c r="I1587" i="1" s="1"/>
  <c r="G1588" i="1"/>
  <c r="I1588" i="1" s="1"/>
  <c r="G1589" i="1"/>
  <c r="I1589" i="1" s="1"/>
  <c r="G1590" i="1"/>
  <c r="I1590" i="1" s="1"/>
  <c r="G1591" i="1"/>
  <c r="I1591" i="1" s="1"/>
  <c r="G1592" i="1"/>
  <c r="G1593" i="1"/>
  <c r="I1593" i="1" s="1"/>
  <c r="G1594" i="1"/>
  <c r="I1594" i="1" s="1"/>
  <c r="G1595" i="1"/>
  <c r="I1595" i="1" s="1"/>
  <c r="G1596" i="1"/>
  <c r="I1596" i="1" s="1"/>
  <c r="G1597" i="1"/>
  <c r="I1597" i="1" s="1"/>
  <c r="G1598" i="1"/>
  <c r="I1598" i="1" s="1"/>
  <c r="G1599" i="1"/>
  <c r="I1599" i="1" s="1"/>
  <c r="G1600" i="1"/>
  <c r="G1601" i="1"/>
  <c r="I1601" i="1" s="1"/>
  <c r="G1602" i="1"/>
  <c r="I1602" i="1" s="1"/>
  <c r="G1603" i="1"/>
  <c r="I1603" i="1" s="1"/>
  <c r="G1604" i="1"/>
  <c r="I1604" i="1" s="1"/>
  <c r="G1605" i="1"/>
  <c r="I1605" i="1" s="1"/>
  <c r="G1606" i="1"/>
  <c r="I1606" i="1" s="1"/>
  <c r="G1607" i="1"/>
  <c r="I1607" i="1" s="1"/>
  <c r="G1608" i="1"/>
  <c r="G1609" i="1"/>
  <c r="I1609" i="1" s="1"/>
  <c r="G1610" i="1"/>
  <c r="I1610" i="1" s="1"/>
  <c r="G1611" i="1"/>
  <c r="I1611" i="1" s="1"/>
  <c r="G1612" i="1"/>
  <c r="I1612" i="1" s="1"/>
  <c r="G1613" i="1"/>
  <c r="I1613" i="1" s="1"/>
  <c r="G1614" i="1"/>
  <c r="I1614" i="1" s="1"/>
  <c r="G1615" i="1"/>
  <c r="I1615" i="1" s="1"/>
  <c r="G1616" i="1"/>
  <c r="G1617" i="1"/>
  <c r="I1617" i="1" s="1"/>
  <c r="G1618" i="1"/>
  <c r="I1618" i="1" s="1"/>
  <c r="G1619" i="1"/>
  <c r="I1619" i="1" s="1"/>
  <c r="G1620" i="1"/>
  <c r="I1620" i="1" s="1"/>
  <c r="G1621" i="1"/>
  <c r="I1621" i="1" s="1"/>
  <c r="G1622" i="1"/>
  <c r="I1622" i="1" s="1"/>
  <c r="G1623" i="1"/>
  <c r="I1623" i="1" s="1"/>
  <c r="G1624" i="1"/>
  <c r="G1625" i="1"/>
  <c r="I1625" i="1" s="1"/>
  <c r="G1626" i="1"/>
  <c r="I1626" i="1" s="1"/>
  <c r="G1627" i="1"/>
  <c r="I1627" i="1" s="1"/>
  <c r="G1628" i="1"/>
  <c r="I1628" i="1" s="1"/>
  <c r="G1629" i="1"/>
  <c r="I1629" i="1" s="1"/>
  <c r="G1630" i="1"/>
  <c r="I1630" i="1" s="1"/>
  <c r="G1631" i="1"/>
  <c r="I1631" i="1" s="1"/>
  <c r="G1632" i="1"/>
  <c r="G1633" i="1"/>
  <c r="I1633" i="1" s="1"/>
  <c r="G1634" i="1"/>
  <c r="I1634" i="1" s="1"/>
  <c r="G1635" i="1"/>
  <c r="I1635" i="1" s="1"/>
  <c r="G1636" i="1"/>
  <c r="I1636" i="1" s="1"/>
  <c r="G1637" i="1"/>
  <c r="I1637" i="1" s="1"/>
  <c r="G1638" i="1"/>
  <c r="I1638" i="1" s="1"/>
  <c r="G1639" i="1"/>
  <c r="I1639" i="1" s="1"/>
  <c r="G1640" i="1"/>
  <c r="G1641" i="1"/>
  <c r="I1641" i="1" s="1"/>
  <c r="G1642" i="1"/>
  <c r="I1642" i="1" s="1"/>
  <c r="G1643" i="1"/>
  <c r="I1643" i="1" s="1"/>
  <c r="G1644" i="1"/>
  <c r="I1644" i="1" s="1"/>
  <c r="G1645" i="1"/>
  <c r="I1645" i="1" s="1"/>
  <c r="G1646" i="1"/>
  <c r="I1646" i="1" s="1"/>
  <c r="G1647" i="1"/>
  <c r="I1647" i="1" s="1"/>
  <c r="G1648" i="1"/>
  <c r="G1649" i="1"/>
  <c r="I1649" i="1" s="1"/>
  <c r="G1650" i="1"/>
  <c r="I1650" i="1" s="1"/>
  <c r="G1651" i="1"/>
  <c r="I1651" i="1" s="1"/>
  <c r="G1652" i="1"/>
  <c r="I1652" i="1" s="1"/>
  <c r="G1653" i="1"/>
  <c r="I1653" i="1" s="1"/>
  <c r="G1654" i="1"/>
  <c r="I1654" i="1" s="1"/>
  <c r="G1655" i="1"/>
  <c r="I1655" i="1" s="1"/>
  <c r="G1656" i="1"/>
  <c r="G1657" i="1"/>
  <c r="I1657" i="1" s="1"/>
  <c r="G1658" i="1"/>
  <c r="I1658" i="1" s="1"/>
  <c r="G1659" i="1"/>
  <c r="I1659" i="1" s="1"/>
  <c r="G1660" i="1"/>
  <c r="I1660" i="1" s="1"/>
  <c r="G1661" i="1"/>
  <c r="I1661" i="1" s="1"/>
  <c r="G1662" i="1"/>
  <c r="I1662" i="1" s="1"/>
  <c r="G1663" i="1"/>
  <c r="I1663" i="1" s="1"/>
  <c r="G1664" i="1"/>
  <c r="G1665" i="1"/>
  <c r="I1665" i="1" s="1"/>
  <c r="G1666" i="1"/>
  <c r="I1666" i="1" s="1"/>
  <c r="G1667" i="1"/>
  <c r="I1667" i="1" s="1"/>
  <c r="G1668" i="1"/>
  <c r="I1668" i="1" s="1"/>
  <c r="G1669" i="1"/>
  <c r="I1669" i="1" s="1"/>
  <c r="G1670" i="1"/>
  <c r="I1670" i="1" s="1"/>
  <c r="G1671" i="1"/>
  <c r="I1671" i="1" s="1"/>
  <c r="G1672" i="1"/>
  <c r="G1673" i="1"/>
  <c r="I1673" i="1" s="1"/>
  <c r="G1674" i="1"/>
  <c r="I1674" i="1" s="1"/>
  <c r="G1675" i="1"/>
  <c r="I1675" i="1" s="1"/>
  <c r="G1676" i="1"/>
  <c r="I1676" i="1" s="1"/>
  <c r="G1677" i="1"/>
  <c r="I1677" i="1" s="1"/>
  <c r="G1678" i="1"/>
  <c r="I1678" i="1" s="1"/>
  <c r="G1679" i="1"/>
  <c r="I1679" i="1" s="1"/>
  <c r="G1680" i="1"/>
  <c r="G1681" i="1"/>
  <c r="I1681" i="1" s="1"/>
  <c r="G1682" i="1"/>
  <c r="I1682" i="1" s="1"/>
  <c r="G1683" i="1"/>
  <c r="I1683" i="1" s="1"/>
  <c r="G1684" i="1"/>
  <c r="I1684" i="1" s="1"/>
  <c r="G1685" i="1"/>
  <c r="I1685" i="1" s="1"/>
  <c r="G1686" i="1"/>
  <c r="I1686" i="1" s="1"/>
  <c r="G1687" i="1"/>
  <c r="I1687" i="1" s="1"/>
  <c r="G1688" i="1"/>
  <c r="G1689" i="1"/>
  <c r="I1689" i="1" s="1"/>
  <c r="G1690" i="1"/>
  <c r="I1690" i="1" s="1"/>
  <c r="G1691" i="1"/>
  <c r="I1691" i="1" s="1"/>
  <c r="G1692" i="1"/>
  <c r="I1692" i="1" s="1"/>
  <c r="G1693" i="1"/>
  <c r="I1693" i="1" s="1"/>
  <c r="G1694" i="1"/>
  <c r="I1694" i="1" s="1"/>
  <c r="G1695" i="1"/>
  <c r="I1695" i="1" s="1"/>
  <c r="G1696" i="1"/>
  <c r="G1697" i="1"/>
  <c r="I1697" i="1" s="1"/>
  <c r="G1698" i="1"/>
  <c r="I1698" i="1" s="1"/>
  <c r="G1699" i="1"/>
  <c r="I1699" i="1" s="1"/>
  <c r="G1700" i="1"/>
  <c r="I1700" i="1" s="1"/>
  <c r="G1701" i="1"/>
  <c r="I1701" i="1" s="1"/>
  <c r="G1702" i="1"/>
  <c r="I1702" i="1" s="1"/>
  <c r="G1703" i="1"/>
  <c r="I1703" i="1" s="1"/>
  <c r="G1704" i="1"/>
  <c r="G1705" i="1"/>
  <c r="I1705" i="1" s="1"/>
  <c r="G1706" i="1"/>
  <c r="I1706" i="1" s="1"/>
  <c r="G1707" i="1"/>
  <c r="I1707" i="1" s="1"/>
  <c r="G1708" i="1"/>
  <c r="I1708" i="1" s="1"/>
  <c r="G1709" i="1"/>
  <c r="I1709" i="1" s="1"/>
  <c r="G1710" i="1"/>
  <c r="I1710" i="1" s="1"/>
  <c r="G1711" i="1"/>
  <c r="I1711" i="1" s="1"/>
  <c r="G1712" i="1"/>
  <c r="G1713" i="1"/>
  <c r="I1713" i="1" s="1"/>
  <c r="G1714" i="1"/>
  <c r="I1714" i="1" s="1"/>
  <c r="G1715" i="1"/>
  <c r="I1715" i="1" s="1"/>
  <c r="G1716" i="1"/>
  <c r="I1716" i="1" s="1"/>
  <c r="G1717" i="1"/>
  <c r="I1717" i="1" s="1"/>
  <c r="G1718" i="1"/>
  <c r="I1718" i="1" s="1"/>
  <c r="G1719" i="1"/>
  <c r="I1719" i="1" s="1"/>
  <c r="G1720" i="1"/>
  <c r="G1721" i="1"/>
  <c r="I1721" i="1" s="1"/>
  <c r="G1722" i="1"/>
  <c r="I1722" i="1" s="1"/>
  <c r="G1723" i="1"/>
  <c r="I1723" i="1" s="1"/>
  <c r="G1724" i="1"/>
  <c r="I1724" i="1" s="1"/>
  <c r="G1725" i="1"/>
  <c r="I1725" i="1" s="1"/>
  <c r="G1726" i="1"/>
  <c r="I1726" i="1" s="1"/>
  <c r="G1727" i="1"/>
  <c r="I1727" i="1" s="1"/>
  <c r="G1728" i="1"/>
  <c r="G1729" i="1"/>
  <c r="I1729" i="1" s="1"/>
  <c r="G1730" i="1"/>
  <c r="I1730" i="1" s="1"/>
  <c r="G1731" i="1"/>
  <c r="I1731" i="1" s="1"/>
  <c r="G1732" i="1"/>
  <c r="I1732" i="1" s="1"/>
  <c r="G1733" i="1"/>
  <c r="I1733" i="1" s="1"/>
  <c r="G1734" i="1"/>
  <c r="I1734" i="1" s="1"/>
  <c r="G1735" i="1"/>
  <c r="I1735" i="1" s="1"/>
  <c r="G1736" i="1"/>
  <c r="G1737" i="1"/>
  <c r="I1737" i="1" s="1"/>
  <c r="G1738" i="1"/>
  <c r="I1738" i="1" s="1"/>
  <c r="G1739" i="1"/>
  <c r="I1739" i="1" s="1"/>
  <c r="G1740" i="1"/>
  <c r="I1740" i="1" s="1"/>
  <c r="G1741" i="1"/>
  <c r="I1741" i="1" s="1"/>
  <c r="G1742" i="1"/>
  <c r="I1742" i="1" s="1"/>
  <c r="G1743" i="1"/>
  <c r="I1743" i="1" s="1"/>
  <c r="G1744" i="1"/>
  <c r="G1745" i="1"/>
  <c r="I1745" i="1" s="1"/>
  <c r="G1746" i="1"/>
  <c r="I1746" i="1" s="1"/>
  <c r="G1747" i="1"/>
  <c r="I1747" i="1" s="1"/>
  <c r="G1748" i="1"/>
  <c r="I1748" i="1" s="1"/>
  <c r="G1749" i="1"/>
  <c r="I1749" i="1" s="1"/>
  <c r="G1750" i="1"/>
  <c r="I1750" i="1" s="1"/>
  <c r="G1751" i="1"/>
  <c r="I1751" i="1" s="1"/>
  <c r="G1752" i="1"/>
  <c r="G1753" i="1"/>
  <c r="I1753" i="1" s="1"/>
  <c r="G1754" i="1"/>
  <c r="I1754" i="1" s="1"/>
  <c r="G1755" i="1"/>
  <c r="I1755" i="1" s="1"/>
  <c r="G1756" i="1"/>
  <c r="I1756" i="1" s="1"/>
  <c r="G1757" i="1"/>
  <c r="I1757" i="1" s="1"/>
  <c r="G1758" i="1"/>
  <c r="I1758" i="1" s="1"/>
  <c r="G1759" i="1"/>
  <c r="I1759" i="1" s="1"/>
  <c r="G1760" i="1"/>
  <c r="G1761" i="1"/>
  <c r="I1761" i="1" s="1"/>
  <c r="G1762" i="1"/>
  <c r="I1762" i="1" s="1"/>
  <c r="G1763" i="1"/>
  <c r="I1763" i="1" s="1"/>
  <c r="G1764" i="1"/>
  <c r="I1764" i="1" s="1"/>
  <c r="G1765" i="1"/>
  <c r="I1765" i="1" s="1"/>
  <c r="G1766" i="1"/>
  <c r="I1766" i="1" s="1"/>
  <c r="G1767" i="1"/>
  <c r="I1767" i="1" s="1"/>
  <c r="G1768" i="1"/>
  <c r="G1769" i="1"/>
  <c r="I1769" i="1" s="1"/>
  <c r="G1770" i="1"/>
  <c r="I1770" i="1" s="1"/>
  <c r="G1771" i="1"/>
  <c r="I1771" i="1" s="1"/>
  <c r="G1772" i="1"/>
  <c r="I1772" i="1" s="1"/>
  <c r="G1773" i="1"/>
  <c r="I1773" i="1" s="1"/>
  <c r="G1774" i="1"/>
  <c r="I1774" i="1" s="1"/>
  <c r="G1775" i="1"/>
  <c r="I1775" i="1" s="1"/>
  <c r="G1776" i="1"/>
  <c r="G1777" i="1"/>
  <c r="I1777" i="1" s="1"/>
  <c r="G1778" i="1"/>
  <c r="I1778" i="1" s="1"/>
  <c r="G1779" i="1"/>
  <c r="I1779" i="1" s="1"/>
  <c r="G1780" i="1"/>
  <c r="I1780" i="1" s="1"/>
  <c r="G1781" i="1"/>
  <c r="I1781" i="1" s="1"/>
  <c r="G1782" i="1"/>
  <c r="I1782" i="1" s="1"/>
  <c r="G1783" i="1"/>
  <c r="I1783" i="1" s="1"/>
  <c r="G1784" i="1"/>
  <c r="G1785" i="1"/>
  <c r="I1785" i="1" s="1"/>
  <c r="G1786" i="1"/>
  <c r="I1786" i="1" s="1"/>
  <c r="G1787" i="1"/>
  <c r="I1787" i="1" s="1"/>
  <c r="G1788" i="1"/>
  <c r="I1788" i="1" s="1"/>
  <c r="G1789" i="1"/>
  <c r="I1789" i="1" s="1"/>
  <c r="G1790" i="1"/>
  <c r="I1790" i="1" s="1"/>
  <c r="G1791" i="1"/>
  <c r="I1791" i="1" s="1"/>
  <c r="G1792" i="1"/>
  <c r="G1793" i="1"/>
  <c r="I1793" i="1" s="1"/>
  <c r="G1794" i="1"/>
  <c r="I1794" i="1" s="1"/>
  <c r="G1795" i="1"/>
  <c r="I1795" i="1" s="1"/>
  <c r="G1796" i="1"/>
  <c r="I1796" i="1" s="1"/>
  <c r="G1797" i="1"/>
  <c r="I1797" i="1" s="1"/>
  <c r="G1798" i="1"/>
  <c r="I1798" i="1" s="1"/>
  <c r="G1799" i="1"/>
  <c r="I1799" i="1" s="1"/>
  <c r="G1800" i="1"/>
  <c r="G1801" i="1"/>
  <c r="I1801" i="1" s="1"/>
  <c r="G1802" i="1"/>
  <c r="I1802" i="1" s="1"/>
  <c r="G1803" i="1"/>
  <c r="I1803" i="1" s="1"/>
  <c r="G1804" i="1"/>
  <c r="I1804" i="1" s="1"/>
  <c r="G1805" i="1"/>
  <c r="I1805" i="1" s="1"/>
  <c r="G1806" i="1"/>
  <c r="I1806" i="1" s="1"/>
  <c r="G1807" i="1"/>
  <c r="I1807" i="1" s="1"/>
  <c r="G1808" i="1"/>
  <c r="G8" i="1"/>
  <c r="I8" i="1" s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J10" i="1" s="1"/>
  <c r="F11" i="1"/>
  <c r="J11" i="1" s="1"/>
  <c r="F12" i="1"/>
  <c r="F13" i="1"/>
  <c r="F14" i="1"/>
  <c r="J14" i="1" s="1"/>
  <c r="F15" i="1"/>
  <c r="J15" i="1" s="1"/>
  <c r="F16" i="1"/>
  <c r="J16" i="1" s="1"/>
  <c r="F17" i="1"/>
  <c r="J17" i="1" s="1"/>
  <c r="F18" i="1"/>
  <c r="J18" i="1" s="1"/>
  <c r="F19" i="1"/>
  <c r="J19" i="1" s="1"/>
  <c r="F20" i="1"/>
  <c r="F21" i="1"/>
  <c r="J21" i="1" s="1"/>
  <c r="F22" i="1"/>
  <c r="J22" i="1" s="1"/>
  <c r="F23" i="1"/>
  <c r="F24" i="1"/>
  <c r="J24" i="1" s="1"/>
  <c r="F25" i="1"/>
  <c r="J25" i="1" s="1"/>
  <c r="F26" i="1"/>
  <c r="J26" i="1" s="1"/>
  <c r="F27" i="1"/>
  <c r="J27" i="1" s="1"/>
  <c r="F28" i="1"/>
  <c r="J28" i="1" s="1"/>
  <c r="F29" i="1"/>
  <c r="J29" i="1" s="1"/>
  <c r="F30" i="1"/>
  <c r="J30" i="1" s="1"/>
  <c r="F31" i="1"/>
  <c r="J31" i="1" s="1"/>
  <c r="F32" i="1"/>
  <c r="J32" i="1" s="1"/>
  <c r="F33" i="1"/>
  <c r="J33" i="1" s="1"/>
  <c r="F34" i="1"/>
  <c r="J34" i="1" s="1"/>
  <c r="F35" i="1"/>
  <c r="J35" i="1" s="1"/>
  <c r="F36" i="1"/>
  <c r="J36" i="1" s="1"/>
  <c r="F37" i="1"/>
  <c r="J37" i="1" s="1"/>
  <c r="F38" i="1"/>
  <c r="J38" i="1" s="1"/>
  <c r="F39" i="1"/>
  <c r="F40" i="1"/>
  <c r="J40" i="1" s="1"/>
  <c r="F41" i="1"/>
  <c r="J41" i="1" s="1"/>
  <c r="F42" i="1"/>
  <c r="J42" i="1" s="1"/>
  <c r="F43" i="1"/>
  <c r="J43" i="1" s="1"/>
  <c r="F44" i="1"/>
  <c r="J44" i="1" s="1"/>
  <c r="F45" i="1"/>
  <c r="J45" i="1" s="1"/>
  <c r="F46" i="1"/>
  <c r="J46" i="1" s="1"/>
  <c r="F47" i="1"/>
  <c r="J47" i="1" s="1"/>
  <c r="F48" i="1"/>
  <c r="J48" i="1" s="1"/>
  <c r="F49" i="1"/>
  <c r="J49" i="1" s="1"/>
  <c r="F50" i="1"/>
  <c r="J50" i="1" s="1"/>
  <c r="F51" i="1"/>
  <c r="J51" i="1" s="1"/>
  <c r="F52" i="1"/>
  <c r="J52" i="1" s="1"/>
  <c r="F53" i="1"/>
  <c r="J53" i="1" s="1"/>
  <c r="F54" i="1"/>
  <c r="J54" i="1" s="1"/>
  <c r="F55" i="1"/>
  <c r="F56" i="1"/>
  <c r="J56" i="1" s="1"/>
  <c r="F57" i="1"/>
  <c r="J57" i="1" s="1"/>
  <c r="F58" i="1"/>
  <c r="J58" i="1" s="1"/>
  <c r="F59" i="1"/>
  <c r="J59" i="1" s="1"/>
  <c r="F60" i="1"/>
  <c r="J60" i="1" s="1"/>
  <c r="F61" i="1"/>
  <c r="J61" i="1" s="1"/>
  <c r="F62" i="1"/>
  <c r="J62" i="1" s="1"/>
  <c r="F63" i="1"/>
  <c r="J63" i="1" s="1"/>
  <c r="F64" i="1"/>
  <c r="J64" i="1" s="1"/>
  <c r="F65" i="1"/>
  <c r="J65" i="1" s="1"/>
  <c r="F66" i="1"/>
  <c r="J66" i="1" s="1"/>
  <c r="F67" i="1"/>
  <c r="J67" i="1" s="1"/>
  <c r="F68" i="1"/>
  <c r="J68" i="1" s="1"/>
  <c r="F69" i="1"/>
  <c r="J69" i="1" s="1"/>
  <c r="F70" i="1"/>
  <c r="J70" i="1" s="1"/>
  <c r="F71" i="1"/>
  <c r="F72" i="1"/>
  <c r="J72" i="1" s="1"/>
  <c r="F73" i="1"/>
  <c r="J73" i="1" s="1"/>
  <c r="F74" i="1"/>
  <c r="J74" i="1" s="1"/>
  <c r="F75" i="1"/>
  <c r="J75" i="1" s="1"/>
  <c r="F76" i="1"/>
  <c r="J76" i="1" s="1"/>
  <c r="F77" i="1"/>
  <c r="J77" i="1" s="1"/>
  <c r="F78" i="1"/>
  <c r="J78" i="1" s="1"/>
  <c r="F79" i="1"/>
  <c r="J79" i="1" s="1"/>
  <c r="F80" i="1"/>
  <c r="J80" i="1" s="1"/>
  <c r="F81" i="1"/>
  <c r="J81" i="1" s="1"/>
  <c r="F82" i="1"/>
  <c r="J82" i="1" s="1"/>
  <c r="F83" i="1"/>
  <c r="J83" i="1" s="1"/>
  <c r="F84" i="1"/>
  <c r="J84" i="1" s="1"/>
  <c r="F85" i="1"/>
  <c r="J85" i="1" s="1"/>
  <c r="F86" i="1"/>
  <c r="J86" i="1" s="1"/>
  <c r="F87" i="1"/>
  <c r="F88" i="1"/>
  <c r="J88" i="1" s="1"/>
  <c r="F89" i="1"/>
  <c r="J89" i="1" s="1"/>
  <c r="F90" i="1"/>
  <c r="J90" i="1" s="1"/>
  <c r="F91" i="1"/>
  <c r="J91" i="1" s="1"/>
  <c r="F92" i="1"/>
  <c r="J92" i="1" s="1"/>
  <c r="F93" i="1"/>
  <c r="J93" i="1" s="1"/>
  <c r="F94" i="1"/>
  <c r="J94" i="1" s="1"/>
  <c r="F95" i="1"/>
  <c r="J95" i="1" s="1"/>
  <c r="F96" i="1"/>
  <c r="J96" i="1" s="1"/>
  <c r="F97" i="1"/>
  <c r="J97" i="1" s="1"/>
  <c r="F98" i="1"/>
  <c r="J98" i="1" s="1"/>
  <c r="F99" i="1"/>
  <c r="J99" i="1" s="1"/>
  <c r="F100" i="1"/>
  <c r="J100" i="1" s="1"/>
  <c r="F101" i="1"/>
  <c r="J101" i="1" s="1"/>
  <c r="F102" i="1"/>
  <c r="J102" i="1" s="1"/>
  <c r="F103" i="1"/>
  <c r="F104" i="1"/>
  <c r="J104" i="1" s="1"/>
  <c r="F105" i="1"/>
  <c r="J105" i="1" s="1"/>
  <c r="F106" i="1"/>
  <c r="J106" i="1" s="1"/>
  <c r="F107" i="1"/>
  <c r="J107" i="1" s="1"/>
  <c r="F108" i="1"/>
  <c r="J108" i="1" s="1"/>
  <c r="F109" i="1"/>
  <c r="J109" i="1" s="1"/>
  <c r="F110" i="1"/>
  <c r="J110" i="1" s="1"/>
  <c r="F111" i="1"/>
  <c r="J111" i="1" s="1"/>
  <c r="F112" i="1"/>
  <c r="J112" i="1" s="1"/>
  <c r="F113" i="1"/>
  <c r="J113" i="1" s="1"/>
  <c r="F114" i="1"/>
  <c r="J114" i="1" s="1"/>
  <c r="F115" i="1"/>
  <c r="J115" i="1" s="1"/>
  <c r="F116" i="1"/>
  <c r="J116" i="1" s="1"/>
  <c r="F117" i="1"/>
  <c r="J117" i="1" s="1"/>
  <c r="F118" i="1"/>
  <c r="J118" i="1" s="1"/>
  <c r="F119" i="1"/>
  <c r="F120" i="1"/>
  <c r="J120" i="1" s="1"/>
  <c r="F121" i="1"/>
  <c r="J121" i="1" s="1"/>
  <c r="F122" i="1"/>
  <c r="J122" i="1" s="1"/>
  <c r="F123" i="1"/>
  <c r="J123" i="1" s="1"/>
  <c r="F124" i="1"/>
  <c r="J124" i="1" s="1"/>
  <c r="F125" i="1"/>
  <c r="J125" i="1" s="1"/>
  <c r="F126" i="1"/>
  <c r="J126" i="1" s="1"/>
  <c r="F127" i="1"/>
  <c r="J127" i="1" s="1"/>
  <c r="F128" i="1"/>
  <c r="J128" i="1" s="1"/>
  <c r="F129" i="1"/>
  <c r="J129" i="1" s="1"/>
  <c r="F130" i="1"/>
  <c r="J130" i="1" s="1"/>
  <c r="F131" i="1"/>
  <c r="J131" i="1" s="1"/>
  <c r="F132" i="1"/>
  <c r="J132" i="1" s="1"/>
  <c r="F133" i="1"/>
  <c r="J133" i="1" s="1"/>
  <c r="F134" i="1"/>
  <c r="J134" i="1" s="1"/>
  <c r="F135" i="1"/>
  <c r="F136" i="1"/>
  <c r="J136" i="1" s="1"/>
  <c r="F137" i="1"/>
  <c r="J137" i="1" s="1"/>
  <c r="F138" i="1"/>
  <c r="J138" i="1" s="1"/>
  <c r="F139" i="1"/>
  <c r="J139" i="1" s="1"/>
  <c r="F140" i="1"/>
  <c r="J140" i="1" s="1"/>
  <c r="F141" i="1"/>
  <c r="J141" i="1" s="1"/>
  <c r="F142" i="1"/>
  <c r="J142" i="1" s="1"/>
  <c r="F143" i="1"/>
  <c r="J143" i="1" s="1"/>
  <c r="F144" i="1"/>
  <c r="J144" i="1" s="1"/>
  <c r="F145" i="1"/>
  <c r="J145" i="1" s="1"/>
  <c r="F146" i="1"/>
  <c r="J146" i="1" s="1"/>
  <c r="F147" i="1"/>
  <c r="J147" i="1" s="1"/>
  <c r="F148" i="1"/>
  <c r="J148" i="1" s="1"/>
  <c r="F149" i="1"/>
  <c r="J149" i="1" s="1"/>
  <c r="F150" i="1"/>
  <c r="J150" i="1" s="1"/>
  <c r="F151" i="1"/>
  <c r="F152" i="1"/>
  <c r="J152" i="1" s="1"/>
  <c r="F153" i="1"/>
  <c r="J153" i="1" s="1"/>
  <c r="F154" i="1"/>
  <c r="J154" i="1" s="1"/>
  <c r="F155" i="1"/>
  <c r="J155" i="1" s="1"/>
  <c r="F156" i="1"/>
  <c r="J156" i="1" s="1"/>
  <c r="F157" i="1"/>
  <c r="J157" i="1" s="1"/>
  <c r="F158" i="1"/>
  <c r="J158" i="1" s="1"/>
  <c r="F159" i="1"/>
  <c r="J159" i="1" s="1"/>
  <c r="F160" i="1"/>
  <c r="J160" i="1" s="1"/>
  <c r="F161" i="1"/>
  <c r="J161" i="1" s="1"/>
  <c r="F162" i="1"/>
  <c r="J162" i="1" s="1"/>
  <c r="F163" i="1"/>
  <c r="J163" i="1" s="1"/>
  <c r="F164" i="1"/>
  <c r="J164" i="1" s="1"/>
  <c r="F165" i="1"/>
  <c r="J165" i="1" s="1"/>
  <c r="F166" i="1"/>
  <c r="J166" i="1" s="1"/>
  <c r="F167" i="1"/>
  <c r="F168" i="1"/>
  <c r="J168" i="1" s="1"/>
  <c r="F169" i="1"/>
  <c r="J169" i="1" s="1"/>
  <c r="F170" i="1"/>
  <c r="J170" i="1" s="1"/>
  <c r="F171" i="1"/>
  <c r="J171" i="1" s="1"/>
  <c r="F172" i="1"/>
  <c r="J172" i="1" s="1"/>
  <c r="F173" i="1"/>
  <c r="J173" i="1" s="1"/>
  <c r="F174" i="1"/>
  <c r="J174" i="1" s="1"/>
  <c r="F175" i="1"/>
  <c r="J175" i="1" s="1"/>
  <c r="F176" i="1"/>
  <c r="J176" i="1" s="1"/>
  <c r="F177" i="1"/>
  <c r="J177" i="1" s="1"/>
  <c r="F178" i="1"/>
  <c r="J178" i="1" s="1"/>
  <c r="F179" i="1"/>
  <c r="J179" i="1" s="1"/>
  <c r="F180" i="1"/>
  <c r="J180" i="1" s="1"/>
  <c r="F181" i="1"/>
  <c r="J181" i="1" s="1"/>
  <c r="F182" i="1"/>
  <c r="J182" i="1" s="1"/>
  <c r="F183" i="1"/>
  <c r="F184" i="1"/>
  <c r="J184" i="1" s="1"/>
  <c r="F185" i="1"/>
  <c r="J185" i="1" s="1"/>
  <c r="F186" i="1"/>
  <c r="J186" i="1" s="1"/>
  <c r="F187" i="1"/>
  <c r="J187" i="1" s="1"/>
  <c r="F188" i="1"/>
  <c r="J188" i="1" s="1"/>
  <c r="F189" i="1"/>
  <c r="J189" i="1" s="1"/>
  <c r="F190" i="1"/>
  <c r="J190" i="1" s="1"/>
  <c r="F191" i="1"/>
  <c r="J191" i="1" s="1"/>
  <c r="F192" i="1"/>
  <c r="J192" i="1" s="1"/>
  <c r="F193" i="1"/>
  <c r="J193" i="1" s="1"/>
  <c r="F194" i="1"/>
  <c r="J194" i="1" s="1"/>
  <c r="F195" i="1"/>
  <c r="J195" i="1" s="1"/>
  <c r="F196" i="1"/>
  <c r="J196" i="1" s="1"/>
  <c r="F197" i="1"/>
  <c r="J197" i="1" s="1"/>
  <c r="F198" i="1"/>
  <c r="J198" i="1" s="1"/>
  <c r="F199" i="1"/>
  <c r="F200" i="1"/>
  <c r="J200" i="1" s="1"/>
  <c r="F201" i="1"/>
  <c r="J201" i="1" s="1"/>
  <c r="F202" i="1"/>
  <c r="J202" i="1" s="1"/>
  <c r="F203" i="1"/>
  <c r="J203" i="1" s="1"/>
  <c r="F204" i="1"/>
  <c r="J204" i="1" s="1"/>
  <c r="F205" i="1"/>
  <c r="J205" i="1" s="1"/>
  <c r="F206" i="1"/>
  <c r="J206" i="1" s="1"/>
  <c r="F207" i="1"/>
  <c r="J207" i="1" s="1"/>
  <c r="F208" i="1"/>
  <c r="J208" i="1" s="1"/>
  <c r="F209" i="1"/>
  <c r="J209" i="1" s="1"/>
  <c r="F210" i="1"/>
  <c r="J210" i="1" s="1"/>
  <c r="F211" i="1"/>
  <c r="J211" i="1" s="1"/>
  <c r="F212" i="1"/>
  <c r="J212" i="1" s="1"/>
  <c r="F213" i="1"/>
  <c r="J213" i="1" s="1"/>
  <c r="F214" i="1"/>
  <c r="J214" i="1" s="1"/>
  <c r="F215" i="1"/>
  <c r="F216" i="1"/>
  <c r="J216" i="1" s="1"/>
  <c r="F217" i="1"/>
  <c r="J217" i="1" s="1"/>
  <c r="F218" i="1"/>
  <c r="J218" i="1" s="1"/>
  <c r="F219" i="1"/>
  <c r="J219" i="1" s="1"/>
  <c r="F220" i="1"/>
  <c r="J220" i="1" s="1"/>
  <c r="F221" i="1"/>
  <c r="J221" i="1" s="1"/>
  <c r="F222" i="1"/>
  <c r="J222" i="1" s="1"/>
  <c r="F223" i="1"/>
  <c r="J223" i="1" s="1"/>
  <c r="F224" i="1"/>
  <c r="J224" i="1" s="1"/>
  <c r="F225" i="1"/>
  <c r="J225" i="1" s="1"/>
  <c r="F226" i="1"/>
  <c r="J226" i="1" s="1"/>
  <c r="F227" i="1"/>
  <c r="J227" i="1" s="1"/>
  <c r="F228" i="1"/>
  <c r="J228" i="1" s="1"/>
  <c r="F229" i="1"/>
  <c r="J229" i="1" s="1"/>
  <c r="F230" i="1"/>
  <c r="J230" i="1" s="1"/>
  <c r="F231" i="1"/>
  <c r="F232" i="1"/>
  <c r="J232" i="1" s="1"/>
  <c r="F233" i="1"/>
  <c r="J233" i="1" s="1"/>
  <c r="F234" i="1"/>
  <c r="J234" i="1" s="1"/>
  <c r="F235" i="1"/>
  <c r="J235" i="1" s="1"/>
  <c r="F236" i="1"/>
  <c r="J236" i="1" s="1"/>
  <c r="F237" i="1"/>
  <c r="J237" i="1" s="1"/>
  <c r="F238" i="1"/>
  <c r="J238" i="1" s="1"/>
  <c r="F239" i="1"/>
  <c r="J239" i="1" s="1"/>
  <c r="F240" i="1"/>
  <c r="J240" i="1" s="1"/>
  <c r="F241" i="1"/>
  <c r="J241" i="1" s="1"/>
  <c r="F242" i="1"/>
  <c r="J242" i="1" s="1"/>
  <c r="F243" i="1"/>
  <c r="J243" i="1" s="1"/>
  <c r="F244" i="1"/>
  <c r="J244" i="1" s="1"/>
  <c r="F245" i="1"/>
  <c r="J245" i="1" s="1"/>
  <c r="F246" i="1"/>
  <c r="J246" i="1" s="1"/>
  <c r="F247" i="1"/>
  <c r="F248" i="1"/>
  <c r="J248" i="1" s="1"/>
  <c r="F249" i="1"/>
  <c r="J249" i="1" s="1"/>
  <c r="F250" i="1"/>
  <c r="J250" i="1" s="1"/>
  <c r="F251" i="1"/>
  <c r="J251" i="1" s="1"/>
  <c r="F252" i="1"/>
  <c r="J252" i="1" s="1"/>
  <c r="F253" i="1"/>
  <c r="J253" i="1" s="1"/>
  <c r="F254" i="1"/>
  <c r="J254" i="1" s="1"/>
  <c r="F255" i="1"/>
  <c r="J255" i="1" s="1"/>
  <c r="F256" i="1"/>
  <c r="J256" i="1" s="1"/>
  <c r="F257" i="1"/>
  <c r="J257" i="1" s="1"/>
  <c r="F258" i="1"/>
  <c r="J258" i="1" s="1"/>
  <c r="F259" i="1"/>
  <c r="J259" i="1" s="1"/>
  <c r="F260" i="1"/>
  <c r="J260" i="1" s="1"/>
  <c r="F261" i="1"/>
  <c r="J261" i="1" s="1"/>
  <c r="F262" i="1"/>
  <c r="J262" i="1" s="1"/>
  <c r="F263" i="1"/>
  <c r="F264" i="1"/>
  <c r="J264" i="1" s="1"/>
  <c r="F265" i="1"/>
  <c r="J265" i="1" s="1"/>
  <c r="F266" i="1"/>
  <c r="J266" i="1" s="1"/>
  <c r="F267" i="1"/>
  <c r="J267" i="1" s="1"/>
  <c r="F268" i="1"/>
  <c r="J268" i="1" s="1"/>
  <c r="F269" i="1"/>
  <c r="J269" i="1" s="1"/>
  <c r="F270" i="1"/>
  <c r="J270" i="1" s="1"/>
  <c r="F271" i="1"/>
  <c r="J271" i="1" s="1"/>
  <c r="F272" i="1"/>
  <c r="J272" i="1" s="1"/>
  <c r="F273" i="1"/>
  <c r="J273" i="1" s="1"/>
  <c r="F274" i="1"/>
  <c r="J274" i="1" s="1"/>
  <c r="F275" i="1"/>
  <c r="J275" i="1" s="1"/>
  <c r="F276" i="1"/>
  <c r="J276" i="1" s="1"/>
  <c r="F277" i="1"/>
  <c r="J277" i="1" s="1"/>
  <c r="F278" i="1"/>
  <c r="J278" i="1" s="1"/>
  <c r="F279" i="1"/>
  <c r="F280" i="1"/>
  <c r="J280" i="1" s="1"/>
  <c r="F281" i="1"/>
  <c r="J281" i="1" s="1"/>
  <c r="F282" i="1"/>
  <c r="J282" i="1" s="1"/>
  <c r="F283" i="1"/>
  <c r="J283" i="1" s="1"/>
  <c r="F284" i="1"/>
  <c r="J284" i="1" s="1"/>
  <c r="F285" i="1"/>
  <c r="J285" i="1" s="1"/>
  <c r="F286" i="1"/>
  <c r="J286" i="1" s="1"/>
  <c r="F287" i="1"/>
  <c r="J287" i="1" s="1"/>
  <c r="F288" i="1"/>
  <c r="J288" i="1" s="1"/>
  <c r="F289" i="1"/>
  <c r="J289" i="1" s="1"/>
  <c r="F290" i="1"/>
  <c r="J290" i="1" s="1"/>
  <c r="F291" i="1"/>
  <c r="J291" i="1" s="1"/>
  <c r="F292" i="1"/>
  <c r="J292" i="1" s="1"/>
  <c r="F293" i="1"/>
  <c r="J293" i="1" s="1"/>
  <c r="F294" i="1"/>
  <c r="J294" i="1" s="1"/>
  <c r="F295" i="1"/>
  <c r="F296" i="1"/>
  <c r="J296" i="1" s="1"/>
  <c r="F297" i="1"/>
  <c r="J297" i="1" s="1"/>
  <c r="F298" i="1"/>
  <c r="J298" i="1" s="1"/>
  <c r="F299" i="1"/>
  <c r="J299" i="1" s="1"/>
  <c r="F300" i="1"/>
  <c r="J300" i="1" s="1"/>
  <c r="F301" i="1"/>
  <c r="J301" i="1" s="1"/>
  <c r="F302" i="1"/>
  <c r="J302" i="1" s="1"/>
  <c r="F303" i="1"/>
  <c r="J303" i="1" s="1"/>
  <c r="F304" i="1"/>
  <c r="J304" i="1" s="1"/>
  <c r="F305" i="1"/>
  <c r="J305" i="1" s="1"/>
  <c r="F306" i="1"/>
  <c r="J306" i="1" s="1"/>
  <c r="F307" i="1"/>
  <c r="J307" i="1" s="1"/>
  <c r="F308" i="1"/>
  <c r="J308" i="1" s="1"/>
  <c r="F309" i="1"/>
  <c r="J309" i="1" s="1"/>
  <c r="F310" i="1"/>
  <c r="J310" i="1" s="1"/>
  <c r="F311" i="1"/>
  <c r="F312" i="1"/>
  <c r="J312" i="1" s="1"/>
  <c r="F313" i="1"/>
  <c r="J313" i="1" s="1"/>
  <c r="F314" i="1"/>
  <c r="J314" i="1" s="1"/>
  <c r="F315" i="1"/>
  <c r="J315" i="1" s="1"/>
  <c r="F316" i="1"/>
  <c r="J316" i="1" s="1"/>
  <c r="F317" i="1"/>
  <c r="J317" i="1" s="1"/>
  <c r="F318" i="1"/>
  <c r="J318" i="1" s="1"/>
  <c r="F319" i="1"/>
  <c r="J319" i="1" s="1"/>
  <c r="F320" i="1"/>
  <c r="J320" i="1" s="1"/>
  <c r="F321" i="1"/>
  <c r="J321" i="1" s="1"/>
  <c r="F322" i="1"/>
  <c r="J322" i="1" s="1"/>
  <c r="F323" i="1"/>
  <c r="J323" i="1" s="1"/>
  <c r="F324" i="1"/>
  <c r="J324" i="1" s="1"/>
  <c r="F325" i="1"/>
  <c r="J325" i="1" s="1"/>
  <c r="F326" i="1"/>
  <c r="J326" i="1" s="1"/>
  <c r="F327" i="1"/>
  <c r="F328" i="1"/>
  <c r="J328" i="1" s="1"/>
  <c r="F329" i="1"/>
  <c r="J329" i="1" s="1"/>
  <c r="F330" i="1"/>
  <c r="J330" i="1" s="1"/>
  <c r="F331" i="1"/>
  <c r="J331" i="1" s="1"/>
  <c r="F332" i="1"/>
  <c r="J332" i="1" s="1"/>
  <c r="F333" i="1"/>
  <c r="J333" i="1" s="1"/>
  <c r="F334" i="1"/>
  <c r="J334" i="1" s="1"/>
  <c r="F335" i="1"/>
  <c r="J335" i="1" s="1"/>
  <c r="F336" i="1"/>
  <c r="J336" i="1" s="1"/>
  <c r="F337" i="1"/>
  <c r="J337" i="1" s="1"/>
  <c r="F338" i="1"/>
  <c r="J338" i="1" s="1"/>
  <c r="F339" i="1"/>
  <c r="J339" i="1" s="1"/>
  <c r="F340" i="1"/>
  <c r="J340" i="1" s="1"/>
  <c r="F341" i="1"/>
  <c r="J341" i="1" s="1"/>
  <c r="F342" i="1"/>
  <c r="J342" i="1" s="1"/>
  <c r="F343" i="1"/>
  <c r="F344" i="1"/>
  <c r="J344" i="1" s="1"/>
  <c r="F345" i="1"/>
  <c r="J345" i="1" s="1"/>
  <c r="F346" i="1"/>
  <c r="J346" i="1" s="1"/>
  <c r="F347" i="1"/>
  <c r="J347" i="1" s="1"/>
  <c r="F348" i="1"/>
  <c r="J348" i="1" s="1"/>
  <c r="F349" i="1"/>
  <c r="J349" i="1" s="1"/>
  <c r="F350" i="1"/>
  <c r="J350" i="1" s="1"/>
  <c r="F351" i="1"/>
  <c r="J351" i="1" s="1"/>
  <c r="F352" i="1"/>
  <c r="J352" i="1" s="1"/>
  <c r="F353" i="1"/>
  <c r="J353" i="1" s="1"/>
  <c r="F354" i="1"/>
  <c r="J354" i="1" s="1"/>
  <c r="F355" i="1"/>
  <c r="J355" i="1" s="1"/>
  <c r="F356" i="1"/>
  <c r="J356" i="1" s="1"/>
  <c r="F357" i="1"/>
  <c r="J357" i="1" s="1"/>
  <c r="F358" i="1"/>
  <c r="J358" i="1" s="1"/>
  <c r="F359" i="1"/>
  <c r="F360" i="1"/>
  <c r="J360" i="1" s="1"/>
  <c r="F361" i="1"/>
  <c r="J361" i="1" s="1"/>
  <c r="F362" i="1"/>
  <c r="J362" i="1" s="1"/>
  <c r="F363" i="1"/>
  <c r="J363" i="1" s="1"/>
  <c r="F364" i="1"/>
  <c r="J364" i="1" s="1"/>
  <c r="F365" i="1"/>
  <c r="J365" i="1" s="1"/>
  <c r="F366" i="1"/>
  <c r="J366" i="1" s="1"/>
  <c r="F367" i="1"/>
  <c r="J367" i="1" s="1"/>
  <c r="F368" i="1"/>
  <c r="J368" i="1" s="1"/>
  <c r="F369" i="1"/>
  <c r="J369" i="1" s="1"/>
  <c r="F370" i="1"/>
  <c r="J370" i="1" s="1"/>
  <c r="F371" i="1"/>
  <c r="J371" i="1" s="1"/>
  <c r="F372" i="1"/>
  <c r="J372" i="1" s="1"/>
  <c r="F373" i="1"/>
  <c r="J373" i="1" s="1"/>
  <c r="F374" i="1"/>
  <c r="J374" i="1" s="1"/>
  <c r="F375" i="1"/>
  <c r="F376" i="1"/>
  <c r="J376" i="1" s="1"/>
  <c r="F377" i="1"/>
  <c r="J377" i="1" s="1"/>
  <c r="F378" i="1"/>
  <c r="J378" i="1" s="1"/>
  <c r="F379" i="1"/>
  <c r="J379" i="1" s="1"/>
  <c r="F380" i="1"/>
  <c r="J380" i="1" s="1"/>
  <c r="F381" i="1"/>
  <c r="J381" i="1" s="1"/>
  <c r="F382" i="1"/>
  <c r="J382" i="1" s="1"/>
  <c r="F383" i="1"/>
  <c r="J383" i="1" s="1"/>
  <c r="F384" i="1"/>
  <c r="J384" i="1" s="1"/>
  <c r="F385" i="1"/>
  <c r="J385" i="1" s="1"/>
  <c r="F386" i="1"/>
  <c r="J386" i="1" s="1"/>
  <c r="F387" i="1"/>
  <c r="J387" i="1" s="1"/>
  <c r="F388" i="1"/>
  <c r="J388" i="1" s="1"/>
  <c r="F389" i="1"/>
  <c r="J389" i="1" s="1"/>
  <c r="F390" i="1"/>
  <c r="J390" i="1" s="1"/>
  <c r="F391" i="1"/>
  <c r="F392" i="1"/>
  <c r="J392" i="1" s="1"/>
  <c r="F393" i="1"/>
  <c r="J393" i="1" s="1"/>
  <c r="F394" i="1"/>
  <c r="J394" i="1" s="1"/>
  <c r="F395" i="1"/>
  <c r="J395" i="1" s="1"/>
  <c r="F396" i="1"/>
  <c r="J396" i="1" s="1"/>
  <c r="F397" i="1"/>
  <c r="J397" i="1" s="1"/>
  <c r="F398" i="1"/>
  <c r="J398" i="1" s="1"/>
  <c r="F399" i="1"/>
  <c r="J399" i="1" s="1"/>
  <c r="F400" i="1"/>
  <c r="J400" i="1" s="1"/>
  <c r="F401" i="1"/>
  <c r="J401" i="1" s="1"/>
  <c r="F402" i="1"/>
  <c r="J402" i="1" s="1"/>
  <c r="F403" i="1"/>
  <c r="J403" i="1" s="1"/>
  <c r="F404" i="1"/>
  <c r="J404" i="1" s="1"/>
  <c r="F405" i="1"/>
  <c r="J405" i="1" s="1"/>
  <c r="F406" i="1"/>
  <c r="J406" i="1" s="1"/>
  <c r="F407" i="1"/>
  <c r="F408" i="1"/>
  <c r="J408" i="1" s="1"/>
  <c r="F409" i="1"/>
  <c r="J409" i="1" s="1"/>
  <c r="F410" i="1"/>
  <c r="J410" i="1" s="1"/>
  <c r="F411" i="1"/>
  <c r="J411" i="1" s="1"/>
  <c r="F412" i="1"/>
  <c r="J412" i="1" s="1"/>
  <c r="F413" i="1"/>
  <c r="J413" i="1" s="1"/>
  <c r="F414" i="1"/>
  <c r="J414" i="1" s="1"/>
  <c r="F415" i="1"/>
  <c r="J415" i="1" s="1"/>
  <c r="F416" i="1"/>
  <c r="J416" i="1" s="1"/>
  <c r="F417" i="1"/>
  <c r="J417" i="1" s="1"/>
  <c r="F418" i="1"/>
  <c r="J418" i="1" s="1"/>
  <c r="F419" i="1"/>
  <c r="J419" i="1" s="1"/>
  <c r="F420" i="1"/>
  <c r="J420" i="1" s="1"/>
  <c r="F421" i="1"/>
  <c r="J421" i="1" s="1"/>
  <c r="F422" i="1"/>
  <c r="J422" i="1" s="1"/>
  <c r="F423" i="1"/>
  <c r="F424" i="1"/>
  <c r="J424" i="1" s="1"/>
  <c r="F425" i="1"/>
  <c r="J425" i="1" s="1"/>
  <c r="F426" i="1"/>
  <c r="J426" i="1" s="1"/>
  <c r="F427" i="1"/>
  <c r="J427" i="1" s="1"/>
  <c r="F428" i="1"/>
  <c r="J428" i="1" s="1"/>
  <c r="F429" i="1"/>
  <c r="J429" i="1" s="1"/>
  <c r="F430" i="1"/>
  <c r="J430" i="1" s="1"/>
  <c r="F431" i="1"/>
  <c r="J431" i="1" s="1"/>
  <c r="F432" i="1"/>
  <c r="J432" i="1" s="1"/>
  <c r="F433" i="1"/>
  <c r="J433" i="1" s="1"/>
  <c r="F434" i="1"/>
  <c r="J434" i="1" s="1"/>
  <c r="F435" i="1"/>
  <c r="J435" i="1" s="1"/>
  <c r="F436" i="1"/>
  <c r="J436" i="1" s="1"/>
  <c r="F437" i="1"/>
  <c r="J437" i="1" s="1"/>
  <c r="F438" i="1"/>
  <c r="J438" i="1" s="1"/>
  <c r="F439" i="1"/>
  <c r="F440" i="1"/>
  <c r="J440" i="1" s="1"/>
  <c r="F441" i="1"/>
  <c r="J441" i="1" s="1"/>
  <c r="F442" i="1"/>
  <c r="J442" i="1" s="1"/>
  <c r="F443" i="1"/>
  <c r="J443" i="1" s="1"/>
  <c r="F444" i="1"/>
  <c r="J444" i="1" s="1"/>
  <c r="F445" i="1"/>
  <c r="J445" i="1" s="1"/>
  <c r="F446" i="1"/>
  <c r="J446" i="1" s="1"/>
  <c r="F447" i="1"/>
  <c r="J447" i="1" s="1"/>
  <c r="F448" i="1"/>
  <c r="J448" i="1" s="1"/>
  <c r="F449" i="1"/>
  <c r="J449" i="1" s="1"/>
  <c r="F450" i="1"/>
  <c r="J450" i="1" s="1"/>
  <c r="F451" i="1"/>
  <c r="J451" i="1" s="1"/>
  <c r="F452" i="1"/>
  <c r="J452" i="1" s="1"/>
  <c r="F453" i="1"/>
  <c r="J453" i="1" s="1"/>
  <c r="F454" i="1"/>
  <c r="J454" i="1" s="1"/>
  <c r="F455" i="1"/>
  <c r="F456" i="1"/>
  <c r="J456" i="1" s="1"/>
  <c r="F457" i="1"/>
  <c r="J457" i="1" s="1"/>
  <c r="F458" i="1"/>
  <c r="J458" i="1" s="1"/>
  <c r="F459" i="1"/>
  <c r="J459" i="1" s="1"/>
  <c r="F460" i="1"/>
  <c r="J460" i="1" s="1"/>
  <c r="F461" i="1"/>
  <c r="J461" i="1" s="1"/>
  <c r="F462" i="1"/>
  <c r="J462" i="1" s="1"/>
  <c r="F463" i="1"/>
  <c r="J463" i="1" s="1"/>
  <c r="F464" i="1"/>
  <c r="J464" i="1" s="1"/>
  <c r="F465" i="1"/>
  <c r="J465" i="1" s="1"/>
  <c r="F466" i="1"/>
  <c r="J466" i="1" s="1"/>
  <c r="F467" i="1"/>
  <c r="J467" i="1" s="1"/>
  <c r="F468" i="1"/>
  <c r="J468" i="1" s="1"/>
  <c r="F469" i="1"/>
  <c r="J469" i="1" s="1"/>
  <c r="F470" i="1"/>
  <c r="J470" i="1" s="1"/>
  <c r="F471" i="1"/>
  <c r="F472" i="1"/>
  <c r="J472" i="1" s="1"/>
  <c r="F473" i="1"/>
  <c r="J473" i="1" s="1"/>
  <c r="F474" i="1"/>
  <c r="J474" i="1" s="1"/>
  <c r="F475" i="1"/>
  <c r="J475" i="1" s="1"/>
  <c r="F476" i="1"/>
  <c r="J476" i="1" s="1"/>
  <c r="F477" i="1"/>
  <c r="J477" i="1" s="1"/>
  <c r="F478" i="1"/>
  <c r="J478" i="1" s="1"/>
  <c r="F479" i="1"/>
  <c r="J479" i="1" s="1"/>
  <c r="F480" i="1"/>
  <c r="J480" i="1" s="1"/>
  <c r="F481" i="1"/>
  <c r="J481" i="1" s="1"/>
  <c r="F482" i="1"/>
  <c r="J482" i="1" s="1"/>
  <c r="F483" i="1"/>
  <c r="J483" i="1" s="1"/>
  <c r="F484" i="1"/>
  <c r="J484" i="1" s="1"/>
  <c r="F485" i="1"/>
  <c r="J485" i="1" s="1"/>
  <c r="F486" i="1"/>
  <c r="J486" i="1" s="1"/>
  <c r="F487" i="1"/>
  <c r="F488" i="1"/>
  <c r="J488" i="1" s="1"/>
  <c r="F489" i="1"/>
  <c r="J489" i="1" s="1"/>
  <c r="F490" i="1"/>
  <c r="J490" i="1" s="1"/>
  <c r="F491" i="1"/>
  <c r="J491" i="1" s="1"/>
  <c r="F492" i="1"/>
  <c r="J492" i="1" s="1"/>
  <c r="F493" i="1"/>
  <c r="J493" i="1" s="1"/>
  <c r="F494" i="1"/>
  <c r="J494" i="1" s="1"/>
  <c r="F495" i="1"/>
  <c r="J495" i="1" s="1"/>
  <c r="F496" i="1"/>
  <c r="J496" i="1" s="1"/>
  <c r="F497" i="1"/>
  <c r="J497" i="1" s="1"/>
  <c r="F498" i="1"/>
  <c r="J498" i="1" s="1"/>
  <c r="F499" i="1"/>
  <c r="J499" i="1" s="1"/>
  <c r="F500" i="1"/>
  <c r="J500" i="1" s="1"/>
  <c r="F501" i="1"/>
  <c r="J501" i="1" s="1"/>
  <c r="F502" i="1"/>
  <c r="J502" i="1" s="1"/>
  <c r="F503" i="1"/>
  <c r="F504" i="1"/>
  <c r="J504" i="1" s="1"/>
  <c r="F505" i="1"/>
  <c r="J505" i="1" s="1"/>
  <c r="F506" i="1"/>
  <c r="J506" i="1" s="1"/>
  <c r="F507" i="1"/>
  <c r="J507" i="1" s="1"/>
  <c r="F508" i="1"/>
  <c r="J508" i="1" s="1"/>
  <c r="F509" i="1"/>
  <c r="J509" i="1" s="1"/>
  <c r="F510" i="1"/>
  <c r="J510" i="1" s="1"/>
  <c r="F511" i="1"/>
  <c r="J511" i="1" s="1"/>
  <c r="F512" i="1"/>
  <c r="J512" i="1" s="1"/>
  <c r="F513" i="1"/>
  <c r="J513" i="1" s="1"/>
  <c r="F514" i="1"/>
  <c r="J514" i="1" s="1"/>
  <c r="F515" i="1"/>
  <c r="J515" i="1" s="1"/>
  <c r="F516" i="1"/>
  <c r="J516" i="1" s="1"/>
  <c r="F517" i="1"/>
  <c r="J517" i="1" s="1"/>
  <c r="F518" i="1"/>
  <c r="J518" i="1" s="1"/>
  <c r="F519" i="1"/>
  <c r="F520" i="1"/>
  <c r="J520" i="1" s="1"/>
  <c r="F521" i="1"/>
  <c r="J521" i="1" s="1"/>
  <c r="F522" i="1"/>
  <c r="J522" i="1" s="1"/>
  <c r="F523" i="1"/>
  <c r="J523" i="1" s="1"/>
  <c r="F524" i="1"/>
  <c r="J524" i="1" s="1"/>
  <c r="F525" i="1"/>
  <c r="J525" i="1" s="1"/>
  <c r="F526" i="1"/>
  <c r="J526" i="1" s="1"/>
  <c r="F527" i="1"/>
  <c r="J527" i="1" s="1"/>
  <c r="F528" i="1"/>
  <c r="J528" i="1" s="1"/>
  <c r="F529" i="1"/>
  <c r="J529" i="1" s="1"/>
  <c r="F530" i="1"/>
  <c r="J530" i="1" s="1"/>
  <c r="F531" i="1"/>
  <c r="J531" i="1" s="1"/>
  <c r="F532" i="1"/>
  <c r="J532" i="1" s="1"/>
  <c r="F533" i="1"/>
  <c r="J533" i="1" s="1"/>
  <c r="F534" i="1"/>
  <c r="J534" i="1" s="1"/>
  <c r="F535" i="1"/>
  <c r="F536" i="1"/>
  <c r="J536" i="1" s="1"/>
  <c r="F537" i="1"/>
  <c r="J537" i="1" s="1"/>
  <c r="F538" i="1"/>
  <c r="J538" i="1" s="1"/>
  <c r="F539" i="1"/>
  <c r="J539" i="1" s="1"/>
  <c r="F540" i="1"/>
  <c r="J540" i="1" s="1"/>
  <c r="F541" i="1"/>
  <c r="J541" i="1" s="1"/>
  <c r="F542" i="1"/>
  <c r="J542" i="1" s="1"/>
  <c r="F543" i="1"/>
  <c r="J543" i="1" s="1"/>
  <c r="F544" i="1"/>
  <c r="J544" i="1" s="1"/>
  <c r="F545" i="1"/>
  <c r="J545" i="1" s="1"/>
  <c r="F546" i="1"/>
  <c r="J546" i="1" s="1"/>
  <c r="F547" i="1"/>
  <c r="J547" i="1" s="1"/>
  <c r="F548" i="1"/>
  <c r="J548" i="1" s="1"/>
  <c r="F549" i="1"/>
  <c r="J549" i="1" s="1"/>
  <c r="F550" i="1"/>
  <c r="J550" i="1" s="1"/>
  <c r="F551" i="1"/>
  <c r="F552" i="1"/>
  <c r="J552" i="1" s="1"/>
  <c r="F553" i="1"/>
  <c r="J553" i="1" s="1"/>
  <c r="F554" i="1"/>
  <c r="J554" i="1" s="1"/>
  <c r="F555" i="1"/>
  <c r="J555" i="1" s="1"/>
  <c r="F556" i="1"/>
  <c r="J556" i="1" s="1"/>
  <c r="F557" i="1"/>
  <c r="J557" i="1" s="1"/>
  <c r="F558" i="1"/>
  <c r="J558" i="1" s="1"/>
  <c r="F559" i="1"/>
  <c r="J559" i="1" s="1"/>
  <c r="F560" i="1"/>
  <c r="J560" i="1" s="1"/>
  <c r="F561" i="1"/>
  <c r="J561" i="1" s="1"/>
  <c r="F562" i="1"/>
  <c r="J562" i="1" s="1"/>
  <c r="F563" i="1"/>
  <c r="J563" i="1" s="1"/>
  <c r="F564" i="1"/>
  <c r="J564" i="1" s="1"/>
  <c r="F565" i="1"/>
  <c r="J565" i="1" s="1"/>
  <c r="F566" i="1"/>
  <c r="J566" i="1" s="1"/>
  <c r="F567" i="1"/>
  <c r="F568" i="1"/>
  <c r="J568" i="1" s="1"/>
  <c r="F569" i="1"/>
  <c r="J569" i="1" s="1"/>
  <c r="F570" i="1"/>
  <c r="J570" i="1" s="1"/>
  <c r="F571" i="1"/>
  <c r="J571" i="1" s="1"/>
  <c r="F572" i="1"/>
  <c r="J572" i="1" s="1"/>
  <c r="F573" i="1"/>
  <c r="J573" i="1" s="1"/>
  <c r="F574" i="1"/>
  <c r="J574" i="1" s="1"/>
  <c r="F575" i="1"/>
  <c r="J575" i="1" s="1"/>
  <c r="F576" i="1"/>
  <c r="J576" i="1" s="1"/>
  <c r="F577" i="1"/>
  <c r="J577" i="1" s="1"/>
  <c r="F578" i="1"/>
  <c r="J578" i="1" s="1"/>
  <c r="F579" i="1"/>
  <c r="J579" i="1" s="1"/>
  <c r="F580" i="1"/>
  <c r="J580" i="1" s="1"/>
  <c r="F581" i="1"/>
  <c r="J581" i="1" s="1"/>
  <c r="F582" i="1"/>
  <c r="J582" i="1" s="1"/>
  <c r="F583" i="1"/>
  <c r="F584" i="1"/>
  <c r="J584" i="1" s="1"/>
  <c r="F585" i="1"/>
  <c r="J585" i="1" s="1"/>
  <c r="F586" i="1"/>
  <c r="J586" i="1" s="1"/>
  <c r="F587" i="1"/>
  <c r="J587" i="1" s="1"/>
  <c r="F588" i="1"/>
  <c r="J588" i="1" s="1"/>
  <c r="F589" i="1"/>
  <c r="J589" i="1" s="1"/>
  <c r="F590" i="1"/>
  <c r="J590" i="1" s="1"/>
  <c r="F591" i="1"/>
  <c r="J591" i="1" s="1"/>
  <c r="F592" i="1"/>
  <c r="J592" i="1" s="1"/>
  <c r="F593" i="1"/>
  <c r="J593" i="1" s="1"/>
  <c r="F594" i="1"/>
  <c r="J594" i="1" s="1"/>
  <c r="F595" i="1"/>
  <c r="J595" i="1" s="1"/>
  <c r="F596" i="1"/>
  <c r="J596" i="1" s="1"/>
  <c r="F597" i="1"/>
  <c r="J597" i="1" s="1"/>
  <c r="F598" i="1"/>
  <c r="J598" i="1" s="1"/>
  <c r="F599" i="1"/>
  <c r="F600" i="1"/>
  <c r="J600" i="1" s="1"/>
  <c r="F601" i="1"/>
  <c r="J601" i="1" s="1"/>
  <c r="F602" i="1"/>
  <c r="J602" i="1" s="1"/>
  <c r="F603" i="1"/>
  <c r="J603" i="1" s="1"/>
  <c r="F604" i="1"/>
  <c r="J604" i="1" s="1"/>
  <c r="F605" i="1"/>
  <c r="J605" i="1" s="1"/>
  <c r="F606" i="1"/>
  <c r="J606" i="1" s="1"/>
  <c r="F607" i="1"/>
  <c r="J607" i="1" s="1"/>
  <c r="F608" i="1"/>
  <c r="J608" i="1" s="1"/>
  <c r="F609" i="1"/>
  <c r="J609" i="1" s="1"/>
  <c r="F610" i="1"/>
  <c r="J610" i="1" s="1"/>
  <c r="F611" i="1"/>
  <c r="J611" i="1" s="1"/>
  <c r="F612" i="1"/>
  <c r="J612" i="1" s="1"/>
  <c r="F613" i="1"/>
  <c r="J613" i="1" s="1"/>
  <c r="F614" i="1"/>
  <c r="J614" i="1" s="1"/>
  <c r="F615" i="1"/>
  <c r="F616" i="1"/>
  <c r="J616" i="1" s="1"/>
  <c r="F617" i="1"/>
  <c r="J617" i="1" s="1"/>
  <c r="F618" i="1"/>
  <c r="J618" i="1" s="1"/>
  <c r="F619" i="1"/>
  <c r="J619" i="1" s="1"/>
  <c r="F620" i="1"/>
  <c r="J620" i="1" s="1"/>
  <c r="F621" i="1"/>
  <c r="J621" i="1" s="1"/>
  <c r="F622" i="1"/>
  <c r="J622" i="1" s="1"/>
  <c r="F623" i="1"/>
  <c r="J623" i="1" s="1"/>
  <c r="F624" i="1"/>
  <c r="J624" i="1" s="1"/>
  <c r="F625" i="1"/>
  <c r="J625" i="1" s="1"/>
  <c r="F626" i="1"/>
  <c r="J626" i="1" s="1"/>
  <c r="F627" i="1"/>
  <c r="J627" i="1" s="1"/>
  <c r="F628" i="1"/>
  <c r="J628" i="1" s="1"/>
  <c r="F629" i="1"/>
  <c r="J629" i="1" s="1"/>
  <c r="F630" i="1"/>
  <c r="J630" i="1" s="1"/>
  <c r="F631" i="1"/>
  <c r="F632" i="1"/>
  <c r="J632" i="1" s="1"/>
  <c r="F633" i="1"/>
  <c r="J633" i="1" s="1"/>
  <c r="F634" i="1"/>
  <c r="J634" i="1" s="1"/>
  <c r="F635" i="1"/>
  <c r="J635" i="1" s="1"/>
  <c r="F636" i="1"/>
  <c r="J636" i="1" s="1"/>
  <c r="F637" i="1"/>
  <c r="J637" i="1" s="1"/>
  <c r="F638" i="1"/>
  <c r="J638" i="1" s="1"/>
  <c r="F639" i="1"/>
  <c r="J639" i="1" s="1"/>
  <c r="F640" i="1"/>
  <c r="J640" i="1" s="1"/>
  <c r="F641" i="1"/>
  <c r="J641" i="1" s="1"/>
  <c r="F642" i="1"/>
  <c r="J642" i="1" s="1"/>
  <c r="F643" i="1"/>
  <c r="J643" i="1" s="1"/>
  <c r="F644" i="1"/>
  <c r="J644" i="1" s="1"/>
  <c r="F645" i="1"/>
  <c r="J645" i="1" s="1"/>
  <c r="F646" i="1"/>
  <c r="J646" i="1" s="1"/>
  <c r="F647" i="1"/>
  <c r="F648" i="1"/>
  <c r="J648" i="1" s="1"/>
  <c r="F649" i="1"/>
  <c r="J649" i="1" s="1"/>
  <c r="F650" i="1"/>
  <c r="J650" i="1" s="1"/>
  <c r="F651" i="1"/>
  <c r="J651" i="1" s="1"/>
  <c r="F652" i="1"/>
  <c r="J652" i="1" s="1"/>
  <c r="F653" i="1"/>
  <c r="J653" i="1" s="1"/>
  <c r="F654" i="1"/>
  <c r="J654" i="1" s="1"/>
  <c r="F655" i="1"/>
  <c r="J655" i="1" s="1"/>
  <c r="F656" i="1"/>
  <c r="J656" i="1" s="1"/>
  <c r="F657" i="1"/>
  <c r="J657" i="1" s="1"/>
  <c r="F658" i="1"/>
  <c r="J658" i="1" s="1"/>
  <c r="F659" i="1"/>
  <c r="J659" i="1" s="1"/>
  <c r="F660" i="1"/>
  <c r="J660" i="1" s="1"/>
  <c r="F661" i="1"/>
  <c r="J661" i="1" s="1"/>
  <c r="F662" i="1"/>
  <c r="J662" i="1" s="1"/>
  <c r="F663" i="1"/>
  <c r="F664" i="1"/>
  <c r="J664" i="1" s="1"/>
  <c r="F665" i="1"/>
  <c r="J665" i="1" s="1"/>
  <c r="F666" i="1"/>
  <c r="J666" i="1" s="1"/>
  <c r="F667" i="1"/>
  <c r="J667" i="1" s="1"/>
  <c r="F668" i="1"/>
  <c r="J668" i="1" s="1"/>
  <c r="F669" i="1"/>
  <c r="J669" i="1" s="1"/>
  <c r="F670" i="1"/>
  <c r="J670" i="1" s="1"/>
  <c r="F671" i="1"/>
  <c r="J671" i="1" s="1"/>
  <c r="F672" i="1"/>
  <c r="J672" i="1" s="1"/>
  <c r="F673" i="1"/>
  <c r="J673" i="1" s="1"/>
  <c r="F674" i="1"/>
  <c r="J674" i="1" s="1"/>
  <c r="F675" i="1"/>
  <c r="J675" i="1" s="1"/>
  <c r="F676" i="1"/>
  <c r="J676" i="1" s="1"/>
  <c r="F677" i="1"/>
  <c r="J677" i="1" s="1"/>
  <c r="F678" i="1"/>
  <c r="J678" i="1" s="1"/>
  <c r="F679" i="1"/>
  <c r="F680" i="1"/>
  <c r="J680" i="1" s="1"/>
  <c r="F681" i="1"/>
  <c r="J681" i="1" s="1"/>
  <c r="F682" i="1"/>
  <c r="J682" i="1" s="1"/>
  <c r="F683" i="1"/>
  <c r="J683" i="1" s="1"/>
  <c r="F684" i="1"/>
  <c r="J684" i="1" s="1"/>
  <c r="F685" i="1"/>
  <c r="J685" i="1" s="1"/>
  <c r="F686" i="1"/>
  <c r="J686" i="1" s="1"/>
  <c r="F687" i="1"/>
  <c r="J687" i="1" s="1"/>
  <c r="F688" i="1"/>
  <c r="J688" i="1" s="1"/>
  <c r="F689" i="1"/>
  <c r="J689" i="1" s="1"/>
  <c r="F690" i="1"/>
  <c r="J690" i="1" s="1"/>
  <c r="F691" i="1"/>
  <c r="J691" i="1" s="1"/>
  <c r="F692" i="1"/>
  <c r="J692" i="1" s="1"/>
  <c r="F693" i="1"/>
  <c r="J693" i="1" s="1"/>
  <c r="F694" i="1"/>
  <c r="J694" i="1" s="1"/>
  <c r="F695" i="1"/>
  <c r="F696" i="1"/>
  <c r="J696" i="1" s="1"/>
  <c r="F697" i="1"/>
  <c r="J697" i="1" s="1"/>
  <c r="F698" i="1"/>
  <c r="J698" i="1" s="1"/>
  <c r="F699" i="1"/>
  <c r="J699" i="1" s="1"/>
  <c r="F700" i="1"/>
  <c r="J700" i="1" s="1"/>
  <c r="F701" i="1"/>
  <c r="J701" i="1" s="1"/>
  <c r="F702" i="1"/>
  <c r="J702" i="1" s="1"/>
  <c r="F703" i="1"/>
  <c r="J703" i="1" s="1"/>
  <c r="F704" i="1"/>
  <c r="J704" i="1" s="1"/>
  <c r="F705" i="1"/>
  <c r="J705" i="1" s="1"/>
  <c r="F706" i="1"/>
  <c r="J706" i="1" s="1"/>
  <c r="F707" i="1"/>
  <c r="J707" i="1" s="1"/>
  <c r="F708" i="1"/>
  <c r="J708" i="1" s="1"/>
  <c r="F709" i="1"/>
  <c r="J709" i="1" s="1"/>
  <c r="F710" i="1"/>
  <c r="J710" i="1" s="1"/>
  <c r="F711" i="1"/>
  <c r="F712" i="1"/>
  <c r="J712" i="1" s="1"/>
  <c r="F713" i="1"/>
  <c r="J713" i="1" s="1"/>
  <c r="F714" i="1"/>
  <c r="J714" i="1" s="1"/>
  <c r="F715" i="1"/>
  <c r="J715" i="1" s="1"/>
  <c r="F716" i="1"/>
  <c r="J716" i="1" s="1"/>
  <c r="F717" i="1"/>
  <c r="J717" i="1" s="1"/>
  <c r="F718" i="1"/>
  <c r="J718" i="1" s="1"/>
  <c r="F719" i="1"/>
  <c r="J719" i="1" s="1"/>
  <c r="F720" i="1"/>
  <c r="J720" i="1" s="1"/>
  <c r="F721" i="1"/>
  <c r="J721" i="1" s="1"/>
  <c r="F722" i="1"/>
  <c r="J722" i="1" s="1"/>
  <c r="F723" i="1"/>
  <c r="J723" i="1" s="1"/>
  <c r="F724" i="1"/>
  <c r="J724" i="1" s="1"/>
  <c r="F725" i="1"/>
  <c r="J725" i="1" s="1"/>
  <c r="F726" i="1"/>
  <c r="J726" i="1" s="1"/>
  <c r="F727" i="1"/>
  <c r="F728" i="1"/>
  <c r="J728" i="1" s="1"/>
  <c r="F729" i="1"/>
  <c r="J729" i="1" s="1"/>
  <c r="F730" i="1"/>
  <c r="J730" i="1" s="1"/>
  <c r="F731" i="1"/>
  <c r="J731" i="1" s="1"/>
  <c r="F732" i="1"/>
  <c r="J732" i="1" s="1"/>
  <c r="F733" i="1"/>
  <c r="J733" i="1" s="1"/>
  <c r="F734" i="1"/>
  <c r="J734" i="1" s="1"/>
  <c r="F735" i="1"/>
  <c r="J735" i="1" s="1"/>
  <c r="F736" i="1"/>
  <c r="J736" i="1" s="1"/>
  <c r="F737" i="1"/>
  <c r="J737" i="1" s="1"/>
  <c r="F738" i="1"/>
  <c r="J738" i="1" s="1"/>
  <c r="F739" i="1"/>
  <c r="J739" i="1" s="1"/>
  <c r="F740" i="1"/>
  <c r="J740" i="1" s="1"/>
  <c r="F741" i="1"/>
  <c r="J741" i="1" s="1"/>
  <c r="F742" i="1"/>
  <c r="J742" i="1" s="1"/>
  <c r="F743" i="1"/>
  <c r="F744" i="1"/>
  <c r="J744" i="1" s="1"/>
  <c r="F745" i="1"/>
  <c r="J745" i="1" s="1"/>
  <c r="F746" i="1"/>
  <c r="J746" i="1" s="1"/>
  <c r="F747" i="1"/>
  <c r="J747" i="1" s="1"/>
  <c r="F748" i="1"/>
  <c r="J748" i="1" s="1"/>
  <c r="F749" i="1"/>
  <c r="J749" i="1" s="1"/>
  <c r="F750" i="1"/>
  <c r="J750" i="1" s="1"/>
  <c r="F751" i="1"/>
  <c r="J751" i="1" s="1"/>
  <c r="F752" i="1"/>
  <c r="J752" i="1" s="1"/>
  <c r="F753" i="1"/>
  <c r="J753" i="1" s="1"/>
  <c r="F754" i="1"/>
  <c r="J754" i="1" s="1"/>
  <c r="F755" i="1"/>
  <c r="J755" i="1" s="1"/>
  <c r="F756" i="1"/>
  <c r="J756" i="1" s="1"/>
  <c r="F757" i="1"/>
  <c r="J757" i="1" s="1"/>
  <c r="F758" i="1"/>
  <c r="J758" i="1" s="1"/>
  <c r="F759" i="1"/>
  <c r="F760" i="1"/>
  <c r="J760" i="1" s="1"/>
  <c r="F761" i="1"/>
  <c r="J761" i="1" s="1"/>
  <c r="F762" i="1"/>
  <c r="J762" i="1" s="1"/>
  <c r="F763" i="1"/>
  <c r="J763" i="1" s="1"/>
  <c r="F764" i="1"/>
  <c r="J764" i="1" s="1"/>
  <c r="F765" i="1"/>
  <c r="J765" i="1" s="1"/>
  <c r="F766" i="1"/>
  <c r="J766" i="1" s="1"/>
  <c r="F767" i="1"/>
  <c r="J767" i="1" s="1"/>
  <c r="F768" i="1"/>
  <c r="J768" i="1" s="1"/>
  <c r="F769" i="1"/>
  <c r="J769" i="1" s="1"/>
  <c r="F770" i="1"/>
  <c r="J770" i="1" s="1"/>
  <c r="F771" i="1"/>
  <c r="F772" i="1"/>
  <c r="J772" i="1" s="1"/>
  <c r="F773" i="1"/>
  <c r="J773" i="1" s="1"/>
  <c r="F774" i="1"/>
  <c r="J774" i="1" s="1"/>
  <c r="F775" i="1"/>
  <c r="J775" i="1" s="1"/>
  <c r="F776" i="1"/>
  <c r="J776" i="1" s="1"/>
  <c r="F777" i="1"/>
  <c r="J777" i="1" s="1"/>
  <c r="F778" i="1"/>
  <c r="J778" i="1" s="1"/>
  <c r="F779" i="1"/>
  <c r="J779" i="1" s="1"/>
  <c r="F780" i="1"/>
  <c r="J780" i="1" s="1"/>
  <c r="F781" i="1"/>
  <c r="J781" i="1" s="1"/>
  <c r="F782" i="1"/>
  <c r="J782" i="1" s="1"/>
  <c r="F783" i="1"/>
  <c r="J783" i="1" s="1"/>
  <c r="F784" i="1"/>
  <c r="J784" i="1" s="1"/>
  <c r="F785" i="1"/>
  <c r="J785" i="1" s="1"/>
  <c r="F786" i="1"/>
  <c r="J786" i="1" s="1"/>
  <c r="F787" i="1"/>
  <c r="J787" i="1" s="1"/>
  <c r="F788" i="1"/>
  <c r="J788" i="1" s="1"/>
  <c r="F789" i="1"/>
  <c r="J789" i="1" s="1"/>
  <c r="F790" i="1"/>
  <c r="J790" i="1" s="1"/>
  <c r="F791" i="1"/>
  <c r="F792" i="1"/>
  <c r="J792" i="1" s="1"/>
  <c r="F793" i="1"/>
  <c r="F794" i="1"/>
  <c r="J794" i="1" s="1"/>
  <c r="F795" i="1"/>
  <c r="J795" i="1" s="1"/>
  <c r="F796" i="1"/>
  <c r="J796" i="1" s="1"/>
  <c r="F797" i="1"/>
  <c r="J797" i="1" s="1"/>
  <c r="F798" i="1"/>
  <c r="J798" i="1" s="1"/>
  <c r="F799" i="1"/>
  <c r="J799" i="1" s="1"/>
  <c r="F800" i="1"/>
  <c r="J800" i="1" s="1"/>
  <c r="F801" i="1"/>
  <c r="J801" i="1" s="1"/>
  <c r="F802" i="1"/>
  <c r="J802" i="1" s="1"/>
  <c r="F803" i="1"/>
  <c r="F804" i="1"/>
  <c r="J804" i="1" s="1"/>
  <c r="F805" i="1"/>
  <c r="J805" i="1" s="1"/>
  <c r="F806" i="1"/>
  <c r="J806" i="1" s="1"/>
  <c r="F807" i="1"/>
  <c r="J807" i="1" s="1"/>
  <c r="F808" i="1"/>
  <c r="J808" i="1" s="1"/>
  <c r="F809" i="1"/>
  <c r="J809" i="1" s="1"/>
  <c r="F810" i="1"/>
  <c r="J810" i="1" s="1"/>
  <c r="F811" i="1"/>
  <c r="J811" i="1" s="1"/>
  <c r="F812" i="1"/>
  <c r="J812" i="1" s="1"/>
  <c r="F813" i="1"/>
  <c r="J813" i="1" s="1"/>
  <c r="F814" i="1"/>
  <c r="J814" i="1" s="1"/>
  <c r="F815" i="1"/>
  <c r="J815" i="1" s="1"/>
  <c r="F816" i="1"/>
  <c r="J816" i="1" s="1"/>
  <c r="F817" i="1"/>
  <c r="J817" i="1" s="1"/>
  <c r="F818" i="1"/>
  <c r="J818" i="1" s="1"/>
  <c r="F819" i="1"/>
  <c r="J819" i="1" s="1"/>
  <c r="F820" i="1"/>
  <c r="J820" i="1" s="1"/>
  <c r="F821" i="1"/>
  <c r="J821" i="1" s="1"/>
  <c r="F822" i="1"/>
  <c r="J822" i="1" s="1"/>
  <c r="F823" i="1"/>
  <c r="F824" i="1"/>
  <c r="J824" i="1" s="1"/>
  <c r="F825" i="1"/>
  <c r="F826" i="1"/>
  <c r="J826" i="1" s="1"/>
  <c r="F827" i="1"/>
  <c r="J827" i="1" s="1"/>
  <c r="F828" i="1"/>
  <c r="J828" i="1" s="1"/>
  <c r="F829" i="1"/>
  <c r="J829" i="1" s="1"/>
  <c r="F830" i="1"/>
  <c r="J830" i="1" s="1"/>
  <c r="F831" i="1"/>
  <c r="J831" i="1" s="1"/>
  <c r="F832" i="1"/>
  <c r="J832" i="1" s="1"/>
  <c r="F833" i="1"/>
  <c r="J833" i="1" s="1"/>
  <c r="F834" i="1"/>
  <c r="J834" i="1" s="1"/>
  <c r="F835" i="1"/>
  <c r="F836" i="1"/>
  <c r="J836" i="1" s="1"/>
  <c r="F837" i="1"/>
  <c r="J837" i="1" s="1"/>
  <c r="F838" i="1"/>
  <c r="J838" i="1" s="1"/>
  <c r="F839" i="1"/>
  <c r="J839" i="1" s="1"/>
  <c r="F840" i="1"/>
  <c r="J840" i="1" s="1"/>
  <c r="F841" i="1"/>
  <c r="J841" i="1" s="1"/>
  <c r="F842" i="1"/>
  <c r="J842" i="1" s="1"/>
  <c r="F843" i="1"/>
  <c r="J843" i="1" s="1"/>
  <c r="F844" i="1"/>
  <c r="J844" i="1" s="1"/>
  <c r="F845" i="1"/>
  <c r="J845" i="1" s="1"/>
  <c r="F846" i="1"/>
  <c r="J846" i="1" s="1"/>
  <c r="F847" i="1"/>
  <c r="J847" i="1" s="1"/>
  <c r="F848" i="1"/>
  <c r="J848" i="1" s="1"/>
  <c r="F849" i="1"/>
  <c r="J849" i="1" s="1"/>
  <c r="F850" i="1"/>
  <c r="J850" i="1" s="1"/>
  <c r="F851" i="1"/>
  <c r="J851" i="1" s="1"/>
  <c r="F852" i="1"/>
  <c r="J852" i="1" s="1"/>
  <c r="F853" i="1"/>
  <c r="J853" i="1" s="1"/>
  <c r="F854" i="1"/>
  <c r="J854" i="1" s="1"/>
  <c r="F855" i="1"/>
  <c r="F856" i="1"/>
  <c r="J856" i="1" s="1"/>
  <c r="F857" i="1"/>
  <c r="F858" i="1"/>
  <c r="J858" i="1" s="1"/>
  <c r="F859" i="1"/>
  <c r="J859" i="1" s="1"/>
  <c r="F860" i="1"/>
  <c r="J860" i="1" s="1"/>
  <c r="F861" i="1"/>
  <c r="J861" i="1" s="1"/>
  <c r="F862" i="1"/>
  <c r="J862" i="1" s="1"/>
  <c r="F863" i="1"/>
  <c r="J863" i="1" s="1"/>
  <c r="F864" i="1"/>
  <c r="J864" i="1" s="1"/>
  <c r="F865" i="1"/>
  <c r="J865" i="1" s="1"/>
  <c r="F866" i="1"/>
  <c r="J866" i="1" s="1"/>
  <c r="F867" i="1"/>
  <c r="F868" i="1"/>
  <c r="J868" i="1" s="1"/>
  <c r="F869" i="1"/>
  <c r="J869" i="1" s="1"/>
  <c r="F870" i="1"/>
  <c r="J870" i="1" s="1"/>
  <c r="F871" i="1"/>
  <c r="J871" i="1" s="1"/>
  <c r="F872" i="1"/>
  <c r="J872" i="1" s="1"/>
  <c r="F873" i="1"/>
  <c r="J873" i="1" s="1"/>
  <c r="F874" i="1"/>
  <c r="J874" i="1" s="1"/>
  <c r="F875" i="1"/>
  <c r="J875" i="1" s="1"/>
  <c r="F876" i="1"/>
  <c r="J876" i="1" s="1"/>
  <c r="F877" i="1"/>
  <c r="J877" i="1" s="1"/>
  <c r="F878" i="1"/>
  <c r="J878" i="1" s="1"/>
  <c r="F879" i="1"/>
  <c r="J879" i="1" s="1"/>
  <c r="F880" i="1"/>
  <c r="J880" i="1" s="1"/>
  <c r="F881" i="1"/>
  <c r="J881" i="1" s="1"/>
  <c r="F882" i="1"/>
  <c r="J882" i="1" s="1"/>
  <c r="F883" i="1"/>
  <c r="J883" i="1" s="1"/>
  <c r="F884" i="1"/>
  <c r="J884" i="1" s="1"/>
  <c r="F885" i="1"/>
  <c r="J885" i="1" s="1"/>
  <c r="F886" i="1"/>
  <c r="J886" i="1" s="1"/>
  <c r="F887" i="1"/>
  <c r="F888" i="1"/>
  <c r="J888" i="1" s="1"/>
  <c r="F889" i="1"/>
  <c r="F890" i="1"/>
  <c r="J890" i="1" s="1"/>
  <c r="F891" i="1"/>
  <c r="J891" i="1" s="1"/>
  <c r="F892" i="1"/>
  <c r="J892" i="1" s="1"/>
  <c r="F893" i="1"/>
  <c r="J893" i="1" s="1"/>
  <c r="F894" i="1"/>
  <c r="J894" i="1" s="1"/>
  <c r="F895" i="1"/>
  <c r="J895" i="1" s="1"/>
  <c r="F896" i="1"/>
  <c r="J896" i="1" s="1"/>
  <c r="F897" i="1"/>
  <c r="J897" i="1" s="1"/>
  <c r="F898" i="1"/>
  <c r="J898" i="1" s="1"/>
  <c r="F899" i="1"/>
  <c r="F900" i="1"/>
  <c r="J900" i="1" s="1"/>
  <c r="F901" i="1"/>
  <c r="J901" i="1" s="1"/>
  <c r="F902" i="1"/>
  <c r="J902" i="1" s="1"/>
  <c r="F903" i="1"/>
  <c r="J903" i="1" s="1"/>
  <c r="F904" i="1"/>
  <c r="J904" i="1" s="1"/>
  <c r="F905" i="1"/>
  <c r="J905" i="1" s="1"/>
  <c r="F906" i="1"/>
  <c r="J906" i="1" s="1"/>
  <c r="F907" i="1"/>
  <c r="J907" i="1" s="1"/>
  <c r="F908" i="1"/>
  <c r="J908" i="1" s="1"/>
  <c r="F909" i="1"/>
  <c r="J909" i="1" s="1"/>
  <c r="F910" i="1"/>
  <c r="J910" i="1" s="1"/>
  <c r="F911" i="1"/>
  <c r="J911" i="1" s="1"/>
  <c r="F912" i="1"/>
  <c r="J912" i="1" s="1"/>
  <c r="F913" i="1"/>
  <c r="J913" i="1" s="1"/>
  <c r="F914" i="1"/>
  <c r="J914" i="1" s="1"/>
  <c r="F915" i="1"/>
  <c r="J915" i="1" s="1"/>
  <c r="F916" i="1"/>
  <c r="J916" i="1" s="1"/>
  <c r="F917" i="1"/>
  <c r="J917" i="1" s="1"/>
  <c r="F918" i="1"/>
  <c r="J918" i="1" s="1"/>
  <c r="F919" i="1"/>
  <c r="F920" i="1"/>
  <c r="J920" i="1" s="1"/>
  <c r="F921" i="1"/>
  <c r="F922" i="1"/>
  <c r="J922" i="1" s="1"/>
  <c r="F923" i="1"/>
  <c r="J923" i="1" s="1"/>
  <c r="F924" i="1"/>
  <c r="J924" i="1" s="1"/>
  <c r="F925" i="1"/>
  <c r="J925" i="1" s="1"/>
  <c r="F926" i="1"/>
  <c r="J926" i="1" s="1"/>
  <c r="F927" i="1"/>
  <c r="J927" i="1" s="1"/>
  <c r="F928" i="1"/>
  <c r="J928" i="1" s="1"/>
  <c r="F929" i="1"/>
  <c r="J929" i="1" s="1"/>
  <c r="F930" i="1"/>
  <c r="J930" i="1" s="1"/>
  <c r="F931" i="1"/>
  <c r="F932" i="1"/>
  <c r="J932" i="1" s="1"/>
  <c r="F933" i="1"/>
  <c r="J933" i="1" s="1"/>
  <c r="F934" i="1"/>
  <c r="J934" i="1" s="1"/>
  <c r="F935" i="1"/>
  <c r="J935" i="1" s="1"/>
  <c r="F936" i="1"/>
  <c r="J936" i="1" s="1"/>
  <c r="F937" i="1"/>
  <c r="J937" i="1" s="1"/>
  <c r="F938" i="1"/>
  <c r="J938" i="1" s="1"/>
  <c r="F939" i="1"/>
  <c r="J939" i="1" s="1"/>
  <c r="F940" i="1"/>
  <c r="J940" i="1" s="1"/>
  <c r="F941" i="1"/>
  <c r="J941" i="1" s="1"/>
  <c r="F942" i="1"/>
  <c r="J942" i="1" s="1"/>
  <c r="F943" i="1"/>
  <c r="J943" i="1" s="1"/>
  <c r="F944" i="1"/>
  <c r="J944" i="1" s="1"/>
  <c r="F945" i="1"/>
  <c r="J945" i="1" s="1"/>
  <c r="F946" i="1"/>
  <c r="J946" i="1" s="1"/>
  <c r="F947" i="1"/>
  <c r="J947" i="1" s="1"/>
  <c r="F948" i="1"/>
  <c r="J948" i="1" s="1"/>
  <c r="F949" i="1"/>
  <c r="J949" i="1" s="1"/>
  <c r="F950" i="1"/>
  <c r="J950" i="1" s="1"/>
  <c r="F951" i="1"/>
  <c r="F952" i="1"/>
  <c r="J952" i="1" s="1"/>
  <c r="F953" i="1"/>
  <c r="F954" i="1"/>
  <c r="J954" i="1" s="1"/>
  <c r="F955" i="1"/>
  <c r="J955" i="1" s="1"/>
  <c r="F956" i="1"/>
  <c r="J956" i="1" s="1"/>
  <c r="F957" i="1"/>
  <c r="J957" i="1" s="1"/>
  <c r="F958" i="1"/>
  <c r="J958" i="1" s="1"/>
  <c r="F959" i="1"/>
  <c r="J959" i="1" s="1"/>
  <c r="F960" i="1"/>
  <c r="J960" i="1" s="1"/>
  <c r="F961" i="1"/>
  <c r="J961" i="1" s="1"/>
  <c r="F962" i="1"/>
  <c r="J962" i="1" s="1"/>
  <c r="F963" i="1"/>
  <c r="F964" i="1"/>
  <c r="J964" i="1" s="1"/>
  <c r="F965" i="1"/>
  <c r="J965" i="1" s="1"/>
  <c r="F966" i="1"/>
  <c r="J966" i="1" s="1"/>
  <c r="F967" i="1"/>
  <c r="J967" i="1" s="1"/>
  <c r="F968" i="1"/>
  <c r="J968" i="1" s="1"/>
  <c r="F969" i="1"/>
  <c r="J969" i="1" s="1"/>
  <c r="F970" i="1"/>
  <c r="J970" i="1" s="1"/>
  <c r="F971" i="1"/>
  <c r="J971" i="1" s="1"/>
  <c r="F972" i="1"/>
  <c r="J972" i="1" s="1"/>
  <c r="F973" i="1"/>
  <c r="J973" i="1" s="1"/>
  <c r="F974" i="1"/>
  <c r="J974" i="1" s="1"/>
  <c r="F975" i="1"/>
  <c r="J975" i="1" s="1"/>
  <c r="F976" i="1"/>
  <c r="J976" i="1" s="1"/>
  <c r="F977" i="1"/>
  <c r="J977" i="1" s="1"/>
  <c r="F978" i="1"/>
  <c r="J978" i="1" s="1"/>
  <c r="F979" i="1"/>
  <c r="J979" i="1" s="1"/>
  <c r="F980" i="1"/>
  <c r="J980" i="1" s="1"/>
  <c r="F981" i="1"/>
  <c r="J981" i="1" s="1"/>
  <c r="F982" i="1"/>
  <c r="J982" i="1" s="1"/>
  <c r="F983" i="1"/>
  <c r="F984" i="1"/>
  <c r="J984" i="1" s="1"/>
  <c r="F985" i="1"/>
  <c r="F986" i="1"/>
  <c r="J986" i="1" s="1"/>
  <c r="F987" i="1"/>
  <c r="J987" i="1" s="1"/>
  <c r="F988" i="1"/>
  <c r="J988" i="1" s="1"/>
  <c r="F989" i="1"/>
  <c r="J989" i="1" s="1"/>
  <c r="F990" i="1"/>
  <c r="J990" i="1" s="1"/>
  <c r="F991" i="1"/>
  <c r="J991" i="1" s="1"/>
  <c r="F992" i="1"/>
  <c r="J992" i="1" s="1"/>
  <c r="F993" i="1"/>
  <c r="J993" i="1" s="1"/>
  <c r="F994" i="1"/>
  <c r="J994" i="1" s="1"/>
  <c r="F995" i="1"/>
  <c r="F996" i="1"/>
  <c r="J996" i="1" s="1"/>
  <c r="F997" i="1"/>
  <c r="J997" i="1" s="1"/>
  <c r="F998" i="1"/>
  <c r="J998" i="1" s="1"/>
  <c r="F999" i="1"/>
  <c r="J999" i="1" s="1"/>
  <c r="F1000" i="1"/>
  <c r="J1000" i="1" s="1"/>
  <c r="F1001" i="1"/>
  <c r="J1001" i="1" s="1"/>
  <c r="F1002" i="1"/>
  <c r="J1002" i="1" s="1"/>
  <c r="F1003" i="1"/>
  <c r="J1003" i="1" s="1"/>
  <c r="F1004" i="1"/>
  <c r="J1004" i="1" s="1"/>
  <c r="F1005" i="1"/>
  <c r="J1005" i="1" s="1"/>
  <c r="F1006" i="1"/>
  <c r="J1006" i="1" s="1"/>
  <c r="F1007" i="1"/>
  <c r="J1007" i="1" s="1"/>
  <c r="F1008" i="1"/>
  <c r="J1008" i="1" s="1"/>
  <c r="F1009" i="1"/>
  <c r="J1009" i="1" s="1"/>
  <c r="F1010" i="1"/>
  <c r="J1010" i="1" s="1"/>
  <c r="F1011" i="1"/>
  <c r="J1011" i="1" s="1"/>
  <c r="F1012" i="1"/>
  <c r="J1012" i="1" s="1"/>
  <c r="F1013" i="1"/>
  <c r="J1013" i="1" s="1"/>
  <c r="F1014" i="1"/>
  <c r="J1014" i="1" s="1"/>
  <c r="F1015" i="1"/>
  <c r="F1016" i="1"/>
  <c r="J1016" i="1" s="1"/>
  <c r="F1017" i="1"/>
  <c r="F1018" i="1"/>
  <c r="J1018" i="1" s="1"/>
  <c r="F1019" i="1"/>
  <c r="J1019" i="1" s="1"/>
  <c r="F1020" i="1"/>
  <c r="J1020" i="1" s="1"/>
  <c r="F1021" i="1"/>
  <c r="J1021" i="1" s="1"/>
  <c r="F1022" i="1"/>
  <c r="J1022" i="1" s="1"/>
  <c r="F1023" i="1"/>
  <c r="J1023" i="1" s="1"/>
  <c r="F1024" i="1"/>
  <c r="J1024" i="1" s="1"/>
  <c r="F1025" i="1"/>
  <c r="J1025" i="1" s="1"/>
  <c r="F1026" i="1"/>
  <c r="J1026" i="1" s="1"/>
  <c r="F1027" i="1"/>
  <c r="F1028" i="1"/>
  <c r="J1028" i="1" s="1"/>
  <c r="F1029" i="1"/>
  <c r="J1029" i="1" s="1"/>
  <c r="F1030" i="1"/>
  <c r="J1030" i="1" s="1"/>
  <c r="F1031" i="1"/>
  <c r="J1031" i="1" s="1"/>
  <c r="F1032" i="1"/>
  <c r="J1032" i="1" s="1"/>
  <c r="F1033" i="1"/>
  <c r="J1033" i="1" s="1"/>
  <c r="F1034" i="1"/>
  <c r="J1034" i="1" s="1"/>
  <c r="F1035" i="1"/>
  <c r="J1035" i="1" s="1"/>
  <c r="F1036" i="1"/>
  <c r="J1036" i="1" s="1"/>
  <c r="F1037" i="1"/>
  <c r="J1037" i="1" s="1"/>
  <c r="F1038" i="1"/>
  <c r="J1038" i="1" s="1"/>
  <c r="F1039" i="1"/>
  <c r="J1039" i="1" s="1"/>
  <c r="F1040" i="1"/>
  <c r="J1040" i="1" s="1"/>
  <c r="F1041" i="1"/>
  <c r="J1041" i="1" s="1"/>
  <c r="F1042" i="1"/>
  <c r="J1042" i="1" s="1"/>
  <c r="F1043" i="1"/>
  <c r="J1043" i="1" s="1"/>
  <c r="F1044" i="1"/>
  <c r="J1044" i="1" s="1"/>
  <c r="F1045" i="1"/>
  <c r="J1045" i="1" s="1"/>
  <c r="F1046" i="1"/>
  <c r="J1046" i="1" s="1"/>
  <c r="F1047" i="1"/>
  <c r="F1048" i="1"/>
  <c r="J1048" i="1" s="1"/>
  <c r="F1049" i="1"/>
  <c r="F1050" i="1"/>
  <c r="J1050" i="1" s="1"/>
  <c r="F1051" i="1"/>
  <c r="J1051" i="1" s="1"/>
  <c r="F1052" i="1"/>
  <c r="J1052" i="1" s="1"/>
  <c r="F1053" i="1"/>
  <c r="J1053" i="1" s="1"/>
  <c r="F1054" i="1"/>
  <c r="J1054" i="1" s="1"/>
  <c r="F1055" i="1"/>
  <c r="J1055" i="1" s="1"/>
  <c r="F1056" i="1"/>
  <c r="J1056" i="1" s="1"/>
  <c r="F1057" i="1"/>
  <c r="J1057" i="1" s="1"/>
  <c r="F1058" i="1"/>
  <c r="J1058" i="1" s="1"/>
  <c r="F1059" i="1"/>
  <c r="F1060" i="1"/>
  <c r="J1060" i="1" s="1"/>
  <c r="F1061" i="1"/>
  <c r="J1061" i="1" s="1"/>
  <c r="F1062" i="1"/>
  <c r="J1062" i="1" s="1"/>
  <c r="F1063" i="1"/>
  <c r="J1063" i="1" s="1"/>
  <c r="F1064" i="1"/>
  <c r="J1064" i="1" s="1"/>
  <c r="F1065" i="1"/>
  <c r="J1065" i="1" s="1"/>
  <c r="F1066" i="1"/>
  <c r="J1066" i="1" s="1"/>
  <c r="F1067" i="1"/>
  <c r="J1067" i="1" s="1"/>
  <c r="F1068" i="1"/>
  <c r="J1068" i="1" s="1"/>
  <c r="F1069" i="1"/>
  <c r="J1069" i="1" s="1"/>
  <c r="F1070" i="1"/>
  <c r="J1070" i="1" s="1"/>
  <c r="F1071" i="1"/>
  <c r="J1071" i="1" s="1"/>
  <c r="F1072" i="1"/>
  <c r="J1072" i="1" s="1"/>
  <c r="F1073" i="1"/>
  <c r="J1073" i="1" s="1"/>
  <c r="F1074" i="1"/>
  <c r="J1074" i="1" s="1"/>
  <c r="F1075" i="1"/>
  <c r="J1075" i="1" s="1"/>
  <c r="F1076" i="1"/>
  <c r="J1076" i="1" s="1"/>
  <c r="F1077" i="1"/>
  <c r="J1077" i="1" s="1"/>
  <c r="F1078" i="1"/>
  <c r="J1078" i="1" s="1"/>
  <c r="F1079" i="1"/>
  <c r="F1080" i="1"/>
  <c r="J1080" i="1" s="1"/>
  <c r="F1081" i="1"/>
  <c r="F1082" i="1"/>
  <c r="J1082" i="1" s="1"/>
  <c r="F1083" i="1"/>
  <c r="J1083" i="1" s="1"/>
  <c r="F1084" i="1"/>
  <c r="J1084" i="1" s="1"/>
  <c r="F1085" i="1"/>
  <c r="J1085" i="1" s="1"/>
  <c r="F1086" i="1"/>
  <c r="J1086" i="1" s="1"/>
  <c r="F1087" i="1"/>
  <c r="J1087" i="1" s="1"/>
  <c r="F1088" i="1"/>
  <c r="J1088" i="1" s="1"/>
  <c r="F1089" i="1"/>
  <c r="J1089" i="1" s="1"/>
  <c r="F1090" i="1"/>
  <c r="J1090" i="1" s="1"/>
  <c r="F1091" i="1"/>
  <c r="F1092" i="1"/>
  <c r="J1092" i="1" s="1"/>
  <c r="F1093" i="1"/>
  <c r="J1093" i="1" s="1"/>
  <c r="F1094" i="1"/>
  <c r="J1094" i="1" s="1"/>
  <c r="F1095" i="1"/>
  <c r="J1095" i="1" s="1"/>
  <c r="F1096" i="1"/>
  <c r="J1096" i="1" s="1"/>
  <c r="F1097" i="1"/>
  <c r="J1097" i="1" s="1"/>
  <c r="F1098" i="1"/>
  <c r="J1098" i="1" s="1"/>
  <c r="F1099" i="1"/>
  <c r="J1099" i="1" s="1"/>
  <c r="F1100" i="1"/>
  <c r="J1100" i="1" s="1"/>
  <c r="F1101" i="1"/>
  <c r="J1101" i="1" s="1"/>
  <c r="F1102" i="1"/>
  <c r="J1102" i="1" s="1"/>
  <c r="F1103" i="1"/>
  <c r="J1103" i="1" s="1"/>
  <c r="F1104" i="1"/>
  <c r="J1104" i="1" s="1"/>
  <c r="F1105" i="1"/>
  <c r="J1105" i="1" s="1"/>
  <c r="F1106" i="1"/>
  <c r="J1106" i="1" s="1"/>
  <c r="F1107" i="1"/>
  <c r="J1107" i="1" s="1"/>
  <c r="F1108" i="1"/>
  <c r="J1108" i="1" s="1"/>
  <c r="F1109" i="1"/>
  <c r="J1109" i="1" s="1"/>
  <c r="F1110" i="1"/>
  <c r="J1110" i="1" s="1"/>
  <c r="F1111" i="1"/>
  <c r="F1112" i="1"/>
  <c r="J1112" i="1" s="1"/>
  <c r="F1113" i="1"/>
  <c r="F1114" i="1"/>
  <c r="J1114" i="1" s="1"/>
  <c r="F1115" i="1"/>
  <c r="J1115" i="1" s="1"/>
  <c r="F1116" i="1"/>
  <c r="J1116" i="1" s="1"/>
  <c r="F1117" i="1"/>
  <c r="J1117" i="1" s="1"/>
  <c r="F1118" i="1"/>
  <c r="J1118" i="1" s="1"/>
  <c r="F1119" i="1"/>
  <c r="J1119" i="1" s="1"/>
  <c r="F1120" i="1"/>
  <c r="J1120" i="1" s="1"/>
  <c r="F1121" i="1"/>
  <c r="J1121" i="1" s="1"/>
  <c r="F1122" i="1"/>
  <c r="J1122" i="1" s="1"/>
  <c r="F1123" i="1"/>
  <c r="F1124" i="1"/>
  <c r="J1124" i="1" s="1"/>
  <c r="F1125" i="1"/>
  <c r="J1125" i="1" s="1"/>
  <c r="F1126" i="1"/>
  <c r="J1126" i="1" s="1"/>
  <c r="F1127" i="1"/>
  <c r="J1127" i="1" s="1"/>
  <c r="F1128" i="1"/>
  <c r="J1128" i="1" s="1"/>
  <c r="F1129" i="1"/>
  <c r="J1129" i="1" s="1"/>
  <c r="F1130" i="1"/>
  <c r="J1130" i="1" s="1"/>
  <c r="F1131" i="1"/>
  <c r="J1131" i="1" s="1"/>
  <c r="F1132" i="1"/>
  <c r="J1132" i="1" s="1"/>
  <c r="F1133" i="1"/>
  <c r="J1133" i="1" s="1"/>
  <c r="F1134" i="1"/>
  <c r="J1134" i="1" s="1"/>
  <c r="F1135" i="1"/>
  <c r="J1135" i="1" s="1"/>
  <c r="F1136" i="1"/>
  <c r="J1136" i="1" s="1"/>
  <c r="F1137" i="1"/>
  <c r="J1137" i="1" s="1"/>
  <c r="F1138" i="1"/>
  <c r="J1138" i="1" s="1"/>
  <c r="F1139" i="1"/>
  <c r="J1139" i="1" s="1"/>
  <c r="F1140" i="1"/>
  <c r="J1140" i="1" s="1"/>
  <c r="F1141" i="1"/>
  <c r="J1141" i="1" s="1"/>
  <c r="F1142" i="1"/>
  <c r="J1142" i="1" s="1"/>
  <c r="F1143" i="1"/>
  <c r="F1144" i="1"/>
  <c r="J1144" i="1" s="1"/>
  <c r="F1145" i="1"/>
  <c r="F1146" i="1"/>
  <c r="J1146" i="1" s="1"/>
  <c r="F1147" i="1"/>
  <c r="J1147" i="1" s="1"/>
  <c r="F1148" i="1"/>
  <c r="J1148" i="1" s="1"/>
  <c r="F1149" i="1"/>
  <c r="J1149" i="1" s="1"/>
  <c r="F1150" i="1"/>
  <c r="J1150" i="1" s="1"/>
  <c r="F1151" i="1"/>
  <c r="J1151" i="1" s="1"/>
  <c r="F1152" i="1"/>
  <c r="J1152" i="1" s="1"/>
  <c r="F1153" i="1"/>
  <c r="J1153" i="1" s="1"/>
  <c r="F1154" i="1"/>
  <c r="J1154" i="1" s="1"/>
  <c r="F1155" i="1"/>
  <c r="F1156" i="1"/>
  <c r="J1156" i="1" s="1"/>
  <c r="F1157" i="1"/>
  <c r="J1157" i="1" s="1"/>
  <c r="F1158" i="1"/>
  <c r="J1158" i="1" s="1"/>
  <c r="F1159" i="1"/>
  <c r="J1159" i="1" s="1"/>
  <c r="F1160" i="1"/>
  <c r="J1160" i="1" s="1"/>
  <c r="F1161" i="1"/>
  <c r="J1161" i="1" s="1"/>
  <c r="F1162" i="1"/>
  <c r="J1162" i="1" s="1"/>
  <c r="F1163" i="1"/>
  <c r="J1163" i="1" s="1"/>
  <c r="F1164" i="1"/>
  <c r="F1165" i="1"/>
  <c r="F1166" i="1"/>
  <c r="J1166" i="1" s="1"/>
  <c r="F1167" i="1"/>
  <c r="J1167" i="1" s="1"/>
  <c r="F1168" i="1"/>
  <c r="J1168" i="1" s="1"/>
  <c r="F1169" i="1"/>
  <c r="J1169" i="1" s="1"/>
  <c r="F1170" i="1"/>
  <c r="J1170" i="1" s="1"/>
  <c r="F1171" i="1"/>
  <c r="J1171" i="1" s="1"/>
  <c r="F1172" i="1"/>
  <c r="F1173" i="1"/>
  <c r="F1174" i="1"/>
  <c r="J1174" i="1" s="1"/>
  <c r="F1175" i="1"/>
  <c r="J1175" i="1" s="1"/>
  <c r="F1176" i="1"/>
  <c r="J1176" i="1" s="1"/>
  <c r="F1177" i="1"/>
  <c r="J1177" i="1" s="1"/>
  <c r="F1178" i="1"/>
  <c r="J1178" i="1" s="1"/>
  <c r="F1179" i="1"/>
  <c r="J1179" i="1" s="1"/>
  <c r="F1180" i="1"/>
  <c r="F1181" i="1"/>
  <c r="F1182" i="1"/>
  <c r="J1182" i="1" s="1"/>
  <c r="F1183" i="1"/>
  <c r="J1183" i="1" s="1"/>
  <c r="F1184" i="1"/>
  <c r="J1184" i="1" s="1"/>
  <c r="F1185" i="1"/>
  <c r="J1185" i="1" s="1"/>
  <c r="F1186" i="1"/>
  <c r="J1186" i="1" s="1"/>
  <c r="F1187" i="1"/>
  <c r="J1187" i="1" s="1"/>
  <c r="F1188" i="1"/>
  <c r="F1189" i="1"/>
  <c r="F1190" i="1"/>
  <c r="J1190" i="1" s="1"/>
  <c r="F1191" i="1"/>
  <c r="J1191" i="1" s="1"/>
  <c r="F1192" i="1"/>
  <c r="J1192" i="1" s="1"/>
  <c r="F1193" i="1"/>
  <c r="J1193" i="1" s="1"/>
  <c r="F1194" i="1"/>
  <c r="J1194" i="1" s="1"/>
  <c r="F1195" i="1"/>
  <c r="J1195" i="1" s="1"/>
  <c r="F1196" i="1"/>
  <c r="F1197" i="1"/>
  <c r="F1198" i="1"/>
  <c r="J1198" i="1" s="1"/>
  <c r="F1199" i="1"/>
  <c r="J1199" i="1" s="1"/>
  <c r="F1200" i="1"/>
  <c r="J1200" i="1" s="1"/>
  <c r="F1201" i="1"/>
  <c r="J1201" i="1" s="1"/>
  <c r="F1202" i="1"/>
  <c r="J1202" i="1" s="1"/>
  <c r="F1203" i="1"/>
  <c r="J1203" i="1" s="1"/>
  <c r="F1204" i="1"/>
  <c r="F1205" i="1"/>
  <c r="F1206" i="1"/>
  <c r="J1206" i="1" s="1"/>
  <c r="F1207" i="1"/>
  <c r="J1207" i="1" s="1"/>
  <c r="F1208" i="1"/>
  <c r="J1208" i="1" s="1"/>
  <c r="F1209" i="1"/>
  <c r="J1209" i="1" s="1"/>
  <c r="F1210" i="1"/>
  <c r="J1210" i="1" s="1"/>
  <c r="F1211" i="1"/>
  <c r="J1211" i="1" s="1"/>
  <c r="F1212" i="1"/>
  <c r="F1213" i="1"/>
  <c r="F1214" i="1"/>
  <c r="J1214" i="1" s="1"/>
  <c r="F1215" i="1"/>
  <c r="J1215" i="1" s="1"/>
  <c r="F1216" i="1"/>
  <c r="J1216" i="1" s="1"/>
  <c r="F1217" i="1"/>
  <c r="J1217" i="1" s="1"/>
  <c r="F1218" i="1"/>
  <c r="J1218" i="1" s="1"/>
  <c r="F1219" i="1"/>
  <c r="J1219" i="1" s="1"/>
  <c r="F1220" i="1"/>
  <c r="F1221" i="1"/>
  <c r="F1222" i="1"/>
  <c r="J1222" i="1" s="1"/>
  <c r="F1223" i="1"/>
  <c r="J1223" i="1" s="1"/>
  <c r="F1224" i="1"/>
  <c r="J1224" i="1" s="1"/>
  <c r="F1225" i="1"/>
  <c r="J1225" i="1" s="1"/>
  <c r="F1226" i="1"/>
  <c r="J1226" i="1" s="1"/>
  <c r="F1227" i="1"/>
  <c r="J1227" i="1" s="1"/>
  <c r="F1228" i="1"/>
  <c r="F1229" i="1"/>
  <c r="F1230" i="1"/>
  <c r="J1230" i="1" s="1"/>
  <c r="F1231" i="1"/>
  <c r="J1231" i="1" s="1"/>
  <c r="F1232" i="1"/>
  <c r="J1232" i="1" s="1"/>
  <c r="F1233" i="1"/>
  <c r="J1233" i="1" s="1"/>
  <c r="F1234" i="1"/>
  <c r="J1234" i="1" s="1"/>
  <c r="F1235" i="1"/>
  <c r="J1235" i="1" s="1"/>
  <c r="F1236" i="1"/>
  <c r="F1237" i="1"/>
  <c r="F1238" i="1"/>
  <c r="J1238" i="1" s="1"/>
  <c r="F1239" i="1"/>
  <c r="J1239" i="1" s="1"/>
  <c r="F1240" i="1"/>
  <c r="J1240" i="1" s="1"/>
  <c r="F1241" i="1"/>
  <c r="J1241" i="1" s="1"/>
  <c r="F1242" i="1"/>
  <c r="J1242" i="1" s="1"/>
  <c r="F1243" i="1"/>
  <c r="J1243" i="1" s="1"/>
  <c r="F1244" i="1"/>
  <c r="F1245" i="1"/>
  <c r="F1246" i="1"/>
  <c r="J1246" i="1" s="1"/>
  <c r="F1247" i="1"/>
  <c r="J1247" i="1" s="1"/>
  <c r="F1248" i="1"/>
  <c r="J1248" i="1" s="1"/>
  <c r="F1249" i="1"/>
  <c r="J1249" i="1" s="1"/>
  <c r="F1250" i="1"/>
  <c r="J1250" i="1" s="1"/>
  <c r="F1251" i="1"/>
  <c r="J1251" i="1" s="1"/>
  <c r="F1252" i="1"/>
  <c r="F1253" i="1"/>
  <c r="F1254" i="1"/>
  <c r="J1254" i="1" s="1"/>
  <c r="F1255" i="1"/>
  <c r="J1255" i="1" s="1"/>
  <c r="F1256" i="1"/>
  <c r="J1256" i="1" s="1"/>
  <c r="F1257" i="1"/>
  <c r="J1257" i="1" s="1"/>
  <c r="F1258" i="1"/>
  <c r="J1258" i="1" s="1"/>
  <c r="F1259" i="1"/>
  <c r="J1259" i="1" s="1"/>
  <c r="F1260" i="1"/>
  <c r="F1261" i="1"/>
  <c r="F1262" i="1"/>
  <c r="J1262" i="1" s="1"/>
  <c r="F1263" i="1"/>
  <c r="J1263" i="1" s="1"/>
  <c r="F1264" i="1"/>
  <c r="J1264" i="1" s="1"/>
  <c r="F1265" i="1"/>
  <c r="J1265" i="1" s="1"/>
  <c r="F1266" i="1"/>
  <c r="J1266" i="1" s="1"/>
  <c r="F1267" i="1"/>
  <c r="J1267" i="1" s="1"/>
  <c r="F1268" i="1"/>
  <c r="F1269" i="1"/>
  <c r="F1270" i="1"/>
  <c r="J1270" i="1" s="1"/>
  <c r="F1271" i="1"/>
  <c r="J1271" i="1" s="1"/>
  <c r="F1272" i="1"/>
  <c r="J1272" i="1" s="1"/>
  <c r="F1273" i="1"/>
  <c r="J1273" i="1" s="1"/>
  <c r="F1274" i="1"/>
  <c r="J1274" i="1" s="1"/>
  <c r="F1275" i="1"/>
  <c r="J1275" i="1" s="1"/>
  <c r="F1276" i="1"/>
  <c r="F1277" i="1"/>
  <c r="F1278" i="1"/>
  <c r="J1278" i="1" s="1"/>
  <c r="F1279" i="1"/>
  <c r="J1279" i="1" s="1"/>
  <c r="F1280" i="1"/>
  <c r="J1280" i="1" s="1"/>
  <c r="F1281" i="1"/>
  <c r="J1281" i="1" s="1"/>
  <c r="F1282" i="1"/>
  <c r="J1282" i="1" s="1"/>
  <c r="F1283" i="1"/>
  <c r="J1283" i="1" s="1"/>
  <c r="F1284" i="1"/>
  <c r="F1285" i="1"/>
  <c r="F1286" i="1"/>
  <c r="J1286" i="1" s="1"/>
  <c r="F1287" i="1"/>
  <c r="J1287" i="1" s="1"/>
  <c r="F1288" i="1"/>
  <c r="J1288" i="1" s="1"/>
  <c r="F1289" i="1"/>
  <c r="J1289" i="1" s="1"/>
  <c r="F1290" i="1"/>
  <c r="J1290" i="1" s="1"/>
  <c r="F1291" i="1"/>
  <c r="J1291" i="1" s="1"/>
  <c r="F1292" i="1"/>
  <c r="F1293" i="1"/>
  <c r="F1294" i="1"/>
  <c r="J1294" i="1" s="1"/>
  <c r="F1295" i="1"/>
  <c r="J1295" i="1" s="1"/>
  <c r="F1296" i="1"/>
  <c r="J1296" i="1" s="1"/>
  <c r="F1297" i="1"/>
  <c r="J1297" i="1" s="1"/>
  <c r="F1298" i="1"/>
  <c r="J1298" i="1" s="1"/>
  <c r="F1299" i="1"/>
  <c r="J1299" i="1" s="1"/>
  <c r="F1300" i="1"/>
  <c r="F1301" i="1"/>
  <c r="F1302" i="1"/>
  <c r="J1302" i="1" s="1"/>
  <c r="F1303" i="1"/>
  <c r="J1303" i="1" s="1"/>
  <c r="F1304" i="1"/>
  <c r="J1304" i="1" s="1"/>
  <c r="F1305" i="1"/>
  <c r="J1305" i="1" s="1"/>
  <c r="F1306" i="1"/>
  <c r="J1306" i="1" s="1"/>
  <c r="F1307" i="1"/>
  <c r="J1307" i="1" s="1"/>
  <c r="F1308" i="1"/>
  <c r="F1309" i="1"/>
  <c r="F1310" i="1"/>
  <c r="J1310" i="1" s="1"/>
  <c r="F1311" i="1"/>
  <c r="J1311" i="1" s="1"/>
  <c r="F1312" i="1"/>
  <c r="J1312" i="1" s="1"/>
  <c r="F1313" i="1"/>
  <c r="J1313" i="1" s="1"/>
  <c r="F1314" i="1"/>
  <c r="J1314" i="1" s="1"/>
  <c r="F1315" i="1"/>
  <c r="J1315" i="1" s="1"/>
  <c r="F1316" i="1"/>
  <c r="F1317" i="1"/>
  <c r="F1318" i="1"/>
  <c r="J1318" i="1" s="1"/>
  <c r="F1319" i="1"/>
  <c r="J1319" i="1" s="1"/>
  <c r="F1320" i="1"/>
  <c r="J1320" i="1" s="1"/>
  <c r="F1321" i="1"/>
  <c r="J1321" i="1" s="1"/>
  <c r="F1322" i="1"/>
  <c r="J1322" i="1" s="1"/>
  <c r="F1323" i="1"/>
  <c r="J1323" i="1" s="1"/>
  <c r="F1324" i="1"/>
  <c r="F1325" i="1"/>
  <c r="F1326" i="1"/>
  <c r="J1326" i="1" s="1"/>
  <c r="F1327" i="1"/>
  <c r="J1327" i="1" s="1"/>
  <c r="F1328" i="1"/>
  <c r="J1328" i="1" s="1"/>
  <c r="F1329" i="1"/>
  <c r="J1329" i="1" s="1"/>
  <c r="F1330" i="1"/>
  <c r="J1330" i="1" s="1"/>
  <c r="F1331" i="1"/>
  <c r="J1331" i="1" s="1"/>
  <c r="F1332" i="1"/>
  <c r="F1333" i="1"/>
  <c r="F1334" i="1"/>
  <c r="J1334" i="1" s="1"/>
  <c r="F1335" i="1"/>
  <c r="J1335" i="1" s="1"/>
  <c r="F1336" i="1"/>
  <c r="J1336" i="1" s="1"/>
  <c r="F1337" i="1"/>
  <c r="J1337" i="1" s="1"/>
  <c r="F1338" i="1"/>
  <c r="J1338" i="1" s="1"/>
  <c r="F1339" i="1"/>
  <c r="J1339" i="1" s="1"/>
  <c r="F1340" i="1"/>
  <c r="F1341" i="1"/>
  <c r="F1342" i="1"/>
  <c r="J1342" i="1" s="1"/>
  <c r="F1343" i="1"/>
  <c r="J1343" i="1" s="1"/>
  <c r="F1344" i="1"/>
  <c r="J1344" i="1" s="1"/>
  <c r="F1345" i="1"/>
  <c r="J1345" i="1" s="1"/>
  <c r="F1346" i="1"/>
  <c r="J1346" i="1" s="1"/>
  <c r="F1347" i="1"/>
  <c r="J1347" i="1" s="1"/>
  <c r="F1348" i="1"/>
  <c r="F1349" i="1"/>
  <c r="F1350" i="1"/>
  <c r="J1350" i="1" s="1"/>
  <c r="F1351" i="1"/>
  <c r="J1351" i="1" s="1"/>
  <c r="F1352" i="1"/>
  <c r="J1352" i="1" s="1"/>
  <c r="F1353" i="1"/>
  <c r="J1353" i="1" s="1"/>
  <c r="F1354" i="1"/>
  <c r="J1354" i="1" s="1"/>
  <c r="F1355" i="1"/>
  <c r="J1355" i="1" s="1"/>
  <c r="F1356" i="1"/>
  <c r="F1357" i="1"/>
  <c r="F1358" i="1"/>
  <c r="J1358" i="1" s="1"/>
  <c r="F1359" i="1"/>
  <c r="J1359" i="1" s="1"/>
  <c r="F1360" i="1"/>
  <c r="J1360" i="1" s="1"/>
  <c r="F1361" i="1"/>
  <c r="J1361" i="1" s="1"/>
  <c r="F1362" i="1"/>
  <c r="J1362" i="1" s="1"/>
  <c r="F1363" i="1"/>
  <c r="J1363" i="1" s="1"/>
  <c r="F1364" i="1"/>
  <c r="F1365" i="1"/>
  <c r="F1366" i="1"/>
  <c r="J1366" i="1" s="1"/>
  <c r="F1367" i="1"/>
  <c r="J1367" i="1" s="1"/>
  <c r="F1368" i="1"/>
  <c r="J1368" i="1" s="1"/>
  <c r="F1369" i="1"/>
  <c r="J1369" i="1" s="1"/>
  <c r="F1370" i="1"/>
  <c r="J1370" i="1" s="1"/>
  <c r="F1371" i="1"/>
  <c r="J1371" i="1" s="1"/>
  <c r="F1372" i="1"/>
  <c r="F1373" i="1"/>
  <c r="F1374" i="1"/>
  <c r="J1374" i="1" s="1"/>
  <c r="F1375" i="1"/>
  <c r="J1375" i="1" s="1"/>
  <c r="F1376" i="1"/>
  <c r="J1376" i="1" s="1"/>
  <c r="F1377" i="1"/>
  <c r="J1377" i="1" s="1"/>
  <c r="F1378" i="1"/>
  <c r="J1378" i="1" s="1"/>
  <c r="F1379" i="1"/>
  <c r="J1379" i="1" s="1"/>
  <c r="F1380" i="1"/>
  <c r="F1381" i="1"/>
  <c r="F1382" i="1"/>
  <c r="J1382" i="1" s="1"/>
  <c r="F1383" i="1"/>
  <c r="J1383" i="1" s="1"/>
  <c r="F1384" i="1"/>
  <c r="J1384" i="1" s="1"/>
  <c r="F1385" i="1"/>
  <c r="J1385" i="1" s="1"/>
  <c r="F1386" i="1"/>
  <c r="J1386" i="1" s="1"/>
  <c r="F1387" i="1"/>
  <c r="J1387" i="1" s="1"/>
  <c r="F1388" i="1"/>
  <c r="F1389" i="1"/>
  <c r="F1390" i="1"/>
  <c r="J1390" i="1" s="1"/>
  <c r="F1391" i="1"/>
  <c r="J1391" i="1" s="1"/>
  <c r="F1392" i="1"/>
  <c r="J1392" i="1" s="1"/>
  <c r="F1393" i="1"/>
  <c r="J1393" i="1" s="1"/>
  <c r="F1394" i="1"/>
  <c r="J1394" i="1" s="1"/>
  <c r="F1395" i="1"/>
  <c r="J1395" i="1" s="1"/>
  <c r="F1396" i="1"/>
  <c r="F1397" i="1"/>
  <c r="F1398" i="1"/>
  <c r="J1398" i="1" s="1"/>
  <c r="F1399" i="1"/>
  <c r="J1399" i="1" s="1"/>
  <c r="F1400" i="1"/>
  <c r="J1400" i="1" s="1"/>
  <c r="F1401" i="1"/>
  <c r="J1401" i="1" s="1"/>
  <c r="F1402" i="1"/>
  <c r="J1402" i="1" s="1"/>
  <c r="F1403" i="1"/>
  <c r="J1403" i="1" s="1"/>
  <c r="F1404" i="1"/>
  <c r="F1405" i="1"/>
  <c r="F1406" i="1"/>
  <c r="J1406" i="1" s="1"/>
  <c r="F1407" i="1"/>
  <c r="J1407" i="1" s="1"/>
  <c r="F1408" i="1"/>
  <c r="J1408" i="1" s="1"/>
  <c r="F1409" i="1"/>
  <c r="J1409" i="1" s="1"/>
  <c r="F1410" i="1"/>
  <c r="J1410" i="1" s="1"/>
  <c r="F1411" i="1"/>
  <c r="J1411" i="1" s="1"/>
  <c r="F1412" i="1"/>
  <c r="F1413" i="1"/>
  <c r="F1414" i="1"/>
  <c r="J1414" i="1" s="1"/>
  <c r="F1415" i="1"/>
  <c r="J1415" i="1" s="1"/>
  <c r="F1416" i="1"/>
  <c r="J1416" i="1" s="1"/>
  <c r="F1417" i="1"/>
  <c r="J1417" i="1" s="1"/>
  <c r="F1418" i="1"/>
  <c r="J1418" i="1" s="1"/>
  <c r="F1419" i="1"/>
  <c r="J1419" i="1" s="1"/>
  <c r="F1420" i="1"/>
  <c r="F1421" i="1"/>
  <c r="F1422" i="1"/>
  <c r="J1422" i="1" s="1"/>
  <c r="F1423" i="1"/>
  <c r="J1423" i="1" s="1"/>
  <c r="F1424" i="1"/>
  <c r="J1424" i="1" s="1"/>
  <c r="F1425" i="1"/>
  <c r="J1425" i="1" s="1"/>
  <c r="F1426" i="1"/>
  <c r="J1426" i="1" s="1"/>
  <c r="F1427" i="1"/>
  <c r="J1427" i="1" s="1"/>
  <c r="F1428" i="1"/>
  <c r="F1429" i="1"/>
  <c r="F1430" i="1"/>
  <c r="J1430" i="1" s="1"/>
  <c r="F1431" i="1"/>
  <c r="J1431" i="1" s="1"/>
  <c r="F1432" i="1"/>
  <c r="J1432" i="1" s="1"/>
  <c r="F1433" i="1"/>
  <c r="J1433" i="1" s="1"/>
  <c r="F1434" i="1"/>
  <c r="J1434" i="1" s="1"/>
  <c r="F1435" i="1"/>
  <c r="J1435" i="1" s="1"/>
  <c r="F1436" i="1"/>
  <c r="F1437" i="1"/>
  <c r="F1438" i="1"/>
  <c r="J1438" i="1" s="1"/>
  <c r="F1439" i="1"/>
  <c r="J1439" i="1" s="1"/>
  <c r="F1440" i="1"/>
  <c r="J1440" i="1" s="1"/>
  <c r="F1441" i="1"/>
  <c r="J1441" i="1" s="1"/>
  <c r="F1442" i="1"/>
  <c r="J1442" i="1" s="1"/>
  <c r="F1443" i="1"/>
  <c r="J1443" i="1" s="1"/>
  <c r="F1444" i="1"/>
  <c r="F1445" i="1"/>
  <c r="F1446" i="1"/>
  <c r="J1446" i="1" s="1"/>
  <c r="F1447" i="1"/>
  <c r="J1447" i="1" s="1"/>
  <c r="F1448" i="1"/>
  <c r="J1448" i="1" s="1"/>
  <c r="F1449" i="1"/>
  <c r="J1449" i="1" s="1"/>
  <c r="F1450" i="1"/>
  <c r="J1450" i="1" s="1"/>
  <c r="F1451" i="1"/>
  <c r="J1451" i="1" s="1"/>
  <c r="F1452" i="1"/>
  <c r="F1453" i="1"/>
  <c r="F1454" i="1"/>
  <c r="J1454" i="1" s="1"/>
  <c r="F1455" i="1"/>
  <c r="J1455" i="1" s="1"/>
  <c r="F1456" i="1"/>
  <c r="J1456" i="1" s="1"/>
  <c r="F1457" i="1"/>
  <c r="J1457" i="1" s="1"/>
  <c r="F1458" i="1"/>
  <c r="J1458" i="1" s="1"/>
  <c r="F1459" i="1"/>
  <c r="J1459" i="1" s="1"/>
  <c r="F1460" i="1"/>
  <c r="F1461" i="1"/>
  <c r="F1462" i="1"/>
  <c r="J1462" i="1" s="1"/>
  <c r="F1463" i="1"/>
  <c r="J1463" i="1" s="1"/>
  <c r="F1464" i="1"/>
  <c r="J1464" i="1" s="1"/>
  <c r="F1465" i="1"/>
  <c r="J1465" i="1" s="1"/>
  <c r="F1466" i="1"/>
  <c r="J1466" i="1" s="1"/>
  <c r="F1467" i="1"/>
  <c r="J1467" i="1" s="1"/>
  <c r="F1468" i="1"/>
  <c r="F1469" i="1"/>
  <c r="F1470" i="1"/>
  <c r="J1470" i="1" s="1"/>
  <c r="F1471" i="1"/>
  <c r="J1471" i="1" s="1"/>
  <c r="F1472" i="1"/>
  <c r="J1472" i="1" s="1"/>
  <c r="F1473" i="1"/>
  <c r="J1473" i="1" s="1"/>
  <c r="F1474" i="1"/>
  <c r="J1474" i="1" s="1"/>
  <c r="F1475" i="1"/>
  <c r="J1475" i="1" s="1"/>
  <c r="F1476" i="1"/>
  <c r="F1477" i="1"/>
  <c r="F1478" i="1"/>
  <c r="J1478" i="1" s="1"/>
  <c r="F1479" i="1"/>
  <c r="J1479" i="1" s="1"/>
  <c r="F1480" i="1"/>
  <c r="J1480" i="1" s="1"/>
  <c r="F1481" i="1"/>
  <c r="J1481" i="1" s="1"/>
  <c r="F1482" i="1"/>
  <c r="J1482" i="1" s="1"/>
  <c r="F1483" i="1"/>
  <c r="J1483" i="1" s="1"/>
  <c r="F1484" i="1"/>
  <c r="F1485" i="1"/>
  <c r="F1486" i="1"/>
  <c r="J1486" i="1" s="1"/>
  <c r="F1487" i="1"/>
  <c r="J1487" i="1" s="1"/>
  <c r="F1488" i="1"/>
  <c r="J1488" i="1" s="1"/>
  <c r="F1489" i="1"/>
  <c r="J1489" i="1" s="1"/>
  <c r="F1490" i="1"/>
  <c r="J1490" i="1" s="1"/>
  <c r="F1491" i="1"/>
  <c r="J1491" i="1" s="1"/>
  <c r="F1492" i="1"/>
  <c r="F1493" i="1"/>
  <c r="F1494" i="1"/>
  <c r="J1494" i="1" s="1"/>
  <c r="F1495" i="1"/>
  <c r="J1495" i="1" s="1"/>
  <c r="F1496" i="1"/>
  <c r="J1496" i="1" s="1"/>
  <c r="F1497" i="1"/>
  <c r="J1497" i="1" s="1"/>
  <c r="F1498" i="1"/>
  <c r="J1498" i="1" s="1"/>
  <c r="F1499" i="1"/>
  <c r="J1499" i="1" s="1"/>
  <c r="F1500" i="1"/>
  <c r="F1501" i="1"/>
  <c r="F1502" i="1"/>
  <c r="J1502" i="1" s="1"/>
  <c r="F1503" i="1"/>
  <c r="J1503" i="1" s="1"/>
  <c r="F1504" i="1"/>
  <c r="J1504" i="1" s="1"/>
  <c r="F1505" i="1"/>
  <c r="J1505" i="1" s="1"/>
  <c r="F1506" i="1"/>
  <c r="J1506" i="1" s="1"/>
  <c r="F1507" i="1"/>
  <c r="J1507" i="1" s="1"/>
  <c r="F1508" i="1"/>
  <c r="F1509" i="1"/>
  <c r="F1510" i="1"/>
  <c r="J1510" i="1" s="1"/>
  <c r="F1511" i="1"/>
  <c r="J1511" i="1" s="1"/>
  <c r="F1512" i="1"/>
  <c r="J1512" i="1" s="1"/>
  <c r="F1513" i="1"/>
  <c r="J1513" i="1" s="1"/>
  <c r="F1514" i="1"/>
  <c r="J1514" i="1" s="1"/>
  <c r="F1515" i="1"/>
  <c r="J1515" i="1" s="1"/>
  <c r="F1516" i="1"/>
  <c r="F1517" i="1"/>
  <c r="F1518" i="1"/>
  <c r="J1518" i="1" s="1"/>
  <c r="F1519" i="1"/>
  <c r="J1519" i="1" s="1"/>
  <c r="F1520" i="1"/>
  <c r="J1520" i="1" s="1"/>
  <c r="F1521" i="1"/>
  <c r="J1521" i="1" s="1"/>
  <c r="F1522" i="1"/>
  <c r="J1522" i="1" s="1"/>
  <c r="F1523" i="1"/>
  <c r="J1523" i="1" s="1"/>
  <c r="F1524" i="1"/>
  <c r="F1525" i="1"/>
  <c r="F1526" i="1"/>
  <c r="J1526" i="1" s="1"/>
  <c r="F1527" i="1"/>
  <c r="J1527" i="1" s="1"/>
  <c r="F1528" i="1"/>
  <c r="J1528" i="1" s="1"/>
  <c r="F1529" i="1"/>
  <c r="J1529" i="1" s="1"/>
  <c r="F1530" i="1"/>
  <c r="J1530" i="1" s="1"/>
  <c r="F1531" i="1"/>
  <c r="J1531" i="1" s="1"/>
  <c r="F1532" i="1"/>
  <c r="F1533" i="1"/>
  <c r="F1534" i="1"/>
  <c r="J1534" i="1" s="1"/>
  <c r="F1535" i="1"/>
  <c r="J1535" i="1" s="1"/>
  <c r="F1536" i="1"/>
  <c r="J1536" i="1" s="1"/>
  <c r="F1537" i="1"/>
  <c r="J1537" i="1" s="1"/>
  <c r="F1538" i="1"/>
  <c r="J1538" i="1" s="1"/>
  <c r="F1539" i="1"/>
  <c r="J1539" i="1" s="1"/>
  <c r="F1540" i="1"/>
  <c r="F1541" i="1"/>
  <c r="F1542" i="1"/>
  <c r="J1542" i="1" s="1"/>
  <c r="F1543" i="1"/>
  <c r="J1543" i="1" s="1"/>
  <c r="F1544" i="1"/>
  <c r="J1544" i="1" s="1"/>
  <c r="F1545" i="1"/>
  <c r="J1545" i="1" s="1"/>
  <c r="F1546" i="1"/>
  <c r="J1546" i="1" s="1"/>
  <c r="F1547" i="1"/>
  <c r="J1547" i="1" s="1"/>
  <c r="F1548" i="1"/>
  <c r="F1549" i="1"/>
  <c r="F1550" i="1"/>
  <c r="J1550" i="1" s="1"/>
  <c r="F1551" i="1"/>
  <c r="J1551" i="1" s="1"/>
  <c r="F1552" i="1"/>
  <c r="J1552" i="1" s="1"/>
  <c r="F1553" i="1"/>
  <c r="J1553" i="1" s="1"/>
  <c r="F1554" i="1"/>
  <c r="J1554" i="1" s="1"/>
  <c r="F1555" i="1"/>
  <c r="J1555" i="1" s="1"/>
  <c r="F1556" i="1"/>
  <c r="F1557" i="1"/>
  <c r="F1558" i="1"/>
  <c r="J1558" i="1" s="1"/>
  <c r="F1559" i="1"/>
  <c r="J1559" i="1" s="1"/>
  <c r="F1560" i="1"/>
  <c r="J1560" i="1" s="1"/>
  <c r="F1561" i="1"/>
  <c r="J1561" i="1" s="1"/>
  <c r="F1562" i="1"/>
  <c r="J1562" i="1" s="1"/>
  <c r="F1563" i="1"/>
  <c r="J1563" i="1" s="1"/>
  <c r="F1564" i="1"/>
  <c r="F1565" i="1"/>
  <c r="F1566" i="1"/>
  <c r="J1566" i="1" s="1"/>
  <c r="F1567" i="1"/>
  <c r="J1567" i="1" s="1"/>
  <c r="F1568" i="1"/>
  <c r="J1568" i="1" s="1"/>
  <c r="F1569" i="1"/>
  <c r="J1569" i="1" s="1"/>
  <c r="F1570" i="1"/>
  <c r="J1570" i="1" s="1"/>
  <c r="F1571" i="1"/>
  <c r="J1571" i="1" s="1"/>
  <c r="F1572" i="1"/>
  <c r="F1573" i="1"/>
  <c r="F1574" i="1"/>
  <c r="J1574" i="1" s="1"/>
  <c r="F1575" i="1"/>
  <c r="J1575" i="1" s="1"/>
  <c r="F1576" i="1"/>
  <c r="J1576" i="1" s="1"/>
  <c r="F1577" i="1"/>
  <c r="J1577" i="1" s="1"/>
  <c r="F1578" i="1"/>
  <c r="J1578" i="1" s="1"/>
  <c r="F1579" i="1"/>
  <c r="J1579" i="1" s="1"/>
  <c r="F1580" i="1"/>
  <c r="F1581" i="1"/>
  <c r="F1582" i="1"/>
  <c r="J1582" i="1" s="1"/>
  <c r="F1583" i="1"/>
  <c r="J1583" i="1" s="1"/>
  <c r="F1584" i="1"/>
  <c r="J1584" i="1" s="1"/>
  <c r="F1585" i="1"/>
  <c r="J1585" i="1" s="1"/>
  <c r="F1586" i="1"/>
  <c r="J1586" i="1" s="1"/>
  <c r="F1587" i="1"/>
  <c r="J1587" i="1" s="1"/>
  <c r="F1588" i="1"/>
  <c r="F1589" i="1"/>
  <c r="F1590" i="1"/>
  <c r="J1590" i="1" s="1"/>
  <c r="F1591" i="1"/>
  <c r="J1591" i="1" s="1"/>
  <c r="F1592" i="1"/>
  <c r="J1592" i="1" s="1"/>
  <c r="F1593" i="1"/>
  <c r="J1593" i="1" s="1"/>
  <c r="F1594" i="1"/>
  <c r="J1594" i="1" s="1"/>
  <c r="F1595" i="1"/>
  <c r="J1595" i="1" s="1"/>
  <c r="F1596" i="1"/>
  <c r="F1597" i="1"/>
  <c r="F1598" i="1"/>
  <c r="J1598" i="1" s="1"/>
  <c r="F1599" i="1"/>
  <c r="J1599" i="1" s="1"/>
  <c r="F1600" i="1"/>
  <c r="J1600" i="1" s="1"/>
  <c r="F1601" i="1"/>
  <c r="J1601" i="1" s="1"/>
  <c r="F1602" i="1"/>
  <c r="J1602" i="1" s="1"/>
  <c r="F1603" i="1"/>
  <c r="J1603" i="1" s="1"/>
  <c r="F1604" i="1"/>
  <c r="F1605" i="1"/>
  <c r="F1606" i="1"/>
  <c r="J1606" i="1" s="1"/>
  <c r="F1607" i="1"/>
  <c r="J1607" i="1" s="1"/>
  <c r="F1608" i="1"/>
  <c r="J1608" i="1" s="1"/>
  <c r="F1609" i="1"/>
  <c r="J1609" i="1" s="1"/>
  <c r="F1610" i="1"/>
  <c r="J1610" i="1" s="1"/>
  <c r="F1611" i="1"/>
  <c r="J1611" i="1" s="1"/>
  <c r="F1612" i="1"/>
  <c r="F1613" i="1"/>
  <c r="F1614" i="1"/>
  <c r="J1614" i="1" s="1"/>
  <c r="F1615" i="1"/>
  <c r="J1615" i="1" s="1"/>
  <c r="F1616" i="1"/>
  <c r="J1616" i="1" s="1"/>
  <c r="F1617" i="1"/>
  <c r="J1617" i="1" s="1"/>
  <c r="F1618" i="1"/>
  <c r="J1618" i="1" s="1"/>
  <c r="F1619" i="1"/>
  <c r="J1619" i="1" s="1"/>
  <c r="F1620" i="1"/>
  <c r="F1621" i="1"/>
  <c r="F1622" i="1"/>
  <c r="J1622" i="1" s="1"/>
  <c r="F1623" i="1"/>
  <c r="J1623" i="1" s="1"/>
  <c r="F1624" i="1"/>
  <c r="J1624" i="1" s="1"/>
  <c r="F1625" i="1"/>
  <c r="J1625" i="1" s="1"/>
  <c r="F1626" i="1"/>
  <c r="J1626" i="1" s="1"/>
  <c r="F1627" i="1"/>
  <c r="J1627" i="1" s="1"/>
  <c r="F1628" i="1"/>
  <c r="F1629" i="1"/>
  <c r="F1630" i="1"/>
  <c r="J1630" i="1" s="1"/>
  <c r="F1631" i="1"/>
  <c r="J1631" i="1" s="1"/>
  <c r="F1632" i="1"/>
  <c r="J1632" i="1" s="1"/>
  <c r="F1633" i="1"/>
  <c r="J1633" i="1" s="1"/>
  <c r="F1634" i="1"/>
  <c r="J1634" i="1" s="1"/>
  <c r="F1635" i="1"/>
  <c r="J1635" i="1" s="1"/>
  <c r="F1636" i="1"/>
  <c r="F1637" i="1"/>
  <c r="F1638" i="1"/>
  <c r="J1638" i="1" s="1"/>
  <c r="F1639" i="1"/>
  <c r="J1639" i="1" s="1"/>
  <c r="F1640" i="1"/>
  <c r="J1640" i="1" s="1"/>
  <c r="F1641" i="1"/>
  <c r="J1641" i="1" s="1"/>
  <c r="F1642" i="1"/>
  <c r="J1642" i="1" s="1"/>
  <c r="F1643" i="1"/>
  <c r="J1643" i="1" s="1"/>
  <c r="F1644" i="1"/>
  <c r="F1645" i="1"/>
  <c r="F1646" i="1"/>
  <c r="J1646" i="1" s="1"/>
  <c r="F1647" i="1"/>
  <c r="J1647" i="1" s="1"/>
  <c r="F1648" i="1"/>
  <c r="J1648" i="1" s="1"/>
  <c r="F1649" i="1"/>
  <c r="J1649" i="1" s="1"/>
  <c r="F1650" i="1"/>
  <c r="J1650" i="1" s="1"/>
  <c r="F1651" i="1"/>
  <c r="J1651" i="1" s="1"/>
  <c r="F1652" i="1"/>
  <c r="F1653" i="1"/>
  <c r="F1654" i="1"/>
  <c r="J1654" i="1" s="1"/>
  <c r="F1655" i="1"/>
  <c r="J1655" i="1" s="1"/>
  <c r="F1656" i="1"/>
  <c r="J1656" i="1" s="1"/>
  <c r="F1657" i="1"/>
  <c r="J1657" i="1" s="1"/>
  <c r="F1658" i="1"/>
  <c r="J1658" i="1" s="1"/>
  <c r="F1659" i="1"/>
  <c r="J1659" i="1" s="1"/>
  <c r="F1660" i="1"/>
  <c r="F1661" i="1"/>
  <c r="F1662" i="1"/>
  <c r="J1662" i="1" s="1"/>
  <c r="F1663" i="1"/>
  <c r="J1663" i="1" s="1"/>
  <c r="F1664" i="1"/>
  <c r="J1664" i="1" s="1"/>
  <c r="F1665" i="1"/>
  <c r="J1665" i="1" s="1"/>
  <c r="F1666" i="1"/>
  <c r="J1666" i="1" s="1"/>
  <c r="F1667" i="1"/>
  <c r="J1667" i="1" s="1"/>
  <c r="F1668" i="1"/>
  <c r="F1669" i="1"/>
  <c r="F1670" i="1"/>
  <c r="J1670" i="1" s="1"/>
  <c r="F1671" i="1"/>
  <c r="J1671" i="1" s="1"/>
  <c r="F1672" i="1"/>
  <c r="J1672" i="1" s="1"/>
  <c r="F1673" i="1"/>
  <c r="J1673" i="1" s="1"/>
  <c r="F1674" i="1"/>
  <c r="J1674" i="1" s="1"/>
  <c r="F1675" i="1"/>
  <c r="J1675" i="1" s="1"/>
  <c r="F1676" i="1"/>
  <c r="F1677" i="1"/>
  <c r="F1678" i="1"/>
  <c r="J1678" i="1" s="1"/>
  <c r="F1679" i="1"/>
  <c r="J1679" i="1" s="1"/>
  <c r="F1680" i="1"/>
  <c r="J1680" i="1" s="1"/>
  <c r="F1681" i="1"/>
  <c r="J1681" i="1" s="1"/>
  <c r="F1682" i="1"/>
  <c r="J1682" i="1" s="1"/>
  <c r="F1683" i="1"/>
  <c r="J1683" i="1" s="1"/>
  <c r="F1684" i="1"/>
  <c r="F1685" i="1"/>
  <c r="F1686" i="1"/>
  <c r="J1686" i="1" s="1"/>
  <c r="F1687" i="1"/>
  <c r="J1687" i="1" s="1"/>
  <c r="F1688" i="1"/>
  <c r="J1688" i="1" s="1"/>
  <c r="F1689" i="1"/>
  <c r="J1689" i="1" s="1"/>
  <c r="F1690" i="1"/>
  <c r="J1690" i="1" s="1"/>
  <c r="F1691" i="1"/>
  <c r="J1691" i="1" s="1"/>
  <c r="F1692" i="1"/>
  <c r="F1693" i="1"/>
  <c r="F1694" i="1"/>
  <c r="J1694" i="1" s="1"/>
  <c r="F1695" i="1"/>
  <c r="J1695" i="1" s="1"/>
  <c r="F1696" i="1"/>
  <c r="J1696" i="1" s="1"/>
  <c r="F1697" i="1"/>
  <c r="J1697" i="1" s="1"/>
  <c r="F1698" i="1"/>
  <c r="J1698" i="1" s="1"/>
  <c r="F1699" i="1"/>
  <c r="J1699" i="1" s="1"/>
  <c r="F1700" i="1"/>
  <c r="F1701" i="1"/>
  <c r="F1702" i="1"/>
  <c r="J1702" i="1" s="1"/>
  <c r="F1703" i="1"/>
  <c r="J1703" i="1" s="1"/>
  <c r="F1704" i="1"/>
  <c r="J1704" i="1" s="1"/>
  <c r="F1705" i="1"/>
  <c r="J1705" i="1" s="1"/>
  <c r="F1706" i="1"/>
  <c r="J1706" i="1" s="1"/>
  <c r="F1707" i="1"/>
  <c r="J1707" i="1" s="1"/>
  <c r="F1708" i="1"/>
  <c r="F1709" i="1"/>
  <c r="F1710" i="1"/>
  <c r="J1710" i="1" s="1"/>
  <c r="F1711" i="1"/>
  <c r="J1711" i="1" s="1"/>
  <c r="F1712" i="1"/>
  <c r="J1712" i="1" s="1"/>
  <c r="F1713" i="1"/>
  <c r="J1713" i="1" s="1"/>
  <c r="F1714" i="1"/>
  <c r="J1714" i="1" s="1"/>
  <c r="F1715" i="1"/>
  <c r="J1715" i="1" s="1"/>
  <c r="F1716" i="1"/>
  <c r="F1717" i="1"/>
  <c r="F1718" i="1"/>
  <c r="J1718" i="1" s="1"/>
  <c r="F1719" i="1"/>
  <c r="J1719" i="1" s="1"/>
  <c r="F1720" i="1"/>
  <c r="J1720" i="1" s="1"/>
  <c r="F1721" i="1"/>
  <c r="J1721" i="1" s="1"/>
  <c r="F1722" i="1"/>
  <c r="J1722" i="1" s="1"/>
  <c r="F1723" i="1"/>
  <c r="J1723" i="1" s="1"/>
  <c r="F1724" i="1"/>
  <c r="F1725" i="1"/>
  <c r="F1726" i="1"/>
  <c r="J1726" i="1" s="1"/>
  <c r="F1727" i="1"/>
  <c r="J1727" i="1" s="1"/>
  <c r="F1728" i="1"/>
  <c r="J1728" i="1" s="1"/>
  <c r="F1729" i="1"/>
  <c r="J1729" i="1" s="1"/>
  <c r="F1730" i="1"/>
  <c r="J1730" i="1" s="1"/>
  <c r="F1731" i="1"/>
  <c r="J1731" i="1" s="1"/>
  <c r="F1732" i="1"/>
  <c r="F1733" i="1"/>
  <c r="F1734" i="1"/>
  <c r="J1734" i="1" s="1"/>
  <c r="F1735" i="1"/>
  <c r="J1735" i="1" s="1"/>
  <c r="F1736" i="1"/>
  <c r="J1736" i="1" s="1"/>
  <c r="F1737" i="1"/>
  <c r="J1737" i="1" s="1"/>
  <c r="F1738" i="1"/>
  <c r="J1738" i="1" s="1"/>
  <c r="F1739" i="1"/>
  <c r="J1739" i="1" s="1"/>
  <c r="F1740" i="1"/>
  <c r="F1741" i="1"/>
  <c r="F1742" i="1"/>
  <c r="J1742" i="1" s="1"/>
  <c r="F1743" i="1"/>
  <c r="J1743" i="1" s="1"/>
  <c r="F1744" i="1"/>
  <c r="J1744" i="1" s="1"/>
  <c r="F1745" i="1"/>
  <c r="J1745" i="1" s="1"/>
  <c r="F1746" i="1"/>
  <c r="J1746" i="1" s="1"/>
  <c r="F1747" i="1"/>
  <c r="J1747" i="1" s="1"/>
  <c r="F1748" i="1"/>
  <c r="F1749" i="1"/>
  <c r="F1750" i="1"/>
  <c r="J1750" i="1" s="1"/>
  <c r="F1751" i="1"/>
  <c r="J1751" i="1" s="1"/>
  <c r="F1752" i="1"/>
  <c r="J1752" i="1" s="1"/>
  <c r="F1753" i="1"/>
  <c r="J1753" i="1" s="1"/>
  <c r="F1754" i="1"/>
  <c r="J1754" i="1" s="1"/>
  <c r="F1755" i="1"/>
  <c r="J1755" i="1" s="1"/>
  <c r="F1756" i="1"/>
  <c r="F1757" i="1"/>
  <c r="F1758" i="1"/>
  <c r="J1758" i="1" s="1"/>
  <c r="F1759" i="1"/>
  <c r="J1759" i="1" s="1"/>
  <c r="F1760" i="1"/>
  <c r="J1760" i="1" s="1"/>
  <c r="F1761" i="1"/>
  <c r="J1761" i="1" s="1"/>
  <c r="F1762" i="1"/>
  <c r="J1762" i="1" s="1"/>
  <c r="F1763" i="1"/>
  <c r="J1763" i="1" s="1"/>
  <c r="F1764" i="1"/>
  <c r="F1765" i="1"/>
  <c r="F1766" i="1"/>
  <c r="J1766" i="1" s="1"/>
  <c r="F1767" i="1"/>
  <c r="J1767" i="1" s="1"/>
  <c r="F1768" i="1"/>
  <c r="J1768" i="1" s="1"/>
  <c r="F1769" i="1"/>
  <c r="J1769" i="1" s="1"/>
  <c r="F1770" i="1"/>
  <c r="J1770" i="1" s="1"/>
  <c r="F1771" i="1"/>
  <c r="J1771" i="1" s="1"/>
  <c r="F1772" i="1"/>
  <c r="F1773" i="1"/>
  <c r="F1774" i="1"/>
  <c r="J1774" i="1" s="1"/>
  <c r="F1775" i="1"/>
  <c r="J1775" i="1" s="1"/>
  <c r="F1776" i="1"/>
  <c r="J1776" i="1" s="1"/>
  <c r="F1777" i="1"/>
  <c r="J1777" i="1" s="1"/>
  <c r="F1778" i="1"/>
  <c r="J1778" i="1" s="1"/>
  <c r="F1779" i="1"/>
  <c r="J1779" i="1" s="1"/>
  <c r="F1780" i="1"/>
  <c r="F1781" i="1"/>
  <c r="F1782" i="1"/>
  <c r="J1782" i="1" s="1"/>
  <c r="F1783" i="1"/>
  <c r="J1783" i="1" s="1"/>
  <c r="F1784" i="1"/>
  <c r="J1784" i="1" s="1"/>
  <c r="F1785" i="1"/>
  <c r="J1785" i="1" s="1"/>
  <c r="F1786" i="1"/>
  <c r="J1786" i="1" s="1"/>
  <c r="F1787" i="1"/>
  <c r="J1787" i="1" s="1"/>
  <c r="F1788" i="1"/>
  <c r="F1789" i="1"/>
  <c r="F1790" i="1"/>
  <c r="J1790" i="1" s="1"/>
  <c r="F1791" i="1"/>
  <c r="J1791" i="1" s="1"/>
  <c r="F1792" i="1"/>
  <c r="J1792" i="1" s="1"/>
  <c r="F1793" i="1"/>
  <c r="J1793" i="1" s="1"/>
  <c r="F1794" i="1"/>
  <c r="J1794" i="1" s="1"/>
  <c r="F1795" i="1"/>
  <c r="J1795" i="1" s="1"/>
  <c r="F1796" i="1"/>
  <c r="F1797" i="1"/>
  <c r="F1798" i="1"/>
  <c r="J1798" i="1" s="1"/>
  <c r="F1799" i="1"/>
  <c r="J1799" i="1" s="1"/>
  <c r="F1800" i="1"/>
  <c r="J1800" i="1" s="1"/>
  <c r="F1801" i="1"/>
  <c r="J1801" i="1" s="1"/>
  <c r="F1802" i="1"/>
  <c r="J1802" i="1" s="1"/>
  <c r="F1803" i="1"/>
  <c r="J1803" i="1" s="1"/>
  <c r="F1804" i="1"/>
  <c r="F1805" i="1"/>
  <c r="F1806" i="1"/>
  <c r="J1806" i="1" s="1"/>
  <c r="F1807" i="1"/>
  <c r="J1807" i="1" s="1"/>
  <c r="F1808" i="1"/>
  <c r="J1808" i="1" s="1"/>
  <c r="F9" i="1"/>
  <c r="F8" i="1"/>
  <c r="J8" i="1" s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N452" i="1" l="1"/>
  <c r="M452" i="1"/>
  <c r="N436" i="1"/>
  <c r="M436" i="1"/>
  <c r="N420" i="1"/>
  <c r="M420" i="1"/>
  <c r="N404" i="1"/>
  <c r="M404" i="1"/>
  <c r="N388" i="1"/>
  <c r="M388" i="1"/>
  <c r="N372" i="1"/>
  <c r="M372" i="1"/>
  <c r="N356" i="1"/>
  <c r="M356" i="1"/>
  <c r="N340" i="1"/>
  <c r="M340" i="1"/>
  <c r="N332" i="1"/>
  <c r="M332" i="1"/>
  <c r="N316" i="1"/>
  <c r="M316" i="1"/>
  <c r="N300" i="1"/>
  <c r="M300" i="1"/>
  <c r="N284" i="1"/>
  <c r="M284" i="1"/>
  <c r="N268" i="1"/>
  <c r="M268" i="1"/>
  <c r="N252" i="1"/>
  <c r="M252" i="1"/>
  <c r="N228" i="1"/>
  <c r="M228" i="1"/>
  <c r="N220" i="1"/>
  <c r="M220" i="1"/>
  <c r="N204" i="1"/>
  <c r="M204" i="1"/>
  <c r="N180" i="1"/>
  <c r="M180" i="1"/>
  <c r="N164" i="1"/>
  <c r="M164" i="1"/>
  <c r="N156" i="1"/>
  <c r="M156" i="1"/>
  <c r="N140" i="1"/>
  <c r="M140" i="1"/>
  <c r="N124" i="1"/>
  <c r="M124" i="1"/>
  <c r="N108" i="1"/>
  <c r="M108" i="1"/>
  <c r="N92" i="1"/>
  <c r="M92" i="1"/>
  <c r="N76" i="1"/>
  <c r="M76" i="1"/>
  <c r="N60" i="1"/>
  <c r="M60" i="1"/>
  <c r="N44" i="1"/>
  <c r="M44" i="1"/>
  <c r="N28" i="1"/>
  <c r="M28" i="1"/>
  <c r="K12" i="1"/>
  <c r="L12" i="1" s="1"/>
  <c r="K1796" i="1"/>
  <c r="L1796" i="1" s="1"/>
  <c r="K1780" i="1"/>
  <c r="L1780" i="1" s="1"/>
  <c r="K1764" i="1"/>
  <c r="L1764" i="1" s="1"/>
  <c r="K1340" i="1"/>
  <c r="L1340" i="1" s="1"/>
  <c r="K1332" i="1"/>
  <c r="L1332" i="1" s="1"/>
  <c r="K1316" i="1"/>
  <c r="L1316" i="1" s="1"/>
  <c r="K1292" i="1"/>
  <c r="L1292" i="1" s="1"/>
  <c r="K1276" i="1"/>
  <c r="L1276" i="1" s="1"/>
  <c r="K1260" i="1"/>
  <c r="L1260" i="1" s="1"/>
  <c r="K1244" i="1"/>
  <c r="L1244" i="1" s="1"/>
  <c r="K1228" i="1"/>
  <c r="L1228" i="1" s="1"/>
  <c r="K1212" i="1"/>
  <c r="L1212" i="1" s="1"/>
  <c r="K1196" i="1"/>
  <c r="L1196" i="1" s="1"/>
  <c r="K1180" i="1"/>
  <c r="L1180" i="1" s="1"/>
  <c r="K1164" i="1"/>
  <c r="L1164" i="1" s="1"/>
  <c r="K1140" i="1"/>
  <c r="L1140" i="1" s="1"/>
  <c r="K1132" i="1"/>
  <c r="L1132" i="1" s="1"/>
  <c r="K1116" i="1"/>
  <c r="L1116" i="1" s="1"/>
  <c r="K1100" i="1"/>
  <c r="L1100" i="1" s="1"/>
  <c r="K1084" i="1"/>
  <c r="L1084" i="1" s="1"/>
  <c r="K1068" i="1"/>
  <c r="L1068" i="1" s="1"/>
  <c r="K1052" i="1"/>
  <c r="L1052" i="1" s="1"/>
  <c r="K1044" i="1"/>
  <c r="L1044" i="1" s="1"/>
  <c r="K1020" i="1"/>
  <c r="L1020" i="1" s="1"/>
  <c r="K1012" i="1"/>
  <c r="L1012" i="1" s="1"/>
  <c r="K996" i="1"/>
  <c r="L996" i="1" s="1"/>
  <c r="K980" i="1"/>
  <c r="L980" i="1" s="1"/>
  <c r="K964" i="1"/>
  <c r="L964" i="1" s="1"/>
  <c r="K948" i="1"/>
  <c r="L948" i="1" s="1"/>
  <c r="K932" i="1"/>
  <c r="L932" i="1" s="1"/>
  <c r="K916" i="1"/>
  <c r="L916" i="1" s="1"/>
  <c r="K900" i="1"/>
  <c r="L900" i="1" s="1"/>
  <c r="K884" i="1"/>
  <c r="L884" i="1" s="1"/>
  <c r="K868" i="1"/>
  <c r="L868" i="1" s="1"/>
  <c r="K852" i="1"/>
  <c r="L852" i="1" s="1"/>
  <c r="K836" i="1"/>
  <c r="L836" i="1" s="1"/>
  <c r="K820" i="1"/>
  <c r="L820" i="1" s="1"/>
  <c r="K812" i="1"/>
  <c r="L812" i="1" s="1"/>
  <c r="K796" i="1"/>
  <c r="L796" i="1" s="1"/>
  <c r="K780" i="1"/>
  <c r="L780" i="1" s="1"/>
  <c r="K764" i="1"/>
  <c r="L764" i="1" s="1"/>
  <c r="K748" i="1"/>
  <c r="L748" i="1" s="1"/>
  <c r="K732" i="1"/>
  <c r="L732" i="1" s="1"/>
  <c r="K716" i="1"/>
  <c r="L716" i="1" s="1"/>
  <c r="K700" i="1"/>
  <c r="L700" i="1" s="1"/>
  <c r="K684" i="1"/>
  <c r="L684" i="1" s="1"/>
  <c r="K668" i="1"/>
  <c r="L668" i="1" s="1"/>
  <c r="K652" i="1"/>
  <c r="L652" i="1" s="1"/>
  <c r="K644" i="1"/>
  <c r="L644" i="1" s="1"/>
  <c r="N632" i="1"/>
  <c r="M632" i="1"/>
  <c r="K620" i="1"/>
  <c r="L620" i="1" s="1"/>
  <c r="K612" i="1"/>
  <c r="L612" i="1" s="1"/>
  <c r="N600" i="1"/>
  <c r="M600" i="1"/>
  <c r="K588" i="1"/>
  <c r="L588" i="1" s="1"/>
  <c r="K580" i="1"/>
  <c r="L580" i="1" s="1"/>
  <c r="N568" i="1"/>
  <c r="M568" i="1"/>
  <c r="K556" i="1"/>
  <c r="L556" i="1" s="1"/>
  <c r="N552" i="1"/>
  <c r="M552" i="1"/>
  <c r="K540" i="1"/>
  <c r="L540" i="1" s="1"/>
  <c r="K532" i="1"/>
  <c r="L532" i="1" s="1"/>
  <c r="K516" i="1"/>
  <c r="L516" i="1" s="1"/>
  <c r="N504" i="1"/>
  <c r="M504" i="1"/>
  <c r="K492" i="1"/>
  <c r="L492" i="1" s="1"/>
  <c r="K484" i="1"/>
  <c r="L484" i="1" s="1"/>
  <c r="K476" i="1"/>
  <c r="L476" i="1" s="1"/>
  <c r="N472" i="1"/>
  <c r="M472" i="1"/>
  <c r="N456" i="1"/>
  <c r="M456" i="1"/>
  <c r="N424" i="1"/>
  <c r="M424" i="1"/>
  <c r="N408" i="1"/>
  <c r="M408" i="1"/>
  <c r="N376" i="1"/>
  <c r="M376" i="1"/>
  <c r="N344" i="1"/>
  <c r="M344" i="1"/>
  <c r="N312" i="1"/>
  <c r="M312" i="1"/>
  <c r="N296" i="1"/>
  <c r="M296" i="1"/>
  <c r="N264" i="1"/>
  <c r="M264" i="1"/>
  <c r="N232" i="1"/>
  <c r="M232" i="1"/>
  <c r="N216" i="1"/>
  <c r="M216" i="1"/>
  <c r="N184" i="1"/>
  <c r="M184" i="1"/>
  <c r="N152" i="1"/>
  <c r="M152" i="1"/>
  <c r="N120" i="1"/>
  <c r="M120" i="1"/>
  <c r="N88" i="1"/>
  <c r="M88" i="1"/>
  <c r="N56" i="1"/>
  <c r="M56" i="1"/>
  <c r="N40" i="1"/>
  <c r="M40" i="1"/>
  <c r="K11" i="1"/>
  <c r="L11" i="1" s="1"/>
  <c r="K1803" i="1"/>
  <c r="L1803" i="1" s="1"/>
  <c r="K1795" i="1"/>
  <c r="L1795" i="1" s="1"/>
  <c r="K1787" i="1"/>
  <c r="L1787" i="1" s="1"/>
  <c r="K1779" i="1"/>
  <c r="L1779" i="1" s="1"/>
  <c r="K1771" i="1"/>
  <c r="L1771" i="1" s="1"/>
  <c r="K1763" i="1"/>
  <c r="L1763" i="1" s="1"/>
  <c r="K1755" i="1"/>
  <c r="L1755" i="1" s="1"/>
  <c r="K1747" i="1"/>
  <c r="L1747" i="1" s="1"/>
  <c r="K1739" i="1"/>
  <c r="L1739" i="1" s="1"/>
  <c r="K1731" i="1"/>
  <c r="L1731" i="1" s="1"/>
  <c r="K1723" i="1"/>
  <c r="L1723" i="1" s="1"/>
  <c r="K1715" i="1"/>
  <c r="L1715" i="1" s="1"/>
  <c r="K1707" i="1"/>
  <c r="L1707" i="1" s="1"/>
  <c r="K1699" i="1"/>
  <c r="L1699" i="1" s="1"/>
  <c r="K1691" i="1"/>
  <c r="L1691" i="1" s="1"/>
  <c r="K1683" i="1"/>
  <c r="L1683" i="1" s="1"/>
  <c r="K1675" i="1"/>
  <c r="L1675" i="1" s="1"/>
  <c r="K1667" i="1"/>
  <c r="L1667" i="1" s="1"/>
  <c r="K1659" i="1"/>
  <c r="L1659" i="1" s="1"/>
  <c r="K1651" i="1"/>
  <c r="L1651" i="1" s="1"/>
  <c r="K1643" i="1"/>
  <c r="L1643" i="1" s="1"/>
  <c r="K1635" i="1"/>
  <c r="L1635" i="1" s="1"/>
  <c r="K1627" i="1"/>
  <c r="L1627" i="1" s="1"/>
  <c r="K1619" i="1"/>
  <c r="L1619" i="1" s="1"/>
  <c r="K1611" i="1"/>
  <c r="L1611" i="1" s="1"/>
  <c r="K1603" i="1"/>
  <c r="L1603" i="1" s="1"/>
  <c r="K1595" i="1"/>
  <c r="L1595" i="1" s="1"/>
  <c r="K1587" i="1"/>
  <c r="L1587" i="1" s="1"/>
  <c r="K1579" i="1"/>
  <c r="L1579" i="1" s="1"/>
  <c r="K1571" i="1"/>
  <c r="L1571" i="1" s="1"/>
  <c r="K1563" i="1"/>
  <c r="L1563" i="1" s="1"/>
  <c r="K1555" i="1"/>
  <c r="L1555" i="1" s="1"/>
  <c r="K1547" i="1"/>
  <c r="L1547" i="1" s="1"/>
  <c r="K1539" i="1"/>
  <c r="L1539" i="1" s="1"/>
  <c r="K1531" i="1"/>
  <c r="L1531" i="1" s="1"/>
  <c r="K1523" i="1"/>
  <c r="L1523" i="1" s="1"/>
  <c r="K1515" i="1"/>
  <c r="L1515" i="1" s="1"/>
  <c r="K1507" i="1"/>
  <c r="L1507" i="1" s="1"/>
  <c r="K1499" i="1"/>
  <c r="L1499" i="1" s="1"/>
  <c r="K1491" i="1"/>
  <c r="L1491" i="1" s="1"/>
  <c r="K1483" i="1"/>
  <c r="L1483" i="1" s="1"/>
  <c r="K1475" i="1"/>
  <c r="L1475" i="1" s="1"/>
  <c r="K1467" i="1"/>
  <c r="L1467" i="1" s="1"/>
  <c r="K1459" i="1"/>
  <c r="L1459" i="1" s="1"/>
  <c r="K1451" i="1"/>
  <c r="L1451" i="1" s="1"/>
  <c r="K1443" i="1"/>
  <c r="L1443" i="1" s="1"/>
  <c r="K1435" i="1"/>
  <c r="L1435" i="1" s="1"/>
  <c r="K1427" i="1"/>
  <c r="L1427" i="1" s="1"/>
  <c r="K1419" i="1"/>
  <c r="L1419" i="1" s="1"/>
  <c r="K1411" i="1"/>
  <c r="L1411" i="1" s="1"/>
  <c r="K1403" i="1"/>
  <c r="L1403" i="1" s="1"/>
  <c r="K1395" i="1"/>
  <c r="L1395" i="1" s="1"/>
  <c r="K1387" i="1"/>
  <c r="L1387" i="1" s="1"/>
  <c r="K1379" i="1"/>
  <c r="L1379" i="1" s="1"/>
  <c r="K1371" i="1"/>
  <c r="L1371" i="1" s="1"/>
  <c r="K1363" i="1"/>
  <c r="L1363" i="1" s="1"/>
  <c r="K1355" i="1"/>
  <c r="L1355" i="1" s="1"/>
  <c r="K1347" i="1"/>
  <c r="L1347" i="1" s="1"/>
  <c r="K1339" i="1"/>
  <c r="L1339" i="1" s="1"/>
  <c r="K1331" i="1"/>
  <c r="L1331" i="1" s="1"/>
  <c r="K1323" i="1"/>
  <c r="L1323" i="1" s="1"/>
  <c r="K1315" i="1"/>
  <c r="L1315" i="1" s="1"/>
  <c r="K1307" i="1"/>
  <c r="L1307" i="1" s="1"/>
  <c r="K1299" i="1"/>
  <c r="L1299" i="1" s="1"/>
  <c r="K1291" i="1"/>
  <c r="L1291" i="1" s="1"/>
  <c r="K1283" i="1"/>
  <c r="L1283" i="1" s="1"/>
  <c r="K1275" i="1"/>
  <c r="L1275" i="1" s="1"/>
  <c r="K1267" i="1"/>
  <c r="L1267" i="1" s="1"/>
  <c r="K1259" i="1"/>
  <c r="L1259" i="1" s="1"/>
  <c r="K1251" i="1"/>
  <c r="L1251" i="1" s="1"/>
  <c r="K1243" i="1"/>
  <c r="L1243" i="1" s="1"/>
  <c r="K1235" i="1"/>
  <c r="L1235" i="1" s="1"/>
  <c r="K1227" i="1"/>
  <c r="L1227" i="1" s="1"/>
  <c r="K1219" i="1"/>
  <c r="L1219" i="1" s="1"/>
  <c r="K1211" i="1"/>
  <c r="L1211" i="1" s="1"/>
  <c r="K1203" i="1"/>
  <c r="L1203" i="1" s="1"/>
  <c r="K1195" i="1"/>
  <c r="L1195" i="1" s="1"/>
  <c r="K1187" i="1"/>
  <c r="L1187" i="1" s="1"/>
  <c r="K1179" i="1"/>
  <c r="L1179" i="1" s="1"/>
  <c r="K1171" i="1"/>
  <c r="L1171" i="1" s="1"/>
  <c r="K1163" i="1"/>
  <c r="L1163" i="1" s="1"/>
  <c r="K1155" i="1"/>
  <c r="L1155" i="1" s="1"/>
  <c r="K1147" i="1"/>
  <c r="L1147" i="1" s="1"/>
  <c r="K1139" i="1"/>
  <c r="L1139" i="1" s="1"/>
  <c r="K1131" i="1"/>
  <c r="L1131" i="1" s="1"/>
  <c r="K1123" i="1"/>
  <c r="L1123" i="1" s="1"/>
  <c r="K1115" i="1"/>
  <c r="L1115" i="1" s="1"/>
  <c r="K1107" i="1"/>
  <c r="L1107" i="1" s="1"/>
  <c r="K1099" i="1"/>
  <c r="L1099" i="1" s="1"/>
  <c r="K1091" i="1"/>
  <c r="L1091" i="1" s="1"/>
  <c r="K1083" i="1"/>
  <c r="L1083" i="1" s="1"/>
  <c r="K1075" i="1"/>
  <c r="L1075" i="1" s="1"/>
  <c r="K1067" i="1"/>
  <c r="L1067" i="1" s="1"/>
  <c r="K1059" i="1"/>
  <c r="L1059" i="1" s="1"/>
  <c r="K1051" i="1"/>
  <c r="L1051" i="1" s="1"/>
  <c r="K1043" i="1"/>
  <c r="L1043" i="1" s="1"/>
  <c r="K1035" i="1"/>
  <c r="L1035" i="1" s="1"/>
  <c r="K1027" i="1"/>
  <c r="L1027" i="1" s="1"/>
  <c r="K1019" i="1"/>
  <c r="L1019" i="1" s="1"/>
  <c r="K1011" i="1"/>
  <c r="L1011" i="1" s="1"/>
  <c r="K1003" i="1"/>
  <c r="L1003" i="1" s="1"/>
  <c r="K995" i="1"/>
  <c r="L995" i="1" s="1"/>
  <c r="K987" i="1"/>
  <c r="L987" i="1" s="1"/>
  <c r="K979" i="1"/>
  <c r="L979" i="1" s="1"/>
  <c r="K971" i="1"/>
  <c r="L971" i="1" s="1"/>
  <c r="K963" i="1"/>
  <c r="L963" i="1" s="1"/>
  <c r="K955" i="1"/>
  <c r="L955" i="1" s="1"/>
  <c r="K947" i="1"/>
  <c r="L947" i="1" s="1"/>
  <c r="K939" i="1"/>
  <c r="L939" i="1" s="1"/>
  <c r="K931" i="1"/>
  <c r="L931" i="1" s="1"/>
  <c r="K923" i="1"/>
  <c r="L923" i="1" s="1"/>
  <c r="K915" i="1"/>
  <c r="L915" i="1" s="1"/>
  <c r="K907" i="1"/>
  <c r="L907" i="1" s="1"/>
  <c r="K899" i="1"/>
  <c r="L899" i="1" s="1"/>
  <c r="K891" i="1"/>
  <c r="L891" i="1" s="1"/>
  <c r="K883" i="1"/>
  <c r="L883" i="1" s="1"/>
  <c r="K875" i="1"/>
  <c r="L875" i="1" s="1"/>
  <c r="K867" i="1"/>
  <c r="L867" i="1" s="1"/>
  <c r="K859" i="1"/>
  <c r="L859" i="1" s="1"/>
  <c r="K851" i="1"/>
  <c r="L851" i="1" s="1"/>
  <c r="K843" i="1"/>
  <c r="L843" i="1" s="1"/>
  <c r="K835" i="1"/>
  <c r="L835" i="1" s="1"/>
  <c r="K827" i="1"/>
  <c r="L827" i="1" s="1"/>
  <c r="K819" i="1"/>
  <c r="L819" i="1" s="1"/>
  <c r="K811" i="1"/>
  <c r="L811" i="1" s="1"/>
  <c r="K803" i="1"/>
  <c r="L803" i="1" s="1"/>
  <c r="K795" i="1"/>
  <c r="L795" i="1" s="1"/>
  <c r="K787" i="1"/>
  <c r="L787" i="1" s="1"/>
  <c r="K779" i="1"/>
  <c r="L779" i="1" s="1"/>
  <c r="K771" i="1"/>
  <c r="L771" i="1" s="1"/>
  <c r="K763" i="1"/>
  <c r="L763" i="1" s="1"/>
  <c r="K755" i="1"/>
  <c r="L755" i="1" s="1"/>
  <c r="K747" i="1"/>
  <c r="L747" i="1" s="1"/>
  <c r="K739" i="1"/>
  <c r="L739" i="1" s="1"/>
  <c r="K731" i="1"/>
  <c r="L731" i="1" s="1"/>
  <c r="K723" i="1"/>
  <c r="L723" i="1" s="1"/>
  <c r="K715" i="1"/>
  <c r="L715" i="1" s="1"/>
  <c r="K707" i="1"/>
  <c r="L707" i="1" s="1"/>
  <c r="K699" i="1"/>
  <c r="L699" i="1" s="1"/>
  <c r="K691" i="1"/>
  <c r="L691" i="1" s="1"/>
  <c r="K683" i="1"/>
  <c r="L683" i="1" s="1"/>
  <c r="K675" i="1"/>
  <c r="L675" i="1" s="1"/>
  <c r="K667" i="1"/>
  <c r="L667" i="1" s="1"/>
  <c r="K659" i="1"/>
  <c r="L659" i="1" s="1"/>
  <c r="K651" i="1"/>
  <c r="L651" i="1" s="1"/>
  <c r="K643" i="1"/>
  <c r="L643" i="1" s="1"/>
  <c r="K635" i="1"/>
  <c r="L635" i="1" s="1"/>
  <c r="K627" i="1"/>
  <c r="L627" i="1" s="1"/>
  <c r="K619" i="1"/>
  <c r="L619" i="1" s="1"/>
  <c r="K611" i="1"/>
  <c r="L611" i="1" s="1"/>
  <c r="K603" i="1"/>
  <c r="L603" i="1" s="1"/>
  <c r="K595" i="1"/>
  <c r="L595" i="1" s="1"/>
  <c r="K587" i="1"/>
  <c r="L587" i="1" s="1"/>
  <c r="K579" i="1"/>
  <c r="L579" i="1" s="1"/>
  <c r="K571" i="1"/>
  <c r="L571" i="1" s="1"/>
  <c r="K563" i="1"/>
  <c r="L563" i="1" s="1"/>
  <c r="K555" i="1"/>
  <c r="L555" i="1" s="1"/>
  <c r="K547" i="1"/>
  <c r="L547" i="1" s="1"/>
  <c r="K539" i="1"/>
  <c r="L539" i="1" s="1"/>
  <c r="K531" i="1"/>
  <c r="L531" i="1" s="1"/>
  <c r="K523" i="1"/>
  <c r="L523" i="1" s="1"/>
  <c r="K515" i="1"/>
  <c r="L515" i="1" s="1"/>
  <c r="K507" i="1"/>
  <c r="L507" i="1" s="1"/>
  <c r="K499" i="1"/>
  <c r="L499" i="1" s="1"/>
  <c r="K491" i="1"/>
  <c r="L491" i="1" s="1"/>
  <c r="K483" i="1"/>
  <c r="L483" i="1" s="1"/>
  <c r="K475" i="1"/>
  <c r="L475" i="1" s="1"/>
  <c r="K467" i="1"/>
  <c r="L467" i="1" s="1"/>
  <c r="K459" i="1"/>
  <c r="L459" i="1" s="1"/>
  <c r="K451" i="1"/>
  <c r="L451" i="1" s="1"/>
  <c r="K443" i="1"/>
  <c r="L443" i="1" s="1"/>
  <c r="K435" i="1"/>
  <c r="L435" i="1" s="1"/>
  <c r="K427" i="1"/>
  <c r="L427" i="1" s="1"/>
  <c r="K419" i="1"/>
  <c r="L419" i="1" s="1"/>
  <c r="K411" i="1"/>
  <c r="L411" i="1" s="1"/>
  <c r="K403" i="1"/>
  <c r="L403" i="1" s="1"/>
  <c r="K395" i="1"/>
  <c r="L395" i="1" s="1"/>
  <c r="K387" i="1"/>
  <c r="L387" i="1" s="1"/>
  <c r="K379" i="1"/>
  <c r="L379" i="1" s="1"/>
  <c r="K371" i="1"/>
  <c r="L371" i="1" s="1"/>
  <c r="K363" i="1"/>
  <c r="L363" i="1" s="1"/>
  <c r="K355" i="1"/>
  <c r="L355" i="1" s="1"/>
  <c r="K347" i="1"/>
  <c r="L347" i="1" s="1"/>
  <c r="K339" i="1"/>
  <c r="L339" i="1" s="1"/>
  <c r="K331" i="1"/>
  <c r="L331" i="1" s="1"/>
  <c r="K323" i="1"/>
  <c r="L323" i="1" s="1"/>
  <c r="K315" i="1"/>
  <c r="L315" i="1" s="1"/>
  <c r="K307" i="1"/>
  <c r="L307" i="1" s="1"/>
  <c r="K299" i="1"/>
  <c r="L299" i="1" s="1"/>
  <c r="K291" i="1"/>
  <c r="L291" i="1" s="1"/>
  <c r="K283" i="1"/>
  <c r="L283" i="1" s="1"/>
  <c r="K275" i="1"/>
  <c r="L275" i="1" s="1"/>
  <c r="K267" i="1"/>
  <c r="L267" i="1" s="1"/>
  <c r="K259" i="1"/>
  <c r="L259" i="1" s="1"/>
  <c r="K251" i="1"/>
  <c r="L251" i="1" s="1"/>
  <c r="K243" i="1"/>
  <c r="L243" i="1" s="1"/>
  <c r="K235" i="1"/>
  <c r="L235" i="1" s="1"/>
  <c r="K227" i="1"/>
  <c r="L227" i="1" s="1"/>
  <c r="K219" i="1"/>
  <c r="L219" i="1" s="1"/>
  <c r="K211" i="1"/>
  <c r="L211" i="1" s="1"/>
  <c r="K203" i="1"/>
  <c r="L203" i="1" s="1"/>
  <c r="K195" i="1"/>
  <c r="L195" i="1" s="1"/>
  <c r="K187" i="1"/>
  <c r="L187" i="1" s="1"/>
  <c r="K179" i="1"/>
  <c r="L179" i="1" s="1"/>
  <c r="K171" i="1"/>
  <c r="L171" i="1" s="1"/>
  <c r="K163" i="1"/>
  <c r="L163" i="1" s="1"/>
  <c r="K155" i="1"/>
  <c r="L155" i="1" s="1"/>
  <c r="K147" i="1"/>
  <c r="L147" i="1" s="1"/>
  <c r="K139" i="1"/>
  <c r="L139" i="1" s="1"/>
  <c r="K131" i="1"/>
  <c r="L131" i="1" s="1"/>
  <c r="K123" i="1"/>
  <c r="L123" i="1" s="1"/>
  <c r="K115" i="1"/>
  <c r="L115" i="1" s="1"/>
  <c r="K107" i="1"/>
  <c r="L107" i="1" s="1"/>
  <c r="K99" i="1"/>
  <c r="L99" i="1" s="1"/>
  <c r="K91" i="1"/>
  <c r="L91" i="1" s="1"/>
  <c r="K83" i="1"/>
  <c r="L83" i="1" s="1"/>
  <c r="K75" i="1"/>
  <c r="L75" i="1" s="1"/>
  <c r="K67" i="1"/>
  <c r="L67" i="1" s="1"/>
  <c r="K59" i="1"/>
  <c r="L59" i="1" s="1"/>
  <c r="K51" i="1"/>
  <c r="L51" i="1" s="1"/>
  <c r="K43" i="1"/>
  <c r="L43" i="1" s="1"/>
  <c r="K35" i="1"/>
  <c r="L35" i="1" s="1"/>
  <c r="K27" i="1"/>
  <c r="L27" i="1" s="1"/>
  <c r="K19" i="1"/>
  <c r="L19" i="1" s="1"/>
  <c r="N460" i="1"/>
  <c r="M460" i="1"/>
  <c r="N444" i="1"/>
  <c r="M444" i="1"/>
  <c r="N428" i="1"/>
  <c r="M428" i="1"/>
  <c r="N412" i="1"/>
  <c r="M412" i="1"/>
  <c r="N396" i="1"/>
  <c r="M396" i="1"/>
  <c r="N380" i="1"/>
  <c r="M380" i="1"/>
  <c r="N364" i="1"/>
  <c r="M364" i="1"/>
  <c r="N348" i="1"/>
  <c r="M348" i="1"/>
  <c r="N324" i="1"/>
  <c r="M324" i="1"/>
  <c r="N308" i="1"/>
  <c r="M308" i="1"/>
  <c r="N292" i="1"/>
  <c r="M292" i="1"/>
  <c r="N276" i="1"/>
  <c r="M276" i="1"/>
  <c r="N260" i="1"/>
  <c r="M260" i="1"/>
  <c r="N244" i="1"/>
  <c r="M244" i="1"/>
  <c r="N236" i="1"/>
  <c r="M236" i="1"/>
  <c r="N212" i="1"/>
  <c r="M212" i="1"/>
  <c r="N196" i="1"/>
  <c r="M196" i="1"/>
  <c r="N188" i="1"/>
  <c r="M188" i="1"/>
  <c r="N172" i="1"/>
  <c r="M172" i="1"/>
  <c r="N148" i="1"/>
  <c r="M148" i="1"/>
  <c r="N132" i="1"/>
  <c r="M132" i="1"/>
  <c r="N116" i="1"/>
  <c r="M116" i="1"/>
  <c r="N100" i="1"/>
  <c r="M100" i="1"/>
  <c r="N84" i="1"/>
  <c r="M84" i="1"/>
  <c r="N68" i="1"/>
  <c r="M68" i="1"/>
  <c r="N52" i="1"/>
  <c r="M52" i="1"/>
  <c r="N36" i="1"/>
  <c r="M36" i="1"/>
  <c r="N20" i="1"/>
  <c r="M20" i="1"/>
  <c r="K1804" i="1"/>
  <c r="L1804" i="1" s="1"/>
  <c r="K1788" i="1"/>
  <c r="L1788" i="1" s="1"/>
  <c r="K1772" i="1"/>
  <c r="L1772" i="1" s="1"/>
  <c r="K1756" i="1"/>
  <c r="L1756" i="1" s="1"/>
  <c r="K1748" i="1"/>
  <c r="L1748" i="1" s="1"/>
  <c r="K1740" i="1"/>
  <c r="L1740" i="1" s="1"/>
  <c r="K1732" i="1"/>
  <c r="L1732" i="1" s="1"/>
  <c r="K1724" i="1"/>
  <c r="L1724" i="1" s="1"/>
  <c r="K1716" i="1"/>
  <c r="L1716" i="1" s="1"/>
  <c r="K1708" i="1"/>
  <c r="L1708" i="1" s="1"/>
  <c r="K1700" i="1"/>
  <c r="L1700" i="1" s="1"/>
  <c r="K1692" i="1"/>
  <c r="L1692" i="1" s="1"/>
  <c r="K1684" i="1"/>
  <c r="L1684" i="1" s="1"/>
  <c r="K1676" i="1"/>
  <c r="L1676" i="1" s="1"/>
  <c r="K1668" i="1"/>
  <c r="L1668" i="1" s="1"/>
  <c r="K1660" i="1"/>
  <c r="L1660" i="1" s="1"/>
  <c r="K1652" i="1"/>
  <c r="L1652" i="1" s="1"/>
  <c r="K1644" i="1"/>
  <c r="L1644" i="1" s="1"/>
  <c r="K1636" i="1"/>
  <c r="L1636" i="1" s="1"/>
  <c r="K1628" i="1"/>
  <c r="L1628" i="1" s="1"/>
  <c r="K1620" i="1"/>
  <c r="L1620" i="1" s="1"/>
  <c r="K1612" i="1"/>
  <c r="L1612" i="1" s="1"/>
  <c r="K1604" i="1"/>
  <c r="L1604" i="1" s="1"/>
  <c r="K1596" i="1"/>
  <c r="L1596" i="1" s="1"/>
  <c r="K1588" i="1"/>
  <c r="L1588" i="1" s="1"/>
  <c r="K1580" i="1"/>
  <c r="L1580" i="1" s="1"/>
  <c r="K1572" i="1"/>
  <c r="L1572" i="1" s="1"/>
  <c r="K1564" i="1"/>
  <c r="L1564" i="1" s="1"/>
  <c r="K1556" i="1"/>
  <c r="L1556" i="1" s="1"/>
  <c r="K1548" i="1"/>
  <c r="L1548" i="1" s="1"/>
  <c r="K1540" i="1"/>
  <c r="L1540" i="1" s="1"/>
  <c r="K1532" i="1"/>
  <c r="L1532" i="1" s="1"/>
  <c r="K1524" i="1"/>
  <c r="L1524" i="1" s="1"/>
  <c r="K1516" i="1"/>
  <c r="L1516" i="1" s="1"/>
  <c r="K1508" i="1"/>
  <c r="L1508" i="1" s="1"/>
  <c r="K1500" i="1"/>
  <c r="L1500" i="1" s="1"/>
  <c r="K1492" i="1"/>
  <c r="L1492" i="1" s="1"/>
  <c r="K1484" i="1"/>
  <c r="L1484" i="1" s="1"/>
  <c r="K1476" i="1"/>
  <c r="L1476" i="1" s="1"/>
  <c r="K1468" i="1"/>
  <c r="L1468" i="1" s="1"/>
  <c r="K1460" i="1"/>
  <c r="L1460" i="1" s="1"/>
  <c r="K1452" i="1"/>
  <c r="L1452" i="1" s="1"/>
  <c r="K1444" i="1"/>
  <c r="L1444" i="1" s="1"/>
  <c r="K1436" i="1"/>
  <c r="L1436" i="1" s="1"/>
  <c r="K1428" i="1"/>
  <c r="L1428" i="1" s="1"/>
  <c r="K1420" i="1"/>
  <c r="L1420" i="1" s="1"/>
  <c r="K1412" i="1"/>
  <c r="L1412" i="1" s="1"/>
  <c r="K1404" i="1"/>
  <c r="L1404" i="1" s="1"/>
  <c r="K1396" i="1"/>
  <c r="L1396" i="1" s="1"/>
  <c r="K1388" i="1"/>
  <c r="L1388" i="1" s="1"/>
  <c r="K1380" i="1"/>
  <c r="L1380" i="1" s="1"/>
  <c r="K1372" i="1"/>
  <c r="L1372" i="1" s="1"/>
  <c r="K1364" i="1"/>
  <c r="L1364" i="1" s="1"/>
  <c r="K1356" i="1"/>
  <c r="L1356" i="1" s="1"/>
  <c r="K1348" i="1"/>
  <c r="L1348" i="1" s="1"/>
  <c r="K1324" i="1"/>
  <c r="L1324" i="1" s="1"/>
  <c r="K1308" i="1"/>
  <c r="L1308" i="1" s="1"/>
  <c r="K1300" i="1"/>
  <c r="L1300" i="1" s="1"/>
  <c r="K1284" i="1"/>
  <c r="L1284" i="1" s="1"/>
  <c r="K1268" i="1"/>
  <c r="L1268" i="1" s="1"/>
  <c r="K1252" i="1"/>
  <c r="L1252" i="1" s="1"/>
  <c r="K1236" i="1"/>
  <c r="L1236" i="1" s="1"/>
  <c r="K1220" i="1"/>
  <c r="L1220" i="1" s="1"/>
  <c r="K1204" i="1"/>
  <c r="L1204" i="1" s="1"/>
  <c r="K1188" i="1"/>
  <c r="L1188" i="1" s="1"/>
  <c r="K1172" i="1"/>
  <c r="L1172" i="1" s="1"/>
  <c r="K1156" i="1"/>
  <c r="L1156" i="1" s="1"/>
  <c r="K1148" i="1"/>
  <c r="L1148" i="1" s="1"/>
  <c r="K1124" i="1"/>
  <c r="L1124" i="1" s="1"/>
  <c r="K1108" i="1"/>
  <c r="L1108" i="1" s="1"/>
  <c r="K1092" i="1"/>
  <c r="L1092" i="1" s="1"/>
  <c r="K1076" i="1"/>
  <c r="L1076" i="1" s="1"/>
  <c r="K1060" i="1"/>
  <c r="L1060" i="1" s="1"/>
  <c r="K1036" i="1"/>
  <c r="L1036" i="1" s="1"/>
  <c r="K1028" i="1"/>
  <c r="L1028" i="1" s="1"/>
  <c r="K1004" i="1"/>
  <c r="L1004" i="1" s="1"/>
  <c r="K988" i="1"/>
  <c r="L988" i="1" s="1"/>
  <c r="K972" i="1"/>
  <c r="L972" i="1" s="1"/>
  <c r="K956" i="1"/>
  <c r="L956" i="1" s="1"/>
  <c r="K940" i="1"/>
  <c r="L940" i="1" s="1"/>
  <c r="K924" i="1"/>
  <c r="L924" i="1" s="1"/>
  <c r="K908" i="1"/>
  <c r="L908" i="1" s="1"/>
  <c r="K892" i="1"/>
  <c r="L892" i="1" s="1"/>
  <c r="K876" i="1"/>
  <c r="L876" i="1" s="1"/>
  <c r="K860" i="1"/>
  <c r="L860" i="1" s="1"/>
  <c r="K844" i="1"/>
  <c r="L844" i="1" s="1"/>
  <c r="K828" i="1"/>
  <c r="L828" i="1" s="1"/>
  <c r="K804" i="1"/>
  <c r="L804" i="1" s="1"/>
  <c r="K788" i="1"/>
  <c r="L788" i="1" s="1"/>
  <c r="K772" i="1"/>
  <c r="L772" i="1" s="1"/>
  <c r="K756" i="1"/>
  <c r="L756" i="1" s="1"/>
  <c r="K740" i="1"/>
  <c r="L740" i="1" s="1"/>
  <c r="K724" i="1"/>
  <c r="L724" i="1" s="1"/>
  <c r="K708" i="1"/>
  <c r="L708" i="1" s="1"/>
  <c r="K692" i="1"/>
  <c r="L692" i="1" s="1"/>
  <c r="K676" i="1"/>
  <c r="L676" i="1" s="1"/>
  <c r="K660" i="1"/>
  <c r="L660" i="1" s="1"/>
  <c r="N648" i="1"/>
  <c r="M648" i="1"/>
  <c r="K636" i="1"/>
  <c r="L636" i="1" s="1"/>
  <c r="K628" i="1"/>
  <c r="L628" i="1" s="1"/>
  <c r="N616" i="1"/>
  <c r="M616" i="1"/>
  <c r="K604" i="1"/>
  <c r="L604" i="1" s="1"/>
  <c r="K596" i="1"/>
  <c r="L596" i="1" s="1"/>
  <c r="N584" i="1"/>
  <c r="M584" i="1"/>
  <c r="K572" i="1"/>
  <c r="L572" i="1" s="1"/>
  <c r="K564" i="1"/>
  <c r="L564" i="1" s="1"/>
  <c r="K548" i="1"/>
  <c r="L548" i="1" s="1"/>
  <c r="N536" i="1"/>
  <c r="M536" i="1"/>
  <c r="K524" i="1"/>
  <c r="L524" i="1" s="1"/>
  <c r="N520" i="1"/>
  <c r="M520" i="1"/>
  <c r="K508" i="1"/>
  <c r="L508" i="1" s="1"/>
  <c r="K500" i="1"/>
  <c r="L500" i="1" s="1"/>
  <c r="N488" i="1"/>
  <c r="M488" i="1"/>
  <c r="K468" i="1"/>
  <c r="L468" i="1" s="1"/>
  <c r="N440" i="1"/>
  <c r="M440" i="1"/>
  <c r="N392" i="1"/>
  <c r="M392" i="1"/>
  <c r="N360" i="1"/>
  <c r="M360" i="1"/>
  <c r="N328" i="1"/>
  <c r="M328" i="1"/>
  <c r="N280" i="1"/>
  <c r="M280" i="1"/>
  <c r="N248" i="1"/>
  <c r="M248" i="1"/>
  <c r="N200" i="1"/>
  <c r="M200" i="1"/>
  <c r="N168" i="1"/>
  <c r="M168" i="1"/>
  <c r="N136" i="1"/>
  <c r="M136" i="1"/>
  <c r="N104" i="1"/>
  <c r="M104" i="1"/>
  <c r="N72" i="1"/>
  <c r="M72" i="1"/>
  <c r="N24" i="1"/>
  <c r="M24" i="1"/>
  <c r="K1808" i="1"/>
  <c r="L1808" i="1" s="1"/>
  <c r="K1792" i="1"/>
  <c r="L1792" i="1" s="1"/>
  <c r="K1776" i="1"/>
  <c r="L1776" i="1" s="1"/>
  <c r="K1760" i="1"/>
  <c r="L1760" i="1" s="1"/>
  <c r="K1744" i="1"/>
  <c r="L1744" i="1" s="1"/>
  <c r="K1728" i="1"/>
  <c r="L1728" i="1" s="1"/>
  <c r="K1712" i="1"/>
  <c r="L1712" i="1" s="1"/>
  <c r="K1696" i="1"/>
  <c r="L1696" i="1" s="1"/>
  <c r="K1680" i="1"/>
  <c r="L1680" i="1" s="1"/>
  <c r="K1664" i="1"/>
  <c r="L1664" i="1" s="1"/>
  <c r="K1648" i="1"/>
  <c r="L1648" i="1" s="1"/>
  <c r="K1632" i="1"/>
  <c r="L1632" i="1" s="1"/>
  <c r="K1616" i="1"/>
  <c r="L1616" i="1" s="1"/>
  <c r="K1600" i="1"/>
  <c r="L1600" i="1" s="1"/>
  <c r="K1584" i="1"/>
  <c r="L1584" i="1" s="1"/>
  <c r="K1568" i="1"/>
  <c r="L1568" i="1" s="1"/>
  <c r="K1552" i="1"/>
  <c r="L1552" i="1" s="1"/>
  <c r="K1536" i="1"/>
  <c r="L1536" i="1" s="1"/>
  <c r="K1520" i="1"/>
  <c r="L1520" i="1" s="1"/>
  <c r="K1504" i="1"/>
  <c r="L1504" i="1" s="1"/>
  <c r="K1488" i="1"/>
  <c r="L1488" i="1" s="1"/>
  <c r="K1472" i="1"/>
  <c r="L1472" i="1" s="1"/>
  <c r="K1464" i="1"/>
  <c r="L1464" i="1" s="1"/>
  <c r="K1448" i="1"/>
  <c r="L1448" i="1" s="1"/>
  <c r="K1432" i="1"/>
  <c r="L1432" i="1" s="1"/>
  <c r="K1416" i="1"/>
  <c r="L1416" i="1" s="1"/>
  <c r="K1400" i="1"/>
  <c r="L1400" i="1" s="1"/>
  <c r="K1384" i="1"/>
  <c r="L1384" i="1" s="1"/>
  <c r="K1368" i="1"/>
  <c r="L1368" i="1" s="1"/>
  <c r="K1352" i="1"/>
  <c r="L1352" i="1" s="1"/>
  <c r="K1336" i="1"/>
  <c r="L1336" i="1" s="1"/>
  <c r="K1320" i="1"/>
  <c r="L1320" i="1" s="1"/>
  <c r="K1304" i="1"/>
  <c r="L1304" i="1" s="1"/>
  <c r="K1288" i="1"/>
  <c r="L1288" i="1" s="1"/>
  <c r="K1272" i="1"/>
  <c r="L1272" i="1" s="1"/>
  <c r="K1248" i="1"/>
  <c r="L1248" i="1" s="1"/>
  <c r="K1240" i="1"/>
  <c r="L1240" i="1" s="1"/>
  <c r="K1216" i="1"/>
  <c r="L1216" i="1" s="1"/>
  <c r="K1208" i="1"/>
  <c r="L1208" i="1" s="1"/>
  <c r="K1184" i="1"/>
  <c r="L1184" i="1" s="1"/>
  <c r="K1168" i="1"/>
  <c r="L1168" i="1" s="1"/>
  <c r="N1160" i="1"/>
  <c r="M1160" i="1"/>
  <c r="N1144" i="1"/>
  <c r="M1144" i="1"/>
  <c r="N1128" i="1"/>
  <c r="M1128" i="1"/>
  <c r="N1112" i="1"/>
  <c r="M1112" i="1"/>
  <c r="N1096" i="1"/>
  <c r="M1096" i="1"/>
  <c r="N1080" i="1"/>
  <c r="M1080" i="1"/>
  <c r="N1064" i="1"/>
  <c r="M1064" i="1"/>
  <c r="N1048" i="1"/>
  <c r="M1048" i="1"/>
  <c r="N1032" i="1"/>
  <c r="M1032" i="1"/>
  <c r="N1016" i="1"/>
  <c r="M1016" i="1"/>
  <c r="N1000" i="1"/>
  <c r="M1000" i="1"/>
  <c r="N976" i="1"/>
  <c r="M976" i="1"/>
  <c r="N968" i="1"/>
  <c r="M968" i="1"/>
  <c r="N944" i="1"/>
  <c r="M944" i="1"/>
  <c r="N928" i="1"/>
  <c r="M928" i="1"/>
  <c r="N912" i="1"/>
  <c r="M912" i="1"/>
  <c r="N904" i="1"/>
  <c r="M904" i="1"/>
  <c r="N880" i="1"/>
  <c r="M880" i="1"/>
  <c r="N872" i="1"/>
  <c r="M872" i="1"/>
  <c r="N848" i="1"/>
  <c r="M848" i="1"/>
  <c r="N840" i="1"/>
  <c r="M840" i="1"/>
  <c r="N824" i="1"/>
  <c r="M824" i="1"/>
  <c r="N808" i="1"/>
  <c r="M808" i="1"/>
  <c r="N784" i="1"/>
  <c r="M784" i="1"/>
  <c r="N776" i="1"/>
  <c r="M776" i="1"/>
  <c r="N752" i="1"/>
  <c r="M752" i="1"/>
  <c r="N744" i="1"/>
  <c r="M744" i="1"/>
  <c r="N720" i="1"/>
  <c r="M720" i="1"/>
  <c r="N712" i="1"/>
  <c r="M712" i="1"/>
  <c r="N688" i="1"/>
  <c r="M688" i="1"/>
  <c r="N672" i="1"/>
  <c r="M672" i="1"/>
  <c r="N656" i="1"/>
  <c r="M656" i="1"/>
  <c r="N640" i="1"/>
  <c r="M640" i="1"/>
  <c r="N576" i="1"/>
  <c r="M576" i="1"/>
  <c r="N528" i="1"/>
  <c r="M528" i="1"/>
  <c r="N512" i="1"/>
  <c r="M512" i="1"/>
  <c r="N496" i="1"/>
  <c r="M496" i="1"/>
  <c r="N464" i="1"/>
  <c r="M464" i="1"/>
  <c r="N432" i="1"/>
  <c r="M432" i="1"/>
  <c r="N416" i="1"/>
  <c r="M416" i="1"/>
  <c r="N384" i="1"/>
  <c r="M384" i="1"/>
  <c r="N336" i="1"/>
  <c r="M336" i="1"/>
  <c r="N288" i="1"/>
  <c r="M288" i="1"/>
  <c r="N272" i="1"/>
  <c r="M272" i="1"/>
  <c r="N240" i="1"/>
  <c r="M240" i="1"/>
  <c r="N208" i="1"/>
  <c r="M208" i="1"/>
  <c r="N176" i="1"/>
  <c r="M176" i="1"/>
  <c r="N144" i="1"/>
  <c r="M144" i="1"/>
  <c r="N96" i="1"/>
  <c r="M96" i="1"/>
  <c r="N64" i="1"/>
  <c r="M64" i="1"/>
  <c r="N32" i="1"/>
  <c r="M32" i="1"/>
  <c r="K16" i="1"/>
  <c r="L16" i="1" s="1"/>
  <c r="K1023" i="1"/>
  <c r="L1023" i="1" s="1"/>
  <c r="K1007" i="1"/>
  <c r="L1007" i="1" s="1"/>
  <c r="K991" i="1"/>
  <c r="L991" i="1" s="1"/>
  <c r="K975" i="1"/>
  <c r="L975" i="1" s="1"/>
  <c r="K959" i="1"/>
  <c r="L959" i="1" s="1"/>
  <c r="K943" i="1"/>
  <c r="L943" i="1" s="1"/>
  <c r="K927" i="1"/>
  <c r="L927" i="1" s="1"/>
  <c r="K911" i="1"/>
  <c r="L911" i="1" s="1"/>
  <c r="K895" i="1"/>
  <c r="L895" i="1" s="1"/>
  <c r="K879" i="1"/>
  <c r="L879" i="1" s="1"/>
  <c r="K863" i="1"/>
  <c r="L863" i="1" s="1"/>
  <c r="K847" i="1"/>
  <c r="L847" i="1" s="1"/>
  <c r="K831" i="1"/>
  <c r="L831" i="1" s="1"/>
  <c r="K815" i="1"/>
  <c r="L815" i="1" s="1"/>
  <c r="K799" i="1"/>
  <c r="L799" i="1" s="1"/>
  <c r="K783" i="1"/>
  <c r="L783" i="1" s="1"/>
  <c r="K767" i="1"/>
  <c r="L767" i="1" s="1"/>
  <c r="K751" i="1"/>
  <c r="L751" i="1" s="1"/>
  <c r="K735" i="1"/>
  <c r="L735" i="1" s="1"/>
  <c r="K719" i="1"/>
  <c r="L719" i="1" s="1"/>
  <c r="K703" i="1"/>
  <c r="L703" i="1" s="1"/>
  <c r="K687" i="1"/>
  <c r="L687" i="1" s="1"/>
  <c r="K663" i="1"/>
  <c r="L663" i="1" s="1"/>
  <c r="K655" i="1"/>
  <c r="L655" i="1" s="1"/>
  <c r="K631" i="1"/>
  <c r="L631" i="1" s="1"/>
  <c r="K615" i="1"/>
  <c r="L615" i="1" s="1"/>
  <c r="K599" i="1"/>
  <c r="L599" i="1" s="1"/>
  <c r="K583" i="1"/>
  <c r="L583" i="1" s="1"/>
  <c r="K567" i="1"/>
  <c r="L567" i="1" s="1"/>
  <c r="K551" i="1"/>
  <c r="L551" i="1" s="1"/>
  <c r="K535" i="1"/>
  <c r="L535" i="1" s="1"/>
  <c r="K511" i="1"/>
  <c r="L511" i="1" s="1"/>
  <c r="K495" i="1"/>
  <c r="L495" i="1" s="1"/>
  <c r="K479" i="1"/>
  <c r="L479" i="1" s="1"/>
  <c r="K471" i="1"/>
  <c r="L471" i="1" s="1"/>
  <c r="K447" i="1"/>
  <c r="L447" i="1" s="1"/>
  <c r="K431" i="1"/>
  <c r="L431" i="1" s="1"/>
  <c r="K423" i="1"/>
  <c r="L423" i="1" s="1"/>
  <c r="K399" i="1"/>
  <c r="L399" i="1" s="1"/>
  <c r="K391" i="1"/>
  <c r="L391" i="1" s="1"/>
  <c r="K375" i="1"/>
  <c r="L375" i="1" s="1"/>
  <c r="K351" i="1"/>
  <c r="L351" i="1" s="1"/>
  <c r="K343" i="1"/>
  <c r="L343" i="1" s="1"/>
  <c r="K319" i="1"/>
  <c r="L319" i="1" s="1"/>
  <c r="K311" i="1"/>
  <c r="L311" i="1" s="1"/>
  <c r="K287" i="1"/>
  <c r="L287" i="1" s="1"/>
  <c r="K279" i="1"/>
  <c r="L279" i="1" s="1"/>
  <c r="K255" i="1"/>
  <c r="L255" i="1" s="1"/>
  <c r="K247" i="1"/>
  <c r="L247" i="1" s="1"/>
  <c r="K231" i="1"/>
  <c r="L231" i="1" s="1"/>
  <c r="K207" i="1"/>
  <c r="L207" i="1" s="1"/>
  <c r="K191" i="1"/>
  <c r="L191" i="1" s="1"/>
  <c r="K183" i="1"/>
  <c r="L183" i="1" s="1"/>
  <c r="K159" i="1"/>
  <c r="L159" i="1" s="1"/>
  <c r="K143" i="1"/>
  <c r="L143" i="1" s="1"/>
  <c r="K127" i="1"/>
  <c r="L127" i="1" s="1"/>
  <c r="K119" i="1"/>
  <c r="L119" i="1" s="1"/>
  <c r="K103" i="1"/>
  <c r="L103" i="1" s="1"/>
  <c r="K87" i="1"/>
  <c r="L87" i="1" s="1"/>
  <c r="K71" i="1"/>
  <c r="L71" i="1" s="1"/>
  <c r="K55" i="1"/>
  <c r="L55" i="1" s="1"/>
  <c r="K39" i="1"/>
  <c r="L39" i="1" s="1"/>
  <c r="K23" i="1"/>
  <c r="L23" i="1" s="1"/>
  <c r="K10" i="1"/>
  <c r="L10" i="1" s="1"/>
  <c r="K1806" i="1"/>
  <c r="L1806" i="1" s="1"/>
  <c r="K1802" i="1"/>
  <c r="L1802" i="1" s="1"/>
  <c r="K1798" i="1"/>
  <c r="L1798" i="1" s="1"/>
  <c r="K1794" i="1"/>
  <c r="L1794" i="1" s="1"/>
  <c r="K1790" i="1"/>
  <c r="L1790" i="1" s="1"/>
  <c r="K1786" i="1"/>
  <c r="L1786" i="1" s="1"/>
  <c r="K1782" i="1"/>
  <c r="L1782" i="1" s="1"/>
  <c r="K1778" i="1"/>
  <c r="L1778" i="1" s="1"/>
  <c r="K1774" i="1"/>
  <c r="L1774" i="1" s="1"/>
  <c r="K1770" i="1"/>
  <c r="L1770" i="1" s="1"/>
  <c r="K1766" i="1"/>
  <c r="L1766" i="1" s="1"/>
  <c r="K1762" i="1"/>
  <c r="L1762" i="1" s="1"/>
  <c r="K1758" i="1"/>
  <c r="L1758" i="1" s="1"/>
  <c r="K1754" i="1"/>
  <c r="L1754" i="1" s="1"/>
  <c r="K1750" i="1"/>
  <c r="L1750" i="1" s="1"/>
  <c r="K1746" i="1"/>
  <c r="L1746" i="1" s="1"/>
  <c r="K1742" i="1"/>
  <c r="L1742" i="1" s="1"/>
  <c r="K1738" i="1"/>
  <c r="L1738" i="1" s="1"/>
  <c r="K1734" i="1"/>
  <c r="L1734" i="1" s="1"/>
  <c r="K1730" i="1"/>
  <c r="L1730" i="1" s="1"/>
  <c r="K1726" i="1"/>
  <c r="L1726" i="1" s="1"/>
  <c r="K1722" i="1"/>
  <c r="L1722" i="1" s="1"/>
  <c r="K1718" i="1"/>
  <c r="L1718" i="1" s="1"/>
  <c r="K1714" i="1"/>
  <c r="L1714" i="1" s="1"/>
  <c r="K1710" i="1"/>
  <c r="L1710" i="1" s="1"/>
  <c r="K1706" i="1"/>
  <c r="L1706" i="1" s="1"/>
  <c r="K1702" i="1"/>
  <c r="L1702" i="1" s="1"/>
  <c r="K1698" i="1"/>
  <c r="L1698" i="1" s="1"/>
  <c r="K1694" i="1"/>
  <c r="L1694" i="1" s="1"/>
  <c r="K1690" i="1"/>
  <c r="L1690" i="1" s="1"/>
  <c r="K1686" i="1"/>
  <c r="L1686" i="1" s="1"/>
  <c r="K1682" i="1"/>
  <c r="L1682" i="1" s="1"/>
  <c r="K1678" i="1"/>
  <c r="L1678" i="1" s="1"/>
  <c r="K1674" i="1"/>
  <c r="L1674" i="1" s="1"/>
  <c r="K1670" i="1"/>
  <c r="L1670" i="1" s="1"/>
  <c r="K1666" i="1"/>
  <c r="L1666" i="1" s="1"/>
  <c r="K1662" i="1"/>
  <c r="L1662" i="1" s="1"/>
  <c r="K1658" i="1"/>
  <c r="L1658" i="1" s="1"/>
  <c r="K1654" i="1"/>
  <c r="L1654" i="1" s="1"/>
  <c r="K1650" i="1"/>
  <c r="L1650" i="1" s="1"/>
  <c r="K1646" i="1"/>
  <c r="L1646" i="1" s="1"/>
  <c r="K1642" i="1"/>
  <c r="L1642" i="1" s="1"/>
  <c r="K1638" i="1"/>
  <c r="L1638" i="1" s="1"/>
  <c r="K1634" i="1"/>
  <c r="L1634" i="1" s="1"/>
  <c r="K1630" i="1"/>
  <c r="L1630" i="1" s="1"/>
  <c r="K1626" i="1"/>
  <c r="L1626" i="1" s="1"/>
  <c r="K1622" i="1"/>
  <c r="L1622" i="1" s="1"/>
  <c r="K1618" i="1"/>
  <c r="L1618" i="1" s="1"/>
  <c r="K1614" i="1"/>
  <c r="L1614" i="1" s="1"/>
  <c r="K1610" i="1"/>
  <c r="L1610" i="1" s="1"/>
  <c r="K1606" i="1"/>
  <c r="L1606" i="1" s="1"/>
  <c r="K1602" i="1"/>
  <c r="L1602" i="1" s="1"/>
  <c r="K1598" i="1"/>
  <c r="L1598" i="1" s="1"/>
  <c r="K1594" i="1"/>
  <c r="L1594" i="1" s="1"/>
  <c r="K1590" i="1"/>
  <c r="L1590" i="1" s="1"/>
  <c r="K1586" i="1"/>
  <c r="L1586" i="1" s="1"/>
  <c r="K1582" i="1"/>
  <c r="L1582" i="1" s="1"/>
  <c r="K1578" i="1"/>
  <c r="L1578" i="1" s="1"/>
  <c r="K1574" i="1"/>
  <c r="L1574" i="1" s="1"/>
  <c r="K1570" i="1"/>
  <c r="L1570" i="1" s="1"/>
  <c r="K1566" i="1"/>
  <c r="L1566" i="1" s="1"/>
  <c r="K1562" i="1"/>
  <c r="L1562" i="1" s="1"/>
  <c r="K1558" i="1"/>
  <c r="L1558" i="1" s="1"/>
  <c r="K1554" i="1"/>
  <c r="L1554" i="1" s="1"/>
  <c r="K1550" i="1"/>
  <c r="L1550" i="1" s="1"/>
  <c r="K1546" i="1"/>
  <c r="L1546" i="1" s="1"/>
  <c r="K1542" i="1"/>
  <c r="L1542" i="1" s="1"/>
  <c r="K1538" i="1"/>
  <c r="L1538" i="1" s="1"/>
  <c r="K1534" i="1"/>
  <c r="L1534" i="1" s="1"/>
  <c r="K1530" i="1"/>
  <c r="L1530" i="1" s="1"/>
  <c r="K1526" i="1"/>
  <c r="L1526" i="1" s="1"/>
  <c r="K1522" i="1"/>
  <c r="L1522" i="1" s="1"/>
  <c r="K1518" i="1"/>
  <c r="L1518" i="1" s="1"/>
  <c r="K1514" i="1"/>
  <c r="L1514" i="1" s="1"/>
  <c r="K1510" i="1"/>
  <c r="L1510" i="1" s="1"/>
  <c r="K1506" i="1"/>
  <c r="L1506" i="1" s="1"/>
  <c r="K1502" i="1"/>
  <c r="L1502" i="1" s="1"/>
  <c r="K1498" i="1"/>
  <c r="L1498" i="1" s="1"/>
  <c r="K1494" i="1"/>
  <c r="L1494" i="1" s="1"/>
  <c r="K1490" i="1"/>
  <c r="L1490" i="1" s="1"/>
  <c r="K1486" i="1"/>
  <c r="L1486" i="1" s="1"/>
  <c r="K1482" i="1"/>
  <c r="L1482" i="1" s="1"/>
  <c r="K1478" i="1"/>
  <c r="L1478" i="1" s="1"/>
  <c r="K1474" i="1"/>
  <c r="L1474" i="1" s="1"/>
  <c r="K1470" i="1"/>
  <c r="L1470" i="1" s="1"/>
  <c r="K1466" i="1"/>
  <c r="L1466" i="1" s="1"/>
  <c r="K1462" i="1"/>
  <c r="L1462" i="1" s="1"/>
  <c r="K1458" i="1"/>
  <c r="L1458" i="1" s="1"/>
  <c r="K1454" i="1"/>
  <c r="L1454" i="1" s="1"/>
  <c r="K1450" i="1"/>
  <c r="L1450" i="1" s="1"/>
  <c r="K1446" i="1"/>
  <c r="L1446" i="1" s="1"/>
  <c r="K1442" i="1"/>
  <c r="L1442" i="1" s="1"/>
  <c r="K1438" i="1"/>
  <c r="L1438" i="1" s="1"/>
  <c r="K1434" i="1"/>
  <c r="L1434" i="1" s="1"/>
  <c r="K1430" i="1"/>
  <c r="L1430" i="1" s="1"/>
  <c r="K1426" i="1"/>
  <c r="L1426" i="1" s="1"/>
  <c r="K1422" i="1"/>
  <c r="L1422" i="1" s="1"/>
  <c r="K1418" i="1"/>
  <c r="L1418" i="1" s="1"/>
  <c r="K1414" i="1"/>
  <c r="L1414" i="1" s="1"/>
  <c r="K1410" i="1"/>
  <c r="L1410" i="1" s="1"/>
  <c r="K1406" i="1"/>
  <c r="L1406" i="1" s="1"/>
  <c r="K1402" i="1"/>
  <c r="L1402" i="1" s="1"/>
  <c r="K1398" i="1"/>
  <c r="L1398" i="1" s="1"/>
  <c r="K1394" i="1"/>
  <c r="L1394" i="1" s="1"/>
  <c r="K1390" i="1"/>
  <c r="L1390" i="1" s="1"/>
  <c r="K1386" i="1"/>
  <c r="L1386" i="1" s="1"/>
  <c r="K1382" i="1"/>
  <c r="L1382" i="1" s="1"/>
  <c r="K1378" i="1"/>
  <c r="L1378" i="1" s="1"/>
  <c r="K1374" i="1"/>
  <c r="L1374" i="1" s="1"/>
  <c r="K1370" i="1"/>
  <c r="L1370" i="1" s="1"/>
  <c r="K1366" i="1"/>
  <c r="L1366" i="1" s="1"/>
  <c r="K1362" i="1"/>
  <c r="L1362" i="1" s="1"/>
  <c r="K1358" i="1"/>
  <c r="L1358" i="1" s="1"/>
  <c r="K1354" i="1"/>
  <c r="L1354" i="1" s="1"/>
  <c r="K1350" i="1"/>
  <c r="L1350" i="1" s="1"/>
  <c r="K1346" i="1"/>
  <c r="L1346" i="1" s="1"/>
  <c r="K1342" i="1"/>
  <c r="L1342" i="1" s="1"/>
  <c r="K1338" i="1"/>
  <c r="L1338" i="1" s="1"/>
  <c r="K1334" i="1"/>
  <c r="L1334" i="1" s="1"/>
  <c r="K1330" i="1"/>
  <c r="L1330" i="1" s="1"/>
  <c r="K1326" i="1"/>
  <c r="L1326" i="1" s="1"/>
  <c r="K1322" i="1"/>
  <c r="L1322" i="1" s="1"/>
  <c r="K1318" i="1"/>
  <c r="L1318" i="1" s="1"/>
  <c r="K1314" i="1"/>
  <c r="L1314" i="1" s="1"/>
  <c r="K1310" i="1"/>
  <c r="L1310" i="1" s="1"/>
  <c r="K1306" i="1"/>
  <c r="L1306" i="1" s="1"/>
  <c r="K1302" i="1"/>
  <c r="L1302" i="1" s="1"/>
  <c r="K1298" i="1"/>
  <c r="L1298" i="1" s="1"/>
  <c r="K1294" i="1"/>
  <c r="L1294" i="1" s="1"/>
  <c r="K1290" i="1"/>
  <c r="L1290" i="1" s="1"/>
  <c r="K1286" i="1"/>
  <c r="L1286" i="1" s="1"/>
  <c r="K1282" i="1"/>
  <c r="L1282" i="1" s="1"/>
  <c r="K1278" i="1"/>
  <c r="L1278" i="1" s="1"/>
  <c r="K1274" i="1"/>
  <c r="L1274" i="1" s="1"/>
  <c r="K1270" i="1"/>
  <c r="L1270" i="1" s="1"/>
  <c r="K1266" i="1"/>
  <c r="L1266" i="1" s="1"/>
  <c r="K1262" i="1"/>
  <c r="L1262" i="1" s="1"/>
  <c r="K1258" i="1"/>
  <c r="L1258" i="1" s="1"/>
  <c r="K1254" i="1"/>
  <c r="L1254" i="1" s="1"/>
  <c r="K1250" i="1"/>
  <c r="L1250" i="1" s="1"/>
  <c r="K1246" i="1"/>
  <c r="L1246" i="1" s="1"/>
  <c r="K1242" i="1"/>
  <c r="L1242" i="1" s="1"/>
  <c r="K1238" i="1"/>
  <c r="L1238" i="1" s="1"/>
  <c r="K1234" i="1"/>
  <c r="L1234" i="1" s="1"/>
  <c r="K1230" i="1"/>
  <c r="L1230" i="1" s="1"/>
  <c r="K1226" i="1"/>
  <c r="L1226" i="1" s="1"/>
  <c r="K1222" i="1"/>
  <c r="L1222" i="1" s="1"/>
  <c r="K1218" i="1"/>
  <c r="L1218" i="1" s="1"/>
  <c r="K1214" i="1"/>
  <c r="L1214" i="1" s="1"/>
  <c r="K1210" i="1"/>
  <c r="L1210" i="1" s="1"/>
  <c r="K1206" i="1"/>
  <c r="L1206" i="1" s="1"/>
  <c r="K1202" i="1"/>
  <c r="L1202" i="1" s="1"/>
  <c r="K1198" i="1"/>
  <c r="L1198" i="1" s="1"/>
  <c r="K1194" i="1"/>
  <c r="L1194" i="1" s="1"/>
  <c r="K1190" i="1"/>
  <c r="L1190" i="1" s="1"/>
  <c r="K1186" i="1"/>
  <c r="L1186" i="1" s="1"/>
  <c r="K1182" i="1"/>
  <c r="L1182" i="1" s="1"/>
  <c r="K1178" i="1"/>
  <c r="L1178" i="1" s="1"/>
  <c r="K1174" i="1"/>
  <c r="L1174" i="1" s="1"/>
  <c r="K1170" i="1"/>
  <c r="L1170" i="1" s="1"/>
  <c r="K1166" i="1"/>
  <c r="L1166" i="1" s="1"/>
  <c r="K1162" i="1"/>
  <c r="L1162" i="1" s="1"/>
  <c r="K1158" i="1"/>
  <c r="L1158" i="1" s="1"/>
  <c r="K1154" i="1"/>
  <c r="L1154" i="1" s="1"/>
  <c r="K1150" i="1"/>
  <c r="L1150" i="1" s="1"/>
  <c r="K1146" i="1"/>
  <c r="L1146" i="1" s="1"/>
  <c r="K1142" i="1"/>
  <c r="L1142" i="1" s="1"/>
  <c r="K1138" i="1"/>
  <c r="L1138" i="1" s="1"/>
  <c r="K1134" i="1"/>
  <c r="L1134" i="1" s="1"/>
  <c r="K1130" i="1"/>
  <c r="L1130" i="1" s="1"/>
  <c r="K1126" i="1"/>
  <c r="L1126" i="1" s="1"/>
  <c r="K1122" i="1"/>
  <c r="L1122" i="1" s="1"/>
  <c r="K1118" i="1"/>
  <c r="L1118" i="1" s="1"/>
  <c r="K1114" i="1"/>
  <c r="L1114" i="1" s="1"/>
  <c r="K1110" i="1"/>
  <c r="L1110" i="1" s="1"/>
  <c r="K1106" i="1"/>
  <c r="L1106" i="1" s="1"/>
  <c r="K1102" i="1"/>
  <c r="L1102" i="1" s="1"/>
  <c r="K1098" i="1"/>
  <c r="L1098" i="1" s="1"/>
  <c r="K1094" i="1"/>
  <c r="L1094" i="1" s="1"/>
  <c r="K1090" i="1"/>
  <c r="L1090" i="1" s="1"/>
  <c r="K1086" i="1"/>
  <c r="L1086" i="1" s="1"/>
  <c r="K1082" i="1"/>
  <c r="L1082" i="1" s="1"/>
  <c r="K1078" i="1"/>
  <c r="L1078" i="1" s="1"/>
  <c r="K1074" i="1"/>
  <c r="L1074" i="1" s="1"/>
  <c r="K1070" i="1"/>
  <c r="L1070" i="1" s="1"/>
  <c r="K1066" i="1"/>
  <c r="L1066" i="1" s="1"/>
  <c r="K1062" i="1"/>
  <c r="L1062" i="1" s="1"/>
  <c r="K1058" i="1"/>
  <c r="L1058" i="1" s="1"/>
  <c r="K1054" i="1"/>
  <c r="L1054" i="1" s="1"/>
  <c r="K1050" i="1"/>
  <c r="L1050" i="1" s="1"/>
  <c r="K1046" i="1"/>
  <c r="L1046" i="1" s="1"/>
  <c r="K1042" i="1"/>
  <c r="L1042" i="1" s="1"/>
  <c r="K1038" i="1"/>
  <c r="L1038" i="1" s="1"/>
  <c r="K1034" i="1"/>
  <c r="L1034" i="1" s="1"/>
  <c r="K1030" i="1"/>
  <c r="L1030" i="1" s="1"/>
  <c r="K1026" i="1"/>
  <c r="L1026" i="1" s="1"/>
  <c r="K1022" i="1"/>
  <c r="L1022" i="1" s="1"/>
  <c r="K1018" i="1"/>
  <c r="L1018" i="1" s="1"/>
  <c r="K1014" i="1"/>
  <c r="L1014" i="1" s="1"/>
  <c r="K1010" i="1"/>
  <c r="L1010" i="1" s="1"/>
  <c r="K1006" i="1"/>
  <c r="L1006" i="1" s="1"/>
  <c r="K1002" i="1"/>
  <c r="L1002" i="1" s="1"/>
  <c r="K998" i="1"/>
  <c r="L998" i="1" s="1"/>
  <c r="K994" i="1"/>
  <c r="L994" i="1" s="1"/>
  <c r="K990" i="1"/>
  <c r="L990" i="1" s="1"/>
  <c r="K986" i="1"/>
  <c r="L986" i="1" s="1"/>
  <c r="K982" i="1"/>
  <c r="L982" i="1" s="1"/>
  <c r="K978" i="1"/>
  <c r="L978" i="1" s="1"/>
  <c r="K974" i="1"/>
  <c r="L974" i="1" s="1"/>
  <c r="K970" i="1"/>
  <c r="L970" i="1" s="1"/>
  <c r="K966" i="1"/>
  <c r="L966" i="1" s="1"/>
  <c r="K962" i="1"/>
  <c r="L962" i="1" s="1"/>
  <c r="K958" i="1"/>
  <c r="L958" i="1" s="1"/>
  <c r="K954" i="1"/>
  <c r="L954" i="1" s="1"/>
  <c r="K950" i="1"/>
  <c r="L950" i="1" s="1"/>
  <c r="K946" i="1"/>
  <c r="L946" i="1" s="1"/>
  <c r="K942" i="1"/>
  <c r="L942" i="1" s="1"/>
  <c r="K938" i="1"/>
  <c r="L938" i="1" s="1"/>
  <c r="K934" i="1"/>
  <c r="L934" i="1" s="1"/>
  <c r="K930" i="1"/>
  <c r="L930" i="1" s="1"/>
  <c r="K926" i="1"/>
  <c r="L926" i="1" s="1"/>
  <c r="K922" i="1"/>
  <c r="L922" i="1" s="1"/>
  <c r="K918" i="1"/>
  <c r="L918" i="1" s="1"/>
  <c r="K914" i="1"/>
  <c r="L914" i="1" s="1"/>
  <c r="K910" i="1"/>
  <c r="L910" i="1" s="1"/>
  <c r="K906" i="1"/>
  <c r="L906" i="1" s="1"/>
  <c r="K902" i="1"/>
  <c r="L902" i="1" s="1"/>
  <c r="K898" i="1"/>
  <c r="L898" i="1" s="1"/>
  <c r="K894" i="1"/>
  <c r="L894" i="1" s="1"/>
  <c r="K890" i="1"/>
  <c r="L890" i="1" s="1"/>
  <c r="K886" i="1"/>
  <c r="L886" i="1" s="1"/>
  <c r="K882" i="1"/>
  <c r="L882" i="1" s="1"/>
  <c r="K878" i="1"/>
  <c r="L878" i="1" s="1"/>
  <c r="K874" i="1"/>
  <c r="L874" i="1" s="1"/>
  <c r="K870" i="1"/>
  <c r="L870" i="1" s="1"/>
  <c r="K866" i="1"/>
  <c r="L866" i="1" s="1"/>
  <c r="K862" i="1"/>
  <c r="L862" i="1" s="1"/>
  <c r="K858" i="1"/>
  <c r="L858" i="1" s="1"/>
  <c r="K854" i="1"/>
  <c r="L854" i="1" s="1"/>
  <c r="K850" i="1"/>
  <c r="L850" i="1" s="1"/>
  <c r="K846" i="1"/>
  <c r="L846" i="1" s="1"/>
  <c r="K842" i="1"/>
  <c r="L842" i="1" s="1"/>
  <c r="K838" i="1"/>
  <c r="L838" i="1" s="1"/>
  <c r="K834" i="1"/>
  <c r="L834" i="1" s="1"/>
  <c r="K830" i="1"/>
  <c r="L830" i="1" s="1"/>
  <c r="K826" i="1"/>
  <c r="L826" i="1" s="1"/>
  <c r="K822" i="1"/>
  <c r="L822" i="1" s="1"/>
  <c r="K818" i="1"/>
  <c r="L818" i="1" s="1"/>
  <c r="K814" i="1"/>
  <c r="L814" i="1" s="1"/>
  <c r="K810" i="1"/>
  <c r="L810" i="1" s="1"/>
  <c r="K806" i="1"/>
  <c r="L806" i="1" s="1"/>
  <c r="K802" i="1"/>
  <c r="L802" i="1" s="1"/>
  <c r="K798" i="1"/>
  <c r="L798" i="1" s="1"/>
  <c r="K794" i="1"/>
  <c r="L794" i="1" s="1"/>
  <c r="K790" i="1"/>
  <c r="L790" i="1" s="1"/>
  <c r="K786" i="1"/>
  <c r="L786" i="1" s="1"/>
  <c r="K782" i="1"/>
  <c r="L782" i="1" s="1"/>
  <c r="K778" i="1"/>
  <c r="L778" i="1" s="1"/>
  <c r="K774" i="1"/>
  <c r="L774" i="1" s="1"/>
  <c r="K770" i="1"/>
  <c r="L770" i="1" s="1"/>
  <c r="K766" i="1"/>
  <c r="L766" i="1" s="1"/>
  <c r="K762" i="1"/>
  <c r="L762" i="1" s="1"/>
  <c r="K758" i="1"/>
  <c r="L758" i="1" s="1"/>
  <c r="K754" i="1"/>
  <c r="L754" i="1" s="1"/>
  <c r="K750" i="1"/>
  <c r="L750" i="1" s="1"/>
  <c r="K746" i="1"/>
  <c r="L746" i="1" s="1"/>
  <c r="K742" i="1"/>
  <c r="L742" i="1" s="1"/>
  <c r="K738" i="1"/>
  <c r="L738" i="1" s="1"/>
  <c r="K734" i="1"/>
  <c r="L734" i="1" s="1"/>
  <c r="K730" i="1"/>
  <c r="L730" i="1" s="1"/>
  <c r="K726" i="1"/>
  <c r="L726" i="1" s="1"/>
  <c r="K722" i="1"/>
  <c r="L722" i="1" s="1"/>
  <c r="K718" i="1"/>
  <c r="L718" i="1" s="1"/>
  <c r="K714" i="1"/>
  <c r="L714" i="1" s="1"/>
  <c r="K710" i="1"/>
  <c r="L710" i="1" s="1"/>
  <c r="K706" i="1"/>
  <c r="L706" i="1" s="1"/>
  <c r="K702" i="1"/>
  <c r="L702" i="1" s="1"/>
  <c r="K698" i="1"/>
  <c r="L698" i="1" s="1"/>
  <c r="K694" i="1"/>
  <c r="L694" i="1" s="1"/>
  <c r="K690" i="1"/>
  <c r="L690" i="1" s="1"/>
  <c r="K686" i="1"/>
  <c r="L686" i="1" s="1"/>
  <c r="K682" i="1"/>
  <c r="L682" i="1" s="1"/>
  <c r="K678" i="1"/>
  <c r="L678" i="1" s="1"/>
  <c r="K674" i="1"/>
  <c r="L674" i="1" s="1"/>
  <c r="K670" i="1"/>
  <c r="L670" i="1" s="1"/>
  <c r="K666" i="1"/>
  <c r="L666" i="1" s="1"/>
  <c r="K662" i="1"/>
  <c r="L662" i="1" s="1"/>
  <c r="K658" i="1"/>
  <c r="L658" i="1" s="1"/>
  <c r="K654" i="1"/>
  <c r="L654" i="1" s="1"/>
  <c r="K650" i="1"/>
  <c r="L650" i="1" s="1"/>
  <c r="K646" i="1"/>
  <c r="L646" i="1" s="1"/>
  <c r="K642" i="1"/>
  <c r="L642" i="1" s="1"/>
  <c r="K638" i="1"/>
  <c r="L638" i="1" s="1"/>
  <c r="K634" i="1"/>
  <c r="L634" i="1" s="1"/>
  <c r="K630" i="1"/>
  <c r="L630" i="1" s="1"/>
  <c r="K626" i="1"/>
  <c r="L626" i="1" s="1"/>
  <c r="K622" i="1"/>
  <c r="L622" i="1" s="1"/>
  <c r="K618" i="1"/>
  <c r="L618" i="1" s="1"/>
  <c r="K614" i="1"/>
  <c r="L614" i="1" s="1"/>
  <c r="K610" i="1"/>
  <c r="L610" i="1" s="1"/>
  <c r="K606" i="1"/>
  <c r="L606" i="1" s="1"/>
  <c r="K602" i="1"/>
  <c r="L602" i="1" s="1"/>
  <c r="K598" i="1"/>
  <c r="L598" i="1" s="1"/>
  <c r="K594" i="1"/>
  <c r="L594" i="1" s="1"/>
  <c r="K590" i="1"/>
  <c r="L590" i="1" s="1"/>
  <c r="K586" i="1"/>
  <c r="L586" i="1" s="1"/>
  <c r="K582" i="1"/>
  <c r="L582" i="1" s="1"/>
  <c r="K578" i="1"/>
  <c r="L578" i="1" s="1"/>
  <c r="K574" i="1"/>
  <c r="L574" i="1" s="1"/>
  <c r="K570" i="1"/>
  <c r="L570" i="1" s="1"/>
  <c r="K566" i="1"/>
  <c r="L566" i="1" s="1"/>
  <c r="K562" i="1"/>
  <c r="L562" i="1" s="1"/>
  <c r="K558" i="1"/>
  <c r="L558" i="1" s="1"/>
  <c r="K554" i="1"/>
  <c r="L554" i="1" s="1"/>
  <c r="K550" i="1"/>
  <c r="L550" i="1" s="1"/>
  <c r="K546" i="1"/>
  <c r="L546" i="1" s="1"/>
  <c r="K542" i="1"/>
  <c r="L542" i="1" s="1"/>
  <c r="K538" i="1"/>
  <c r="L538" i="1" s="1"/>
  <c r="K534" i="1"/>
  <c r="L534" i="1" s="1"/>
  <c r="K530" i="1"/>
  <c r="L530" i="1" s="1"/>
  <c r="K526" i="1"/>
  <c r="L526" i="1" s="1"/>
  <c r="K522" i="1"/>
  <c r="L522" i="1" s="1"/>
  <c r="K518" i="1"/>
  <c r="L518" i="1" s="1"/>
  <c r="K514" i="1"/>
  <c r="L514" i="1" s="1"/>
  <c r="K510" i="1"/>
  <c r="L510" i="1" s="1"/>
  <c r="K506" i="1"/>
  <c r="L506" i="1" s="1"/>
  <c r="K502" i="1"/>
  <c r="L502" i="1" s="1"/>
  <c r="K498" i="1"/>
  <c r="L498" i="1" s="1"/>
  <c r="K494" i="1"/>
  <c r="L494" i="1" s="1"/>
  <c r="K490" i="1"/>
  <c r="L490" i="1" s="1"/>
  <c r="K486" i="1"/>
  <c r="L486" i="1" s="1"/>
  <c r="K482" i="1"/>
  <c r="L482" i="1" s="1"/>
  <c r="K478" i="1"/>
  <c r="L478" i="1" s="1"/>
  <c r="K474" i="1"/>
  <c r="L474" i="1" s="1"/>
  <c r="K470" i="1"/>
  <c r="L470" i="1" s="1"/>
  <c r="K466" i="1"/>
  <c r="L466" i="1" s="1"/>
  <c r="K462" i="1"/>
  <c r="L462" i="1" s="1"/>
  <c r="K458" i="1"/>
  <c r="L458" i="1" s="1"/>
  <c r="K454" i="1"/>
  <c r="L454" i="1" s="1"/>
  <c r="K450" i="1"/>
  <c r="L450" i="1" s="1"/>
  <c r="K446" i="1"/>
  <c r="L446" i="1" s="1"/>
  <c r="K442" i="1"/>
  <c r="L442" i="1" s="1"/>
  <c r="K438" i="1"/>
  <c r="L438" i="1" s="1"/>
  <c r="K434" i="1"/>
  <c r="L434" i="1" s="1"/>
  <c r="K430" i="1"/>
  <c r="L430" i="1" s="1"/>
  <c r="K426" i="1"/>
  <c r="L426" i="1" s="1"/>
  <c r="K422" i="1"/>
  <c r="L422" i="1" s="1"/>
  <c r="K418" i="1"/>
  <c r="L418" i="1" s="1"/>
  <c r="K414" i="1"/>
  <c r="L414" i="1" s="1"/>
  <c r="K410" i="1"/>
  <c r="L410" i="1" s="1"/>
  <c r="K406" i="1"/>
  <c r="L406" i="1" s="1"/>
  <c r="K402" i="1"/>
  <c r="L402" i="1" s="1"/>
  <c r="K398" i="1"/>
  <c r="L398" i="1" s="1"/>
  <c r="K394" i="1"/>
  <c r="L394" i="1" s="1"/>
  <c r="K390" i="1"/>
  <c r="L390" i="1" s="1"/>
  <c r="K386" i="1"/>
  <c r="L386" i="1" s="1"/>
  <c r="K382" i="1"/>
  <c r="L382" i="1" s="1"/>
  <c r="K378" i="1"/>
  <c r="L378" i="1" s="1"/>
  <c r="K374" i="1"/>
  <c r="L374" i="1" s="1"/>
  <c r="K370" i="1"/>
  <c r="L370" i="1" s="1"/>
  <c r="K366" i="1"/>
  <c r="L366" i="1" s="1"/>
  <c r="K362" i="1"/>
  <c r="L362" i="1" s="1"/>
  <c r="K358" i="1"/>
  <c r="L358" i="1" s="1"/>
  <c r="K354" i="1"/>
  <c r="L354" i="1" s="1"/>
  <c r="K350" i="1"/>
  <c r="L350" i="1" s="1"/>
  <c r="K346" i="1"/>
  <c r="L346" i="1" s="1"/>
  <c r="K342" i="1"/>
  <c r="L342" i="1" s="1"/>
  <c r="K338" i="1"/>
  <c r="L338" i="1" s="1"/>
  <c r="K334" i="1"/>
  <c r="L334" i="1" s="1"/>
  <c r="K330" i="1"/>
  <c r="L330" i="1" s="1"/>
  <c r="K326" i="1"/>
  <c r="L326" i="1" s="1"/>
  <c r="K322" i="1"/>
  <c r="L322" i="1" s="1"/>
  <c r="K318" i="1"/>
  <c r="L318" i="1" s="1"/>
  <c r="K314" i="1"/>
  <c r="L314" i="1" s="1"/>
  <c r="K310" i="1"/>
  <c r="L310" i="1" s="1"/>
  <c r="K306" i="1"/>
  <c r="L306" i="1" s="1"/>
  <c r="K302" i="1"/>
  <c r="L302" i="1" s="1"/>
  <c r="K298" i="1"/>
  <c r="L298" i="1" s="1"/>
  <c r="K294" i="1"/>
  <c r="L294" i="1" s="1"/>
  <c r="K290" i="1"/>
  <c r="L290" i="1" s="1"/>
  <c r="K286" i="1"/>
  <c r="L286" i="1" s="1"/>
  <c r="K282" i="1"/>
  <c r="L282" i="1" s="1"/>
  <c r="K278" i="1"/>
  <c r="L278" i="1" s="1"/>
  <c r="K274" i="1"/>
  <c r="L274" i="1" s="1"/>
  <c r="K270" i="1"/>
  <c r="L270" i="1" s="1"/>
  <c r="K266" i="1"/>
  <c r="L266" i="1" s="1"/>
  <c r="K262" i="1"/>
  <c r="L262" i="1" s="1"/>
  <c r="K258" i="1"/>
  <c r="L258" i="1" s="1"/>
  <c r="K254" i="1"/>
  <c r="L254" i="1" s="1"/>
  <c r="K250" i="1"/>
  <c r="L250" i="1" s="1"/>
  <c r="K246" i="1"/>
  <c r="L246" i="1" s="1"/>
  <c r="K242" i="1"/>
  <c r="L242" i="1" s="1"/>
  <c r="K238" i="1"/>
  <c r="L238" i="1" s="1"/>
  <c r="K234" i="1"/>
  <c r="L234" i="1" s="1"/>
  <c r="K230" i="1"/>
  <c r="L230" i="1" s="1"/>
  <c r="K226" i="1"/>
  <c r="L226" i="1" s="1"/>
  <c r="K222" i="1"/>
  <c r="L222" i="1" s="1"/>
  <c r="K218" i="1"/>
  <c r="L218" i="1" s="1"/>
  <c r="K214" i="1"/>
  <c r="L214" i="1" s="1"/>
  <c r="K210" i="1"/>
  <c r="L210" i="1" s="1"/>
  <c r="K206" i="1"/>
  <c r="L206" i="1" s="1"/>
  <c r="K202" i="1"/>
  <c r="L202" i="1" s="1"/>
  <c r="K198" i="1"/>
  <c r="L198" i="1" s="1"/>
  <c r="K194" i="1"/>
  <c r="L194" i="1" s="1"/>
  <c r="K190" i="1"/>
  <c r="L190" i="1" s="1"/>
  <c r="K186" i="1"/>
  <c r="L186" i="1" s="1"/>
  <c r="K182" i="1"/>
  <c r="L182" i="1" s="1"/>
  <c r="K178" i="1"/>
  <c r="L178" i="1" s="1"/>
  <c r="K174" i="1"/>
  <c r="L174" i="1" s="1"/>
  <c r="K170" i="1"/>
  <c r="L170" i="1" s="1"/>
  <c r="K166" i="1"/>
  <c r="L166" i="1" s="1"/>
  <c r="K162" i="1"/>
  <c r="L162" i="1" s="1"/>
  <c r="K158" i="1"/>
  <c r="L158" i="1" s="1"/>
  <c r="K154" i="1"/>
  <c r="L154" i="1" s="1"/>
  <c r="K150" i="1"/>
  <c r="L150" i="1" s="1"/>
  <c r="K146" i="1"/>
  <c r="L146" i="1" s="1"/>
  <c r="K142" i="1"/>
  <c r="L142" i="1" s="1"/>
  <c r="K138" i="1"/>
  <c r="L138" i="1" s="1"/>
  <c r="K134" i="1"/>
  <c r="L134" i="1" s="1"/>
  <c r="K130" i="1"/>
  <c r="L130" i="1" s="1"/>
  <c r="K126" i="1"/>
  <c r="L126" i="1" s="1"/>
  <c r="K122" i="1"/>
  <c r="L122" i="1" s="1"/>
  <c r="K118" i="1"/>
  <c r="L118" i="1" s="1"/>
  <c r="K114" i="1"/>
  <c r="L114" i="1" s="1"/>
  <c r="K110" i="1"/>
  <c r="L110" i="1" s="1"/>
  <c r="K106" i="1"/>
  <c r="L106" i="1" s="1"/>
  <c r="K102" i="1"/>
  <c r="L102" i="1" s="1"/>
  <c r="K98" i="1"/>
  <c r="L98" i="1" s="1"/>
  <c r="K94" i="1"/>
  <c r="L94" i="1" s="1"/>
  <c r="K90" i="1"/>
  <c r="L90" i="1" s="1"/>
  <c r="K86" i="1"/>
  <c r="L86" i="1" s="1"/>
  <c r="K82" i="1"/>
  <c r="L82" i="1" s="1"/>
  <c r="K78" i="1"/>
  <c r="L78" i="1" s="1"/>
  <c r="K74" i="1"/>
  <c r="L74" i="1" s="1"/>
  <c r="K70" i="1"/>
  <c r="L70" i="1" s="1"/>
  <c r="K66" i="1"/>
  <c r="L66" i="1" s="1"/>
  <c r="K62" i="1"/>
  <c r="L62" i="1" s="1"/>
  <c r="K58" i="1"/>
  <c r="L58" i="1" s="1"/>
  <c r="K54" i="1"/>
  <c r="L54" i="1" s="1"/>
  <c r="K50" i="1"/>
  <c r="L50" i="1" s="1"/>
  <c r="K46" i="1"/>
  <c r="L46" i="1" s="1"/>
  <c r="K42" i="1"/>
  <c r="L42" i="1" s="1"/>
  <c r="K38" i="1"/>
  <c r="L38" i="1" s="1"/>
  <c r="K34" i="1"/>
  <c r="L34" i="1" s="1"/>
  <c r="K30" i="1"/>
  <c r="L30" i="1" s="1"/>
  <c r="K26" i="1"/>
  <c r="L26" i="1" s="1"/>
  <c r="K22" i="1"/>
  <c r="L22" i="1" s="1"/>
  <c r="K18" i="1"/>
  <c r="L18" i="1" s="1"/>
  <c r="K14" i="1"/>
  <c r="L14" i="1" s="1"/>
  <c r="K1800" i="1"/>
  <c r="L1800" i="1" s="1"/>
  <c r="K1784" i="1"/>
  <c r="L1784" i="1" s="1"/>
  <c r="K1768" i="1"/>
  <c r="L1768" i="1" s="1"/>
  <c r="K1752" i="1"/>
  <c r="L1752" i="1" s="1"/>
  <c r="K1736" i="1"/>
  <c r="L1736" i="1" s="1"/>
  <c r="K1720" i="1"/>
  <c r="L1720" i="1" s="1"/>
  <c r="K1704" i="1"/>
  <c r="L1704" i="1" s="1"/>
  <c r="K1688" i="1"/>
  <c r="L1688" i="1" s="1"/>
  <c r="K1672" i="1"/>
  <c r="L1672" i="1" s="1"/>
  <c r="K1656" i="1"/>
  <c r="L1656" i="1" s="1"/>
  <c r="K1640" i="1"/>
  <c r="L1640" i="1" s="1"/>
  <c r="K1624" i="1"/>
  <c r="L1624" i="1" s="1"/>
  <c r="K1608" i="1"/>
  <c r="L1608" i="1" s="1"/>
  <c r="K1592" i="1"/>
  <c r="L1592" i="1" s="1"/>
  <c r="K1576" i="1"/>
  <c r="L1576" i="1" s="1"/>
  <c r="K1560" i="1"/>
  <c r="L1560" i="1" s="1"/>
  <c r="K1544" i="1"/>
  <c r="L1544" i="1" s="1"/>
  <c r="K1528" i="1"/>
  <c r="L1528" i="1" s="1"/>
  <c r="K1512" i="1"/>
  <c r="L1512" i="1" s="1"/>
  <c r="K1496" i="1"/>
  <c r="L1496" i="1" s="1"/>
  <c r="K1480" i="1"/>
  <c r="L1480" i="1" s="1"/>
  <c r="K1456" i="1"/>
  <c r="L1456" i="1" s="1"/>
  <c r="K1440" i="1"/>
  <c r="L1440" i="1" s="1"/>
  <c r="K1424" i="1"/>
  <c r="L1424" i="1" s="1"/>
  <c r="K1408" i="1"/>
  <c r="L1408" i="1" s="1"/>
  <c r="K1392" i="1"/>
  <c r="L1392" i="1" s="1"/>
  <c r="K1376" i="1"/>
  <c r="L1376" i="1" s="1"/>
  <c r="K1360" i="1"/>
  <c r="L1360" i="1" s="1"/>
  <c r="K1344" i="1"/>
  <c r="L1344" i="1" s="1"/>
  <c r="K1328" i="1"/>
  <c r="L1328" i="1" s="1"/>
  <c r="K1312" i="1"/>
  <c r="L1312" i="1" s="1"/>
  <c r="K1296" i="1"/>
  <c r="L1296" i="1" s="1"/>
  <c r="K1280" i="1"/>
  <c r="L1280" i="1" s="1"/>
  <c r="K1264" i="1"/>
  <c r="L1264" i="1" s="1"/>
  <c r="K1256" i="1"/>
  <c r="L1256" i="1" s="1"/>
  <c r="K1232" i="1"/>
  <c r="L1232" i="1" s="1"/>
  <c r="K1224" i="1"/>
  <c r="L1224" i="1" s="1"/>
  <c r="K1200" i="1"/>
  <c r="L1200" i="1" s="1"/>
  <c r="K1192" i="1"/>
  <c r="L1192" i="1" s="1"/>
  <c r="K1176" i="1"/>
  <c r="L1176" i="1" s="1"/>
  <c r="N1152" i="1"/>
  <c r="M1152" i="1"/>
  <c r="N1136" i="1"/>
  <c r="M1136" i="1"/>
  <c r="N1120" i="1"/>
  <c r="M1120" i="1"/>
  <c r="N1104" i="1"/>
  <c r="M1104" i="1"/>
  <c r="N1088" i="1"/>
  <c r="M1088" i="1"/>
  <c r="N1072" i="1"/>
  <c r="M1072" i="1"/>
  <c r="N1056" i="1"/>
  <c r="M1056" i="1"/>
  <c r="N1040" i="1"/>
  <c r="M1040" i="1"/>
  <c r="N1024" i="1"/>
  <c r="M1024" i="1"/>
  <c r="N1008" i="1"/>
  <c r="M1008" i="1"/>
  <c r="N992" i="1"/>
  <c r="M992" i="1"/>
  <c r="N984" i="1"/>
  <c r="M984" i="1"/>
  <c r="N960" i="1"/>
  <c r="M960" i="1"/>
  <c r="N952" i="1"/>
  <c r="M952" i="1"/>
  <c r="N936" i="1"/>
  <c r="M936" i="1"/>
  <c r="N920" i="1"/>
  <c r="M920" i="1"/>
  <c r="N896" i="1"/>
  <c r="M896" i="1"/>
  <c r="N888" i="1"/>
  <c r="M888" i="1"/>
  <c r="N864" i="1"/>
  <c r="M864" i="1"/>
  <c r="N856" i="1"/>
  <c r="M856" i="1"/>
  <c r="N832" i="1"/>
  <c r="M832" i="1"/>
  <c r="N816" i="1"/>
  <c r="M816" i="1"/>
  <c r="N800" i="1"/>
  <c r="M800" i="1"/>
  <c r="N792" i="1"/>
  <c r="M792" i="1"/>
  <c r="N768" i="1"/>
  <c r="M768" i="1"/>
  <c r="N760" i="1"/>
  <c r="M760" i="1"/>
  <c r="N736" i="1"/>
  <c r="M736" i="1"/>
  <c r="N728" i="1"/>
  <c r="M728" i="1"/>
  <c r="N704" i="1"/>
  <c r="M704" i="1"/>
  <c r="N696" i="1"/>
  <c r="M696" i="1"/>
  <c r="N680" i="1"/>
  <c r="M680" i="1"/>
  <c r="N664" i="1"/>
  <c r="M664" i="1"/>
  <c r="N624" i="1"/>
  <c r="M624" i="1"/>
  <c r="N608" i="1"/>
  <c r="M608" i="1"/>
  <c r="N592" i="1"/>
  <c r="M592" i="1"/>
  <c r="N560" i="1"/>
  <c r="M560" i="1"/>
  <c r="N544" i="1"/>
  <c r="M544" i="1"/>
  <c r="N480" i="1"/>
  <c r="M480" i="1"/>
  <c r="N448" i="1"/>
  <c r="M448" i="1"/>
  <c r="N400" i="1"/>
  <c r="M400" i="1"/>
  <c r="N368" i="1"/>
  <c r="M368" i="1"/>
  <c r="N352" i="1"/>
  <c r="M352" i="1"/>
  <c r="N320" i="1"/>
  <c r="M320" i="1"/>
  <c r="N304" i="1"/>
  <c r="M304" i="1"/>
  <c r="N256" i="1"/>
  <c r="M256" i="1"/>
  <c r="N224" i="1"/>
  <c r="M224" i="1"/>
  <c r="N192" i="1"/>
  <c r="M192" i="1"/>
  <c r="N160" i="1"/>
  <c r="M160" i="1"/>
  <c r="N128" i="1"/>
  <c r="M128" i="1"/>
  <c r="N112" i="1"/>
  <c r="M112" i="1"/>
  <c r="N80" i="1"/>
  <c r="M80" i="1"/>
  <c r="N48" i="1"/>
  <c r="M48" i="1"/>
  <c r="K1807" i="1"/>
  <c r="L1807" i="1" s="1"/>
  <c r="K1799" i="1"/>
  <c r="L1799" i="1" s="1"/>
  <c r="K1791" i="1"/>
  <c r="L1791" i="1" s="1"/>
  <c r="K1783" i="1"/>
  <c r="L1783" i="1" s="1"/>
  <c r="K1775" i="1"/>
  <c r="L1775" i="1" s="1"/>
  <c r="K1767" i="1"/>
  <c r="L1767" i="1" s="1"/>
  <c r="K1759" i="1"/>
  <c r="L1759" i="1" s="1"/>
  <c r="K1751" i="1"/>
  <c r="L1751" i="1" s="1"/>
  <c r="K1743" i="1"/>
  <c r="L1743" i="1" s="1"/>
  <c r="K1735" i="1"/>
  <c r="L1735" i="1" s="1"/>
  <c r="K1727" i="1"/>
  <c r="L1727" i="1" s="1"/>
  <c r="K1719" i="1"/>
  <c r="L1719" i="1" s="1"/>
  <c r="K1711" i="1"/>
  <c r="L1711" i="1" s="1"/>
  <c r="K1703" i="1"/>
  <c r="L1703" i="1" s="1"/>
  <c r="K1695" i="1"/>
  <c r="L1695" i="1" s="1"/>
  <c r="K1687" i="1"/>
  <c r="L1687" i="1" s="1"/>
  <c r="K1679" i="1"/>
  <c r="L1679" i="1" s="1"/>
  <c r="K1671" i="1"/>
  <c r="L1671" i="1" s="1"/>
  <c r="K1663" i="1"/>
  <c r="L1663" i="1" s="1"/>
  <c r="K1655" i="1"/>
  <c r="L1655" i="1" s="1"/>
  <c r="K1647" i="1"/>
  <c r="L1647" i="1" s="1"/>
  <c r="K1639" i="1"/>
  <c r="L1639" i="1" s="1"/>
  <c r="K1631" i="1"/>
  <c r="L1631" i="1" s="1"/>
  <c r="K1623" i="1"/>
  <c r="L1623" i="1" s="1"/>
  <c r="K1615" i="1"/>
  <c r="L1615" i="1" s="1"/>
  <c r="K1607" i="1"/>
  <c r="L1607" i="1" s="1"/>
  <c r="K1599" i="1"/>
  <c r="L1599" i="1" s="1"/>
  <c r="K1591" i="1"/>
  <c r="L1591" i="1" s="1"/>
  <c r="K1583" i="1"/>
  <c r="L1583" i="1" s="1"/>
  <c r="K1575" i="1"/>
  <c r="L1575" i="1" s="1"/>
  <c r="K1567" i="1"/>
  <c r="L1567" i="1" s="1"/>
  <c r="K1559" i="1"/>
  <c r="L1559" i="1" s="1"/>
  <c r="K1551" i="1"/>
  <c r="L1551" i="1" s="1"/>
  <c r="K1543" i="1"/>
  <c r="L1543" i="1" s="1"/>
  <c r="K1535" i="1"/>
  <c r="L1535" i="1" s="1"/>
  <c r="K1527" i="1"/>
  <c r="L1527" i="1" s="1"/>
  <c r="K1519" i="1"/>
  <c r="L1519" i="1" s="1"/>
  <c r="K1511" i="1"/>
  <c r="L1511" i="1" s="1"/>
  <c r="K1503" i="1"/>
  <c r="L1503" i="1" s="1"/>
  <c r="K1495" i="1"/>
  <c r="L1495" i="1" s="1"/>
  <c r="K1487" i="1"/>
  <c r="L1487" i="1" s="1"/>
  <c r="K1479" i="1"/>
  <c r="L1479" i="1" s="1"/>
  <c r="K1471" i="1"/>
  <c r="L1471" i="1" s="1"/>
  <c r="K1463" i="1"/>
  <c r="L1463" i="1" s="1"/>
  <c r="K1455" i="1"/>
  <c r="L1455" i="1" s="1"/>
  <c r="K1447" i="1"/>
  <c r="L1447" i="1" s="1"/>
  <c r="K1439" i="1"/>
  <c r="L1439" i="1" s="1"/>
  <c r="K1431" i="1"/>
  <c r="L1431" i="1" s="1"/>
  <c r="K1423" i="1"/>
  <c r="L1423" i="1" s="1"/>
  <c r="K1415" i="1"/>
  <c r="L1415" i="1" s="1"/>
  <c r="K1407" i="1"/>
  <c r="L1407" i="1" s="1"/>
  <c r="K1399" i="1"/>
  <c r="L1399" i="1" s="1"/>
  <c r="K1391" i="1"/>
  <c r="L1391" i="1" s="1"/>
  <c r="K1383" i="1"/>
  <c r="L1383" i="1" s="1"/>
  <c r="K1375" i="1"/>
  <c r="L1375" i="1" s="1"/>
  <c r="K1367" i="1"/>
  <c r="L1367" i="1" s="1"/>
  <c r="K1359" i="1"/>
  <c r="L1359" i="1" s="1"/>
  <c r="K1351" i="1"/>
  <c r="L1351" i="1" s="1"/>
  <c r="K1343" i="1"/>
  <c r="L1343" i="1" s="1"/>
  <c r="K1335" i="1"/>
  <c r="L1335" i="1" s="1"/>
  <c r="K1327" i="1"/>
  <c r="L1327" i="1" s="1"/>
  <c r="K1319" i="1"/>
  <c r="L1319" i="1" s="1"/>
  <c r="K1311" i="1"/>
  <c r="L1311" i="1" s="1"/>
  <c r="K1303" i="1"/>
  <c r="L1303" i="1" s="1"/>
  <c r="K1295" i="1"/>
  <c r="L1295" i="1" s="1"/>
  <c r="K1287" i="1"/>
  <c r="L1287" i="1" s="1"/>
  <c r="K1279" i="1"/>
  <c r="L1279" i="1" s="1"/>
  <c r="K1271" i="1"/>
  <c r="L1271" i="1" s="1"/>
  <c r="K1263" i="1"/>
  <c r="L1263" i="1" s="1"/>
  <c r="K1255" i="1"/>
  <c r="L1255" i="1" s="1"/>
  <c r="K1247" i="1"/>
  <c r="L1247" i="1" s="1"/>
  <c r="K1239" i="1"/>
  <c r="L1239" i="1" s="1"/>
  <c r="K1231" i="1"/>
  <c r="L1231" i="1" s="1"/>
  <c r="K1223" i="1"/>
  <c r="L1223" i="1" s="1"/>
  <c r="K1215" i="1"/>
  <c r="L1215" i="1" s="1"/>
  <c r="K1207" i="1"/>
  <c r="L1207" i="1" s="1"/>
  <c r="K1199" i="1"/>
  <c r="L1199" i="1" s="1"/>
  <c r="K1191" i="1"/>
  <c r="L1191" i="1" s="1"/>
  <c r="K1183" i="1"/>
  <c r="L1183" i="1" s="1"/>
  <c r="K1175" i="1"/>
  <c r="L1175" i="1" s="1"/>
  <c r="K1167" i="1"/>
  <c r="L1167" i="1" s="1"/>
  <c r="K1159" i="1"/>
  <c r="L1159" i="1" s="1"/>
  <c r="K1151" i="1"/>
  <c r="L1151" i="1" s="1"/>
  <c r="K1143" i="1"/>
  <c r="L1143" i="1" s="1"/>
  <c r="K1135" i="1"/>
  <c r="L1135" i="1" s="1"/>
  <c r="K1127" i="1"/>
  <c r="L1127" i="1" s="1"/>
  <c r="K1119" i="1"/>
  <c r="L1119" i="1" s="1"/>
  <c r="K1111" i="1"/>
  <c r="L1111" i="1" s="1"/>
  <c r="K1103" i="1"/>
  <c r="L1103" i="1" s="1"/>
  <c r="K1095" i="1"/>
  <c r="L1095" i="1" s="1"/>
  <c r="K1087" i="1"/>
  <c r="L1087" i="1" s="1"/>
  <c r="K1079" i="1"/>
  <c r="L1079" i="1" s="1"/>
  <c r="K1071" i="1"/>
  <c r="L1071" i="1" s="1"/>
  <c r="K1063" i="1"/>
  <c r="L1063" i="1" s="1"/>
  <c r="K1055" i="1"/>
  <c r="L1055" i="1" s="1"/>
  <c r="K1047" i="1"/>
  <c r="L1047" i="1" s="1"/>
  <c r="K1039" i="1"/>
  <c r="L1039" i="1" s="1"/>
  <c r="K1031" i="1"/>
  <c r="L1031" i="1" s="1"/>
  <c r="K1015" i="1"/>
  <c r="L1015" i="1" s="1"/>
  <c r="K999" i="1"/>
  <c r="L999" i="1" s="1"/>
  <c r="K983" i="1"/>
  <c r="L983" i="1" s="1"/>
  <c r="K967" i="1"/>
  <c r="L967" i="1" s="1"/>
  <c r="K951" i="1"/>
  <c r="L951" i="1" s="1"/>
  <c r="K935" i="1"/>
  <c r="L935" i="1" s="1"/>
  <c r="K919" i="1"/>
  <c r="L919" i="1" s="1"/>
  <c r="K903" i="1"/>
  <c r="L903" i="1" s="1"/>
  <c r="K887" i="1"/>
  <c r="L887" i="1" s="1"/>
  <c r="K871" i="1"/>
  <c r="L871" i="1" s="1"/>
  <c r="K855" i="1"/>
  <c r="L855" i="1" s="1"/>
  <c r="K839" i="1"/>
  <c r="L839" i="1" s="1"/>
  <c r="K823" i="1"/>
  <c r="L823" i="1" s="1"/>
  <c r="K807" i="1"/>
  <c r="L807" i="1" s="1"/>
  <c r="K791" i="1"/>
  <c r="L791" i="1" s="1"/>
  <c r="K775" i="1"/>
  <c r="L775" i="1" s="1"/>
  <c r="K759" i="1"/>
  <c r="L759" i="1" s="1"/>
  <c r="K743" i="1"/>
  <c r="L743" i="1" s="1"/>
  <c r="K727" i="1"/>
  <c r="L727" i="1" s="1"/>
  <c r="K711" i="1"/>
  <c r="L711" i="1" s="1"/>
  <c r="K695" i="1"/>
  <c r="L695" i="1" s="1"/>
  <c r="K679" i="1"/>
  <c r="L679" i="1" s="1"/>
  <c r="K671" i="1"/>
  <c r="L671" i="1" s="1"/>
  <c r="K647" i="1"/>
  <c r="L647" i="1" s="1"/>
  <c r="K639" i="1"/>
  <c r="L639" i="1" s="1"/>
  <c r="K623" i="1"/>
  <c r="L623" i="1" s="1"/>
  <c r="K607" i="1"/>
  <c r="L607" i="1" s="1"/>
  <c r="K591" i="1"/>
  <c r="L591" i="1" s="1"/>
  <c r="K575" i="1"/>
  <c r="L575" i="1" s="1"/>
  <c r="K559" i="1"/>
  <c r="L559" i="1" s="1"/>
  <c r="K543" i="1"/>
  <c r="L543" i="1" s="1"/>
  <c r="K527" i="1"/>
  <c r="L527" i="1" s="1"/>
  <c r="K519" i="1"/>
  <c r="L519" i="1" s="1"/>
  <c r="K503" i="1"/>
  <c r="L503" i="1" s="1"/>
  <c r="K487" i="1"/>
  <c r="L487" i="1" s="1"/>
  <c r="K463" i="1"/>
  <c r="L463" i="1" s="1"/>
  <c r="K455" i="1"/>
  <c r="L455" i="1" s="1"/>
  <c r="K439" i="1"/>
  <c r="L439" i="1" s="1"/>
  <c r="K415" i="1"/>
  <c r="L415" i="1" s="1"/>
  <c r="K407" i="1"/>
  <c r="L407" i="1" s="1"/>
  <c r="K383" i="1"/>
  <c r="L383" i="1" s="1"/>
  <c r="K367" i="1"/>
  <c r="L367" i="1" s="1"/>
  <c r="K359" i="1"/>
  <c r="L359" i="1" s="1"/>
  <c r="K335" i="1"/>
  <c r="L335" i="1" s="1"/>
  <c r="K327" i="1"/>
  <c r="L327" i="1" s="1"/>
  <c r="K303" i="1"/>
  <c r="L303" i="1" s="1"/>
  <c r="K295" i="1"/>
  <c r="L295" i="1" s="1"/>
  <c r="K271" i="1"/>
  <c r="L271" i="1" s="1"/>
  <c r="K263" i="1"/>
  <c r="L263" i="1" s="1"/>
  <c r="K239" i="1"/>
  <c r="L239" i="1" s="1"/>
  <c r="K223" i="1"/>
  <c r="L223" i="1" s="1"/>
  <c r="K215" i="1"/>
  <c r="L215" i="1" s="1"/>
  <c r="K199" i="1"/>
  <c r="L199" i="1" s="1"/>
  <c r="K175" i="1"/>
  <c r="L175" i="1" s="1"/>
  <c r="K167" i="1"/>
  <c r="L167" i="1" s="1"/>
  <c r="K151" i="1"/>
  <c r="L151" i="1" s="1"/>
  <c r="K135" i="1"/>
  <c r="L135" i="1" s="1"/>
  <c r="K111" i="1"/>
  <c r="L111" i="1" s="1"/>
  <c r="K95" i="1"/>
  <c r="L95" i="1" s="1"/>
  <c r="K79" i="1"/>
  <c r="L79" i="1" s="1"/>
  <c r="K63" i="1"/>
  <c r="L63" i="1" s="1"/>
  <c r="K47" i="1"/>
  <c r="L47" i="1" s="1"/>
  <c r="K31" i="1"/>
  <c r="L31" i="1" s="1"/>
  <c r="K15" i="1"/>
  <c r="L15" i="1" s="1"/>
  <c r="K8" i="1"/>
  <c r="L8" i="1" s="1"/>
  <c r="K9" i="1"/>
  <c r="L9" i="1" s="1"/>
  <c r="K1805" i="1"/>
  <c r="L1805" i="1" s="1"/>
  <c r="K1801" i="1"/>
  <c r="L1801" i="1" s="1"/>
  <c r="K1797" i="1"/>
  <c r="L1797" i="1" s="1"/>
  <c r="K1793" i="1"/>
  <c r="L1793" i="1" s="1"/>
  <c r="K1789" i="1"/>
  <c r="L1789" i="1" s="1"/>
  <c r="K1785" i="1"/>
  <c r="L1785" i="1" s="1"/>
  <c r="K1781" i="1"/>
  <c r="L1781" i="1" s="1"/>
  <c r="K1777" i="1"/>
  <c r="L1777" i="1" s="1"/>
  <c r="K1773" i="1"/>
  <c r="L1773" i="1" s="1"/>
  <c r="K1769" i="1"/>
  <c r="L1769" i="1" s="1"/>
  <c r="K1765" i="1"/>
  <c r="L1765" i="1" s="1"/>
  <c r="K1761" i="1"/>
  <c r="L1761" i="1" s="1"/>
  <c r="K1757" i="1"/>
  <c r="L1757" i="1" s="1"/>
  <c r="K1753" i="1"/>
  <c r="L1753" i="1" s="1"/>
  <c r="K1749" i="1"/>
  <c r="L1749" i="1" s="1"/>
  <c r="K1745" i="1"/>
  <c r="L1745" i="1" s="1"/>
  <c r="K1741" i="1"/>
  <c r="L1741" i="1" s="1"/>
  <c r="K1737" i="1"/>
  <c r="L1737" i="1" s="1"/>
  <c r="K1733" i="1"/>
  <c r="L1733" i="1" s="1"/>
  <c r="K1729" i="1"/>
  <c r="L1729" i="1" s="1"/>
  <c r="K1725" i="1"/>
  <c r="L1725" i="1" s="1"/>
  <c r="K1721" i="1"/>
  <c r="L1721" i="1" s="1"/>
  <c r="K1717" i="1"/>
  <c r="L1717" i="1" s="1"/>
  <c r="K1713" i="1"/>
  <c r="L1713" i="1" s="1"/>
  <c r="K1709" i="1"/>
  <c r="L1709" i="1" s="1"/>
  <c r="K1705" i="1"/>
  <c r="L1705" i="1" s="1"/>
  <c r="K1701" i="1"/>
  <c r="L1701" i="1" s="1"/>
  <c r="K1697" i="1"/>
  <c r="L1697" i="1" s="1"/>
  <c r="K1693" i="1"/>
  <c r="L1693" i="1" s="1"/>
  <c r="K1689" i="1"/>
  <c r="L1689" i="1" s="1"/>
  <c r="K1685" i="1"/>
  <c r="L1685" i="1" s="1"/>
  <c r="K1681" i="1"/>
  <c r="L1681" i="1" s="1"/>
  <c r="K1677" i="1"/>
  <c r="L1677" i="1" s="1"/>
  <c r="K1673" i="1"/>
  <c r="L1673" i="1" s="1"/>
  <c r="K1669" i="1"/>
  <c r="L1669" i="1" s="1"/>
  <c r="K1665" i="1"/>
  <c r="L1665" i="1" s="1"/>
  <c r="K1661" i="1"/>
  <c r="L1661" i="1" s="1"/>
  <c r="K1657" i="1"/>
  <c r="L1657" i="1" s="1"/>
  <c r="K1653" i="1"/>
  <c r="L1653" i="1" s="1"/>
  <c r="K1649" i="1"/>
  <c r="L1649" i="1" s="1"/>
  <c r="K1645" i="1"/>
  <c r="L1645" i="1" s="1"/>
  <c r="K1641" i="1"/>
  <c r="L1641" i="1" s="1"/>
  <c r="K1637" i="1"/>
  <c r="L1637" i="1" s="1"/>
  <c r="K1633" i="1"/>
  <c r="L1633" i="1" s="1"/>
  <c r="K1629" i="1"/>
  <c r="L1629" i="1" s="1"/>
  <c r="K1625" i="1"/>
  <c r="L1625" i="1" s="1"/>
  <c r="K1621" i="1"/>
  <c r="L1621" i="1" s="1"/>
  <c r="K1617" i="1"/>
  <c r="L1617" i="1" s="1"/>
  <c r="K1613" i="1"/>
  <c r="L1613" i="1" s="1"/>
  <c r="K1609" i="1"/>
  <c r="L1609" i="1" s="1"/>
  <c r="K1605" i="1"/>
  <c r="L1605" i="1" s="1"/>
  <c r="K1601" i="1"/>
  <c r="L1601" i="1" s="1"/>
  <c r="K1597" i="1"/>
  <c r="L1597" i="1" s="1"/>
  <c r="K1593" i="1"/>
  <c r="L1593" i="1" s="1"/>
  <c r="K1589" i="1"/>
  <c r="L1589" i="1" s="1"/>
  <c r="K1585" i="1"/>
  <c r="L1585" i="1" s="1"/>
  <c r="K1581" i="1"/>
  <c r="L1581" i="1" s="1"/>
  <c r="K1577" i="1"/>
  <c r="L1577" i="1" s="1"/>
  <c r="K1573" i="1"/>
  <c r="L1573" i="1" s="1"/>
  <c r="K1569" i="1"/>
  <c r="L1569" i="1" s="1"/>
  <c r="K1565" i="1"/>
  <c r="L1565" i="1" s="1"/>
  <c r="K1561" i="1"/>
  <c r="L1561" i="1" s="1"/>
  <c r="K1557" i="1"/>
  <c r="L1557" i="1" s="1"/>
  <c r="K1553" i="1"/>
  <c r="L1553" i="1" s="1"/>
  <c r="K1549" i="1"/>
  <c r="L1549" i="1" s="1"/>
  <c r="K1545" i="1"/>
  <c r="L1545" i="1" s="1"/>
  <c r="K1541" i="1"/>
  <c r="L1541" i="1" s="1"/>
  <c r="K1537" i="1"/>
  <c r="L1537" i="1" s="1"/>
  <c r="K1533" i="1"/>
  <c r="L1533" i="1" s="1"/>
  <c r="K1529" i="1"/>
  <c r="L1529" i="1" s="1"/>
  <c r="K1525" i="1"/>
  <c r="L1525" i="1" s="1"/>
  <c r="K1521" i="1"/>
  <c r="L1521" i="1" s="1"/>
  <c r="K1517" i="1"/>
  <c r="L1517" i="1" s="1"/>
  <c r="K1513" i="1"/>
  <c r="L1513" i="1" s="1"/>
  <c r="K1509" i="1"/>
  <c r="L1509" i="1" s="1"/>
  <c r="K1505" i="1"/>
  <c r="L1505" i="1" s="1"/>
  <c r="K1501" i="1"/>
  <c r="L1501" i="1" s="1"/>
  <c r="K1497" i="1"/>
  <c r="L1497" i="1" s="1"/>
  <c r="K1493" i="1"/>
  <c r="L1493" i="1" s="1"/>
  <c r="K1489" i="1"/>
  <c r="L1489" i="1" s="1"/>
  <c r="K1485" i="1"/>
  <c r="L1485" i="1" s="1"/>
  <c r="K1481" i="1"/>
  <c r="L1481" i="1" s="1"/>
  <c r="K1477" i="1"/>
  <c r="L1477" i="1" s="1"/>
  <c r="K1473" i="1"/>
  <c r="L1473" i="1" s="1"/>
  <c r="K1469" i="1"/>
  <c r="L1469" i="1" s="1"/>
  <c r="K1465" i="1"/>
  <c r="L1465" i="1" s="1"/>
  <c r="K1461" i="1"/>
  <c r="L1461" i="1" s="1"/>
  <c r="K1457" i="1"/>
  <c r="L1457" i="1" s="1"/>
  <c r="K1453" i="1"/>
  <c r="L1453" i="1" s="1"/>
  <c r="K1449" i="1"/>
  <c r="L1449" i="1" s="1"/>
  <c r="K1445" i="1"/>
  <c r="L1445" i="1" s="1"/>
  <c r="K1441" i="1"/>
  <c r="L1441" i="1" s="1"/>
  <c r="K1437" i="1"/>
  <c r="L1437" i="1" s="1"/>
  <c r="K1433" i="1"/>
  <c r="L1433" i="1" s="1"/>
  <c r="K1429" i="1"/>
  <c r="L1429" i="1" s="1"/>
  <c r="K1425" i="1"/>
  <c r="L1425" i="1" s="1"/>
  <c r="K1421" i="1"/>
  <c r="L1421" i="1" s="1"/>
  <c r="K1417" i="1"/>
  <c r="L1417" i="1" s="1"/>
  <c r="K1413" i="1"/>
  <c r="L1413" i="1" s="1"/>
  <c r="K1409" i="1"/>
  <c r="L1409" i="1" s="1"/>
  <c r="K1405" i="1"/>
  <c r="L1405" i="1" s="1"/>
  <c r="K1401" i="1"/>
  <c r="L1401" i="1" s="1"/>
  <c r="K1397" i="1"/>
  <c r="L1397" i="1" s="1"/>
  <c r="K1393" i="1"/>
  <c r="L1393" i="1" s="1"/>
  <c r="K1389" i="1"/>
  <c r="L1389" i="1" s="1"/>
  <c r="K1385" i="1"/>
  <c r="L1385" i="1" s="1"/>
  <c r="K1381" i="1"/>
  <c r="L1381" i="1" s="1"/>
  <c r="K1377" i="1"/>
  <c r="L1377" i="1" s="1"/>
  <c r="K1373" i="1"/>
  <c r="L1373" i="1" s="1"/>
  <c r="K1369" i="1"/>
  <c r="L1369" i="1" s="1"/>
  <c r="K1365" i="1"/>
  <c r="L1365" i="1" s="1"/>
  <c r="K1361" i="1"/>
  <c r="L1361" i="1" s="1"/>
  <c r="K1357" i="1"/>
  <c r="L1357" i="1" s="1"/>
  <c r="K1353" i="1"/>
  <c r="L1353" i="1" s="1"/>
  <c r="K1349" i="1"/>
  <c r="L1349" i="1" s="1"/>
  <c r="K1345" i="1"/>
  <c r="L1345" i="1" s="1"/>
  <c r="K1341" i="1"/>
  <c r="L1341" i="1" s="1"/>
  <c r="K1337" i="1"/>
  <c r="L1337" i="1" s="1"/>
  <c r="K1333" i="1"/>
  <c r="L1333" i="1" s="1"/>
  <c r="K1329" i="1"/>
  <c r="L1329" i="1" s="1"/>
  <c r="K1325" i="1"/>
  <c r="L1325" i="1" s="1"/>
  <c r="K1321" i="1"/>
  <c r="L1321" i="1" s="1"/>
  <c r="K1317" i="1"/>
  <c r="L1317" i="1" s="1"/>
  <c r="K1313" i="1"/>
  <c r="L1313" i="1" s="1"/>
  <c r="K1309" i="1"/>
  <c r="L1309" i="1" s="1"/>
  <c r="K1305" i="1"/>
  <c r="L1305" i="1" s="1"/>
  <c r="K1301" i="1"/>
  <c r="L1301" i="1" s="1"/>
  <c r="K1297" i="1"/>
  <c r="L1297" i="1" s="1"/>
  <c r="K1293" i="1"/>
  <c r="L1293" i="1" s="1"/>
  <c r="K1289" i="1"/>
  <c r="L1289" i="1" s="1"/>
  <c r="K1285" i="1"/>
  <c r="L1285" i="1" s="1"/>
  <c r="K1281" i="1"/>
  <c r="L1281" i="1" s="1"/>
  <c r="K1277" i="1"/>
  <c r="L1277" i="1" s="1"/>
  <c r="K1273" i="1"/>
  <c r="L1273" i="1" s="1"/>
  <c r="K1269" i="1"/>
  <c r="L1269" i="1" s="1"/>
  <c r="K1265" i="1"/>
  <c r="L1265" i="1" s="1"/>
  <c r="K1261" i="1"/>
  <c r="L1261" i="1" s="1"/>
  <c r="K1257" i="1"/>
  <c r="L1257" i="1" s="1"/>
  <c r="K1253" i="1"/>
  <c r="L1253" i="1" s="1"/>
  <c r="K1249" i="1"/>
  <c r="L1249" i="1" s="1"/>
  <c r="K1245" i="1"/>
  <c r="L1245" i="1" s="1"/>
  <c r="K1241" i="1"/>
  <c r="L1241" i="1" s="1"/>
  <c r="K1237" i="1"/>
  <c r="L1237" i="1" s="1"/>
  <c r="K1233" i="1"/>
  <c r="L1233" i="1" s="1"/>
  <c r="K1229" i="1"/>
  <c r="L1229" i="1" s="1"/>
  <c r="K1225" i="1"/>
  <c r="L1225" i="1" s="1"/>
  <c r="K1221" i="1"/>
  <c r="L1221" i="1" s="1"/>
  <c r="K1217" i="1"/>
  <c r="L1217" i="1" s="1"/>
  <c r="K1213" i="1"/>
  <c r="L1213" i="1" s="1"/>
  <c r="K1209" i="1"/>
  <c r="L1209" i="1" s="1"/>
  <c r="K1205" i="1"/>
  <c r="L1205" i="1" s="1"/>
  <c r="K1201" i="1"/>
  <c r="L1201" i="1" s="1"/>
  <c r="K1197" i="1"/>
  <c r="L1197" i="1" s="1"/>
  <c r="K1193" i="1"/>
  <c r="L1193" i="1" s="1"/>
  <c r="K1189" i="1"/>
  <c r="L1189" i="1" s="1"/>
  <c r="K1185" i="1"/>
  <c r="L1185" i="1" s="1"/>
  <c r="K1181" i="1"/>
  <c r="L1181" i="1" s="1"/>
  <c r="K1177" i="1"/>
  <c r="L1177" i="1" s="1"/>
  <c r="K1173" i="1"/>
  <c r="L1173" i="1" s="1"/>
  <c r="K1169" i="1"/>
  <c r="L1169" i="1" s="1"/>
  <c r="K1165" i="1"/>
  <c r="L1165" i="1" s="1"/>
  <c r="K1161" i="1"/>
  <c r="L1161" i="1" s="1"/>
  <c r="K1157" i="1"/>
  <c r="L1157" i="1" s="1"/>
  <c r="K1153" i="1"/>
  <c r="L1153" i="1" s="1"/>
  <c r="K1149" i="1"/>
  <c r="L1149" i="1" s="1"/>
  <c r="K1145" i="1"/>
  <c r="L1145" i="1" s="1"/>
  <c r="K1141" i="1"/>
  <c r="L1141" i="1" s="1"/>
  <c r="K1137" i="1"/>
  <c r="L1137" i="1" s="1"/>
  <c r="K1133" i="1"/>
  <c r="L1133" i="1" s="1"/>
  <c r="K1129" i="1"/>
  <c r="L1129" i="1" s="1"/>
  <c r="K1125" i="1"/>
  <c r="L1125" i="1" s="1"/>
  <c r="K1121" i="1"/>
  <c r="L1121" i="1" s="1"/>
  <c r="K1117" i="1"/>
  <c r="L1117" i="1" s="1"/>
  <c r="K1113" i="1"/>
  <c r="L1113" i="1" s="1"/>
  <c r="K1109" i="1"/>
  <c r="L1109" i="1" s="1"/>
  <c r="K1105" i="1"/>
  <c r="L1105" i="1" s="1"/>
  <c r="K1101" i="1"/>
  <c r="L1101" i="1" s="1"/>
  <c r="K1097" i="1"/>
  <c r="L1097" i="1" s="1"/>
  <c r="K1093" i="1"/>
  <c r="L1093" i="1" s="1"/>
  <c r="K1089" i="1"/>
  <c r="L1089" i="1" s="1"/>
  <c r="K1085" i="1"/>
  <c r="L1085" i="1" s="1"/>
  <c r="K1081" i="1"/>
  <c r="L1081" i="1" s="1"/>
  <c r="K1077" i="1"/>
  <c r="L1077" i="1" s="1"/>
  <c r="K1073" i="1"/>
  <c r="L1073" i="1" s="1"/>
  <c r="K1069" i="1"/>
  <c r="L1069" i="1" s="1"/>
  <c r="K1065" i="1"/>
  <c r="L1065" i="1" s="1"/>
  <c r="K1061" i="1"/>
  <c r="L1061" i="1" s="1"/>
  <c r="K1057" i="1"/>
  <c r="L1057" i="1" s="1"/>
  <c r="K1053" i="1"/>
  <c r="L1053" i="1" s="1"/>
  <c r="K1049" i="1"/>
  <c r="L1049" i="1" s="1"/>
  <c r="K1045" i="1"/>
  <c r="L1045" i="1" s="1"/>
  <c r="K1041" i="1"/>
  <c r="L1041" i="1" s="1"/>
  <c r="K1037" i="1"/>
  <c r="L1037" i="1" s="1"/>
  <c r="K1033" i="1"/>
  <c r="L1033" i="1" s="1"/>
  <c r="K1029" i="1"/>
  <c r="L1029" i="1" s="1"/>
  <c r="K1025" i="1"/>
  <c r="L1025" i="1" s="1"/>
  <c r="K1021" i="1"/>
  <c r="L1021" i="1" s="1"/>
  <c r="K1017" i="1"/>
  <c r="L1017" i="1" s="1"/>
  <c r="K1013" i="1"/>
  <c r="L1013" i="1" s="1"/>
  <c r="K1009" i="1"/>
  <c r="L1009" i="1" s="1"/>
  <c r="K1005" i="1"/>
  <c r="L1005" i="1" s="1"/>
  <c r="K1001" i="1"/>
  <c r="L1001" i="1" s="1"/>
  <c r="K997" i="1"/>
  <c r="L997" i="1" s="1"/>
  <c r="K993" i="1"/>
  <c r="L993" i="1" s="1"/>
  <c r="K989" i="1"/>
  <c r="L989" i="1" s="1"/>
  <c r="K985" i="1"/>
  <c r="L985" i="1" s="1"/>
  <c r="K981" i="1"/>
  <c r="L981" i="1" s="1"/>
  <c r="K977" i="1"/>
  <c r="L977" i="1" s="1"/>
  <c r="K973" i="1"/>
  <c r="L973" i="1" s="1"/>
  <c r="K969" i="1"/>
  <c r="L969" i="1" s="1"/>
  <c r="K965" i="1"/>
  <c r="L965" i="1" s="1"/>
  <c r="K961" i="1"/>
  <c r="L961" i="1" s="1"/>
  <c r="K957" i="1"/>
  <c r="L957" i="1" s="1"/>
  <c r="K953" i="1"/>
  <c r="L953" i="1" s="1"/>
  <c r="K949" i="1"/>
  <c r="L949" i="1" s="1"/>
  <c r="K945" i="1"/>
  <c r="L945" i="1" s="1"/>
  <c r="K941" i="1"/>
  <c r="L941" i="1" s="1"/>
  <c r="K937" i="1"/>
  <c r="L937" i="1" s="1"/>
  <c r="K933" i="1"/>
  <c r="L933" i="1" s="1"/>
  <c r="K929" i="1"/>
  <c r="L929" i="1" s="1"/>
  <c r="K925" i="1"/>
  <c r="L925" i="1" s="1"/>
  <c r="K921" i="1"/>
  <c r="L921" i="1" s="1"/>
  <c r="K917" i="1"/>
  <c r="L917" i="1" s="1"/>
  <c r="K913" i="1"/>
  <c r="L913" i="1" s="1"/>
  <c r="K909" i="1"/>
  <c r="L909" i="1" s="1"/>
  <c r="K905" i="1"/>
  <c r="L905" i="1" s="1"/>
  <c r="K901" i="1"/>
  <c r="L901" i="1" s="1"/>
  <c r="K897" i="1"/>
  <c r="L897" i="1" s="1"/>
  <c r="K893" i="1"/>
  <c r="L893" i="1" s="1"/>
  <c r="K889" i="1"/>
  <c r="L889" i="1" s="1"/>
  <c r="K885" i="1"/>
  <c r="L885" i="1" s="1"/>
  <c r="K881" i="1"/>
  <c r="L881" i="1" s="1"/>
  <c r="K877" i="1"/>
  <c r="L877" i="1" s="1"/>
  <c r="K873" i="1"/>
  <c r="L873" i="1" s="1"/>
  <c r="K869" i="1"/>
  <c r="L869" i="1" s="1"/>
  <c r="K865" i="1"/>
  <c r="L865" i="1" s="1"/>
  <c r="K861" i="1"/>
  <c r="L861" i="1" s="1"/>
  <c r="K857" i="1"/>
  <c r="L857" i="1" s="1"/>
  <c r="K853" i="1"/>
  <c r="L853" i="1" s="1"/>
  <c r="K849" i="1"/>
  <c r="L849" i="1" s="1"/>
  <c r="K845" i="1"/>
  <c r="L845" i="1" s="1"/>
  <c r="K841" i="1"/>
  <c r="L841" i="1" s="1"/>
  <c r="K837" i="1"/>
  <c r="L837" i="1" s="1"/>
  <c r="K833" i="1"/>
  <c r="L833" i="1" s="1"/>
  <c r="K829" i="1"/>
  <c r="L829" i="1" s="1"/>
  <c r="K825" i="1"/>
  <c r="L825" i="1" s="1"/>
  <c r="K821" i="1"/>
  <c r="L821" i="1" s="1"/>
  <c r="K817" i="1"/>
  <c r="L817" i="1" s="1"/>
  <c r="K813" i="1"/>
  <c r="L813" i="1" s="1"/>
  <c r="K809" i="1"/>
  <c r="L809" i="1" s="1"/>
  <c r="K805" i="1"/>
  <c r="L805" i="1" s="1"/>
  <c r="K801" i="1"/>
  <c r="L801" i="1" s="1"/>
  <c r="K797" i="1"/>
  <c r="L797" i="1" s="1"/>
  <c r="K793" i="1"/>
  <c r="L793" i="1" s="1"/>
  <c r="K789" i="1"/>
  <c r="L789" i="1" s="1"/>
  <c r="K785" i="1"/>
  <c r="L785" i="1" s="1"/>
  <c r="K781" i="1"/>
  <c r="L781" i="1" s="1"/>
  <c r="K777" i="1"/>
  <c r="L777" i="1" s="1"/>
  <c r="K773" i="1"/>
  <c r="L773" i="1" s="1"/>
  <c r="K769" i="1"/>
  <c r="L769" i="1" s="1"/>
  <c r="K765" i="1"/>
  <c r="L765" i="1" s="1"/>
  <c r="K761" i="1"/>
  <c r="L761" i="1" s="1"/>
  <c r="K757" i="1"/>
  <c r="L757" i="1" s="1"/>
  <c r="K753" i="1"/>
  <c r="L753" i="1" s="1"/>
  <c r="K749" i="1"/>
  <c r="L749" i="1" s="1"/>
  <c r="K745" i="1"/>
  <c r="L745" i="1" s="1"/>
  <c r="K741" i="1"/>
  <c r="L741" i="1" s="1"/>
  <c r="K737" i="1"/>
  <c r="L737" i="1" s="1"/>
  <c r="K733" i="1"/>
  <c r="L733" i="1" s="1"/>
  <c r="K729" i="1"/>
  <c r="L729" i="1" s="1"/>
  <c r="K725" i="1"/>
  <c r="L725" i="1" s="1"/>
  <c r="K721" i="1"/>
  <c r="L721" i="1" s="1"/>
  <c r="K717" i="1"/>
  <c r="L717" i="1" s="1"/>
  <c r="K713" i="1"/>
  <c r="L713" i="1" s="1"/>
  <c r="K709" i="1"/>
  <c r="L709" i="1" s="1"/>
  <c r="K705" i="1"/>
  <c r="L705" i="1" s="1"/>
  <c r="K701" i="1"/>
  <c r="L701" i="1" s="1"/>
  <c r="K697" i="1"/>
  <c r="L697" i="1" s="1"/>
  <c r="K693" i="1"/>
  <c r="L693" i="1" s="1"/>
  <c r="K689" i="1"/>
  <c r="L689" i="1" s="1"/>
  <c r="K685" i="1"/>
  <c r="L685" i="1" s="1"/>
  <c r="K681" i="1"/>
  <c r="L681" i="1" s="1"/>
  <c r="K677" i="1"/>
  <c r="L677" i="1" s="1"/>
  <c r="K673" i="1"/>
  <c r="L673" i="1" s="1"/>
  <c r="K669" i="1"/>
  <c r="L669" i="1" s="1"/>
  <c r="K665" i="1"/>
  <c r="L665" i="1" s="1"/>
  <c r="K661" i="1"/>
  <c r="L661" i="1" s="1"/>
  <c r="K657" i="1"/>
  <c r="L657" i="1" s="1"/>
  <c r="K653" i="1"/>
  <c r="L653" i="1" s="1"/>
  <c r="K649" i="1"/>
  <c r="L649" i="1" s="1"/>
  <c r="K645" i="1"/>
  <c r="L645" i="1" s="1"/>
  <c r="K641" i="1"/>
  <c r="L641" i="1" s="1"/>
  <c r="K637" i="1"/>
  <c r="L637" i="1" s="1"/>
  <c r="K633" i="1"/>
  <c r="L633" i="1" s="1"/>
  <c r="K629" i="1"/>
  <c r="L629" i="1" s="1"/>
  <c r="K625" i="1"/>
  <c r="L625" i="1" s="1"/>
  <c r="K621" i="1"/>
  <c r="L621" i="1" s="1"/>
  <c r="K617" i="1"/>
  <c r="L617" i="1" s="1"/>
  <c r="K613" i="1"/>
  <c r="L613" i="1" s="1"/>
  <c r="K609" i="1"/>
  <c r="L609" i="1" s="1"/>
  <c r="K605" i="1"/>
  <c r="L605" i="1" s="1"/>
  <c r="K601" i="1"/>
  <c r="L601" i="1" s="1"/>
  <c r="K597" i="1"/>
  <c r="L597" i="1" s="1"/>
  <c r="K593" i="1"/>
  <c r="L593" i="1" s="1"/>
  <c r="K589" i="1"/>
  <c r="L589" i="1" s="1"/>
  <c r="K585" i="1"/>
  <c r="L585" i="1" s="1"/>
  <c r="K581" i="1"/>
  <c r="L581" i="1" s="1"/>
  <c r="K577" i="1"/>
  <c r="L577" i="1" s="1"/>
  <c r="K573" i="1"/>
  <c r="L573" i="1" s="1"/>
  <c r="K569" i="1"/>
  <c r="L569" i="1" s="1"/>
  <c r="K565" i="1"/>
  <c r="L565" i="1" s="1"/>
  <c r="K561" i="1"/>
  <c r="L561" i="1" s="1"/>
  <c r="K557" i="1"/>
  <c r="L557" i="1" s="1"/>
  <c r="K553" i="1"/>
  <c r="L553" i="1" s="1"/>
  <c r="K549" i="1"/>
  <c r="L549" i="1" s="1"/>
  <c r="K545" i="1"/>
  <c r="L545" i="1" s="1"/>
  <c r="K541" i="1"/>
  <c r="L541" i="1" s="1"/>
  <c r="K537" i="1"/>
  <c r="L537" i="1" s="1"/>
  <c r="K533" i="1"/>
  <c r="L533" i="1" s="1"/>
  <c r="K529" i="1"/>
  <c r="L529" i="1" s="1"/>
  <c r="K525" i="1"/>
  <c r="L525" i="1" s="1"/>
  <c r="K521" i="1"/>
  <c r="L521" i="1" s="1"/>
  <c r="K517" i="1"/>
  <c r="L517" i="1" s="1"/>
  <c r="K513" i="1"/>
  <c r="L513" i="1" s="1"/>
  <c r="K509" i="1"/>
  <c r="L509" i="1" s="1"/>
  <c r="K505" i="1"/>
  <c r="L505" i="1" s="1"/>
  <c r="K501" i="1"/>
  <c r="L501" i="1" s="1"/>
  <c r="K497" i="1"/>
  <c r="L497" i="1" s="1"/>
  <c r="K493" i="1"/>
  <c r="L493" i="1" s="1"/>
  <c r="K489" i="1"/>
  <c r="L489" i="1" s="1"/>
  <c r="K485" i="1"/>
  <c r="L485" i="1" s="1"/>
  <c r="K481" i="1"/>
  <c r="L481" i="1" s="1"/>
  <c r="K477" i="1"/>
  <c r="L477" i="1" s="1"/>
  <c r="K473" i="1"/>
  <c r="L473" i="1" s="1"/>
  <c r="K469" i="1"/>
  <c r="L469" i="1" s="1"/>
  <c r="K465" i="1"/>
  <c r="L465" i="1" s="1"/>
  <c r="K461" i="1"/>
  <c r="L461" i="1" s="1"/>
  <c r="K457" i="1"/>
  <c r="L457" i="1" s="1"/>
  <c r="K453" i="1"/>
  <c r="L453" i="1" s="1"/>
  <c r="K449" i="1"/>
  <c r="L449" i="1" s="1"/>
  <c r="K445" i="1"/>
  <c r="L445" i="1" s="1"/>
  <c r="K441" i="1"/>
  <c r="L441" i="1" s="1"/>
  <c r="K437" i="1"/>
  <c r="L437" i="1" s="1"/>
  <c r="K433" i="1"/>
  <c r="L433" i="1" s="1"/>
  <c r="K429" i="1"/>
  <c r="L429" i="1" s="1"/>
  <c r="K425" i="1"/>
  <c r="L425" i="1" s="1"/>
  <c r="K421" i="1"/>
  <c r="L421" i="1" s="1"/>
  <c r="K417" i="1"/>
  <c r="L417" i="1" s="1"/>
  <c r="K413" i="1"/>
  <c r="L413" i="1" s="1"/>
  <c r="K409" i="1"/>
  <c r="L409" i="1" s="1"/>
  <c r="K405" i="1"/>
  <c r="L405" i="1" s="1"/>
  <c r="K401" i="1"/>
  <c r="L401" i="1" s="1"/>
  <c r="K397" i="1"/>
  <c r="L397" i="1" s="1"/>
  <c r="K393" i="1"/>
  <c r="L393" i="1" s="1"/>
  <c r="K389" i="1"/>
  <c r="L389" i="1" s="1"/>
  <c r="K385" i="1"/>
  <c r="L385" i="1" s="1"/>
  <c r="K381" i="1"/>
  <c r="L381" i="1" s="1"/>
  <c r="K377" i="1"/>
  <c r="L377" i="1" s="1"/>
  <c r="K373" i="1"/>
  <c r="L373" i="1" s="1"/>
  <c r="K369" i="1"/>
  <c r="L369" i="1" s="1"/>
  <c r="K365" i="1"/>
  <c r="L365" i="1" s="1"/>
  <c r="K361" i="1"/>
  <c r="L361" i="1" s="1"/>
  <c r="K357" i="1"/>
  <c r="L357" i="1" s="1"/>
  <c r="K353" i="1"/>
  <c r="L353" i="1" s="1"/>
  <c r="K349" i="1"/>
  <c r="L349" i="1" s="1"/>
  <c r="K345" i="1"/>
  <c r="L345" i="1" s="1"/>
  <c r="K341" i="1"/>
  <c r="L341" i="1" s="1"/>
  <c r="K337" i="1"/>
  <c r="L337" i="1" s="1"/>
  <c r="K333" i="1"/>
  <c r="L333" i="1" s="1"/>
  <c r="K329" i="1"/>
  <c r="L329" i="1" s="1"/>
  <c r="K325" i="1"/>
  <c r="L325" i="1" s="1"/>
  <c r="K321" i="1"/>
  <c r="L321" i="1" s="1"/>
  <c r="K317" i="1"/>
  <c r="L317" i="1" s="1"/>
  <c r="K313" i="1"/>
  <c r="L313" i="1" s="1"/>
  <c r="K309" i="1"/>
  <c r="L309" i="1" s="1"/>
  <c r="K305" i="1"/>
  <c r="L305" i="1" s="1"/>
  <c r="K301" i="1"/>
  <c r="L301" i="1" s="1"/>
  <c r="K297" i="1"/>
  <c r="L297" i="1" s="1"/>
  <c r="K293" i="1"/>
  <c r="L293" i="1" s="1"/>
  <c r="K289" i="1"/>
  <c r="L289" i="1" s="1"/>
  <c r="K285" i="1"/>
  <c r="L285" i="1" s="1"/>
  <c r="K281" i="1"/>
  <c r="L281" i="1" s="1"/>
  <c r="K277" i="1"/>
  <c r="L277" i="1" s="1"/>
  <c r="K273" i="1"/>
  <c r="L273" i="1" s="1"/>
  <c r="K269" i="1"/>
  <c r="L269" i="1" s="1"/>
  <c r="K265" i="1"/>
  <c r="L265" i="1" s="1"/>
  <c r="K261" i="1"/>
  <c r="L261" i="1" s="1"/>
  <c r="K257" i="1"/>
  <c r="L257" i="1" s="1"/>
  <c r="K253" i="1"/>
  <c r="L253" i="1" s="1"/>
  <c r="K249" i="1"/>
  <c r="L249" i="1" s="1"/>
  <c r="K245" i="1"/>
  <c r="L245" i="1" s="1"/>
  <c r="K241" i="1"/>
  <c r="L241" i="1" s="1"/>
  <c r="K237" i="1"/>
  <c r="L237" i="1" s="1"/>
  <c r="K233" i="1"/>
  <c r="L233" i="1" s="1"/>
  <c r="K229" i="1"/>
  <c r="L229" i="1" s="1"/>
  <c r="K225" i="1"/>
  <c r="L225" i="1" s="1"/>
  <c r="K221" i="1"/>
  <c r="L221" i="1" s="1"/>
  <c r="K217" i="1"/>
  <c r="L217" i="1" s="1"/>
  <c r="K213" i="1"/>
  <c r="L213" i="1" s="1"/>
  <c r="K209" i="1"/>
  <c r="L209" i="1" s="1"/>
  <c r="K205" i="1"/>
  <c r="L205" i="1" s="1"/>
  <c r="K201" i="1"/>
  <c r="L201" i="1" s="1"/>
  <c r="K197" i="1"/>
  <c r="L197" i="1" s="1"/>
  <c r="K193" i="1"/>
  <c r="L193" i="1" s="1"/>
  <c r="K189" i="1"/>
  <c r="L189" i="1" s="1"/>
  <c r="K185" i="1"/>
  <c r="L185" i="1" s="1"/>
  <c r="K181" i="1"/>
  <c r="L181" i="1" s="1"/>
  <c r="K177" i="1"/>
  <c r="L177" i="1" s="1"/>
  <c r="K173" i="1"/>
  <c r="L173" i="1" s="1"/>
  <c r="K169" i="1"/>
  <c r="L169" i="1" s="1"/>
  <c r="K165" i="1"/>
  <c r="L165" i="1" s="1"/>
  <c r="K161" i="1"/>
  <c r="L161" i="1" s="1"/>
  <c r="K157" i="1"/>
  <c r="L157" i="1" s="1"/>
  <c r="K153" i="1"/>
  <c r="L153" i="1" s="1"/>
  <c r="K149" i="1"/>
  <c r="L149" i="1" s="1"/>
  <c r="K145" i="1"/>
  <c r="L145" i="1" s="1"/>
  <c r="K141" i="1"/>
  <c r="L141" i="1" s="1"/>
  <c r="K137" i="1"/>
  <c r="L137" i="1" s="1"/>
  <c r="K133" i="1"/>
  <c r="L133" i="1" s="1"/>
  <c r="K129" i="1"/>
  <c r="L129" i="1" s="1"/>
  <c r="K125" i="1"/>
  <c r="L125" i="1" s="1"/>
  <c r="K121" i="1"/>
  <c r="L121" i="1" s="1"/>
  <c r="K117" i="1"/>
  <c r="L117" i="1" s="1"/>
  <c r="K113" i="1"/>
  <c r="L113" i="1" s="1"/>
  <c r="K109" i="1"/>
  <c r="L109" i="1" s="1"/>
  <c r="K105" i="1"/>
  <c r="L105" i="1" s="1"/>
  <c r="K101" i="1"/>
  <c r="L101" i="1" s="1"/>
  <c r="K97" i="1"/>
  <c r="L97" i="1" s="1"/>
  <c r="K93" i="1"/>
  <c r="L93" i="1" s="1"/>
  <c r="K89" i="1"/>
  <c r="L89" i="1" s="1"/>
  <c r="K85" i="1"/>
  <c r="L85" i="1" s="1"/>
  <c r="K81" i="1"/>
  <c r="L81" i="1" s="1"/>
  <c r="K77" i="1"/>
  <c r="L77" i="1" s="1"/>
  <c r="K73" i="1"/>
  <c r="L73" i="1" s="1"/>
  <c r="K69" i="1"/>
  <c r="L69" i="1" s="1"/>
  <c r="K65" i="1"/>
  <c r="L65" i="1" s="1"/>
  <c r="K61" i="1"/>
  <c r="L61" i="1" s="1"/>
  <c r="K57" i="1"/>
  <c r="L57" i="1" s="1"/>
  <c r="K53" i="1"/>
  <c r="L53" i="1" s="1"/>
  <c r="K49" i="1"/>
  <c r="L49" i="1" s="1"/>
  <c r="K45" i="1"/>
  <c r="L45" i="1" s="1"/>
  <c r="K41" i="1"/>
  <c r="L41" i="1" s="1"/>
  <c r="K37" i="1"/>
  <c r="L37" i="1" s="1"/>
  <c r="K33" i="1"/>
  <c r="L33" i="1" s="1"/>
  <c r="K29" i="1"/>
  <c r="L29" i="1" s="1"/>
  <c r="K25" i="1"/>
  <c r="L25" i="1" s="1"/>
  <c r="K21" i="1"/>
  <c r="L21" i="1" s="1"/>
  <c r="K17" i="1"/>
  <c r="L17" i="1" s="1"/>
  <c r="K13" i="1"/>
  <c r="L13" i="1" s="1"/>
  <c r="N1623" i="1" l="1"/>
  <c r="M1623" i="1"/>
  <c r="N29" i="1"/>
  <c r="M29" i="1"/>
  <c r="N61" i="1"/>
  <c r="M61" i="1"/>
  <c r="N93" i="1"/>
  <c r="M93" i="1"/>
  <c r="N125" i="1"/>
  <c r="M125" i="1"/>
  <c r="N157" i="1"/>
  <c r="M157" i="1"/>
  <c r="N189" i="1"/>
  <c r="M189" i="1"/>
  <c r="N221" i="1"/>
  <c r="M221" i="1"/>
  <c r="N253" i="1"/>
  <c r="M253" i="1"/>
  <c r="N285" i="1"/>
  <c r="M285" i="1"/>
  <c r="N317" i="1"/>
  <c r="M317" i="1"/>
  <c r="N349" i="1"/>
  <c r="M349" i="1"/>
  <c r="N381" i="1"/>
  <c r="M381" i="1"/>
  <c r="N413" i="1"/>
  <c r="M413" i="1"/>
  <c r="N445" i="1"/>
  <c r="M445" i="1"/>
  <c r="N461" i="1"/>
  <c r="M461" i="1"/>
  <c r="N493" i="1"/>
  <c r="M493" i="1"/>
  <c r="N525" i="1"/>
  <c r="M525" i="1"/>
  <c r="N557" i="1"/>
  <c r="M557" i="1"/>
  <c r="N589" i="1"/>
  <c r="M589" i="1"/>
  <c r="N621" i="1"/>
  <c r="M621" i="1"/>
  <c r="N669" i="1"/>
  <c r="M669" i="1"/>
  <c r="N701" i="1"/>
  <c r="M701" i="1"/>
  <c r="N733" i="1"/>
  <c r="M733" i="1"/>
  <c r="N765" i="1"/>
  <c r="M765" i="1"/>
  <c r="N797" i="1"/>
  <c r="M797" i="1"/>
  <c r="N829" i="1"/>
  <c r="M829" i="1"/>
  <c r="N861" i="1"/>
  <c r="M861" i="1"/>
  <c r="N909" i="1"/>
  <c r="M909" i="1"/>
  <c r="N941" i="1"/>
  <c r="M941" i="1"/>
  <c r="N973" i="1"/>
  <c r="M973" i="1"/>
  <c r="N1005" i="1"/>
  <c r="M1005" i="1"/>
  <c r="N1037" i="1"/>
  <c r="M1037" i="1"/>
  <c r="N1069" i="1"/>
  <c r="M1069" i="1"/>
  <c r="N1101" i="1"/>
  <c r="M1101" i="1"/>
  <c r="N1133" i="1"/>
  <c r="M1133" i="1"/>
  <c r="N1165" i="1"/>
  <c r="M1165" i="1"/>
  <c r="N1197" i="1"/>
  <c r="M1197" i="1"/>
  <c r="N1229" i="1"/>
  <c r="M1229" i="1"/>
  <c r="N1261" i="1"/>
  <c r="M1261" i="1"/>
  <c r="N1293" i="1"/>
  <c r="M1293" i="1"/>
  <c r="N1325" i="1"/>
  <c r="M1325" i="1"/>
  <c r="N1373" i="1"/>
  <c r="M1373" i="1"/>
  <c r="N1405" i="1"/>
  <c r="M1405" i="1"/>
  <c r="N1437" i="1"/>
  <c r="M1437" i="1"/>
  <c r="N1469" i="1"/>
  <c r="M1469" i="1"/>
  <c r="N1517" i="1"/>
  <c r="M1517" i="1"/>
  <c r="N487" i="1"/>
  <c r="M487" i="1"/>
  <c r="N543" i="1"/>
  <c r="M543" i="1"/>
  <c r="N671" i="1"/>
  <c r="M671" i="1"/>
  <c r="N791" i="1"/>
  <c r="M791" i="1"/>
  <c r="N855" i="1"/>
  <c r="M855" i="1"/>
  <c r="N983" i="1"/>
  <c r="M983" i="1"/>
  <c r="N1071" i="1"/>
  <c r="M1071" i="1"/>
  <c r="N1135" i="1"/>
  <c r="M1135" i="1"/>
  <c r="N1199" i="1"/>
  <c r="M1199" i="1"/>
  <c r="N1231" i="1"/>
  <c r="M1231" i="1"/>
  <c r="N1295" i="1"/>
  <c r="M1295" i="1"/>
  <c r="N1359" i="1"/>
  <c r="M1359" i="1"/>
  <c r="N1423" i="1"/>
  <c r="M1423" i="1"/>
  <c r="N1487" i="1"/>
  <c r="M1487" i="1"/>
  <c r="N1551" i="1"/>
  <c r="M1551" i="1"/>
  <c r="N1615" i="1"/>
  <c r="M1615" i="1"/>
  <c r="N1679" i="1"/>
  <c r="M1679" i="1"/>
  <c r="N1743" i="1"/>
  <c r="M1743" i="1"/>
  <c r="N1807" i="1"/>
  <c r="M1807" i="1"/>
  <c r="M1224" i="1"/>
  <c r="N1224" i="1"/>
  <c r="M1280" i="1"/>
  <c r="N1280" i="1"/>
  <c r="M1480" i="1"/>
  <c r="N1480" i="1"/>
  <c r="M1608" i="1"/>
  <c r="N1608" i="1"/>
  <c r="M1736" i="1"/>
  <c r="N1736" i="1"/>
  <c r="N26" i="1"/>
  <c r="M26" i="1"/>
  <c r="N58" i="1"/>
  <c r="M58" i="1"/>
  <c r="N90" i="1"/>
  <c r="M90" i="1"/>
  <c r="N122" i="1"/>
  <c r="M122" i="1"/>
  <c r="N154" i="1"/>
  <c r="M154" i="1"/>
  <c r="N186" i="1"/>
  <c r="M186" i="1"/>
  <c r="N218" i="1"/>
  <c r="M218" i="1"/>
  <c r="N250" i="1"/>
  <c r="M250" i="1"/>
  <c r="N282" i="1"/>
  <c r="M282" i="1"/>
  <c r="N314" i="1"/>
  <c r="M314" i="1"/>
  <c r="N330" i="1"/>
  <c r="M330" i="1"/>
  <c r="N378" i="1"/>
  <c r="M378" i="1"/>
  <c r="N410" i="1"/>
  <c r="M410" i="1"/>
  <c r="N474" i="1"/>
  <c r="M474" i="1"/>
  <c r="N490" i="1"/>
  <c r="M490" i="1"/>
  <c r="N538" i="1"/>
  <c r="M538" i="1"/>
  <c r="N570" i="1"/>
  <c r="M570" i="1"/>
  <c r="N602" i="1"/>
  <c r="M602" i="1"/>
  <c r="N634" i="1"/>
  <c r="M634" i="1"/>
  <c r="N666" i="1"/>
  <c r="M666" i="1"/>
  <c r="N698" i="1"/>
  <c r="M698" i="1"/>
  <c r="N730" i="1"/>
  <c r="M730" i="1"/>
  <c r="N762" i="1"/>
  <c r="M762" i="1"/>
  <c r="N778" i="1"/>
  <c r="M778" i="1"/>
  <c r="N794" i="1"/>
  <c r="M794" i="1"/>
  <c r="N826" i="1"/>
  <c r="M826" i="1"/>
  <c r="M858" i="1"/>
  <c r="N858" i="1"/>
  <c r="M890" i="1"/>
  <c r="N890" i="1"/>
  <c r="M922" i="1"/>
  <c r="N922" i="1"/>
  <c r="N970" i="1"/>
  <c r="M970" i="1"/>
  <c r="N1002" i="1"/>
  <c r="M1002" i="1"/>
  <c r="N1034" i="1"/>
  <c r="M1034" i="1"/>
  <c r="N1066" i="1"/>
  <c r="M1066" i="1"/>
  <c r="N1098" i="1"/>
  <c r="M1098" i="1"/>
  <c r="N1130" i="1"/>
  <c r="M1130" i="1"/>
  <c r="M1146" i="1"/>
  <c r="N1146" i="1"/>
  <c r="M1178" i="1"/>
  <c r="N1178" i="1"/>
  <c r="N1210" i="1"/>
  <c r="M1210" i="1"/>
  <c r="N1242" i="1"/>
  <c r="M1242" i="1"/>
  <c r="N1274" i="1"/>
  <c r="M1274" i="1"/>
  <c r="N1306" i="1"/>
  <c r="M1306" i="1"/>
  <c r="N1338" i="1"/>
  <c r="M1338" i="1"/>
  <c r="N1370" i="1"/>
  <c r="M1370" i="1"/>
  <c r="N1402" i="1"/>
  <c r="M1402" i="1"/>
  <c r="N1434" i="1"/>
  <c r="M1434" i="1"/>
  <c r="N1466" i="1"/>
  <c r="M1466" i="1"/>
  <c r="N1498" i="1"/>
  <c r="M1498" i="1"/>
  <c r="N1530" i="1"/>
  <c r="M1530" i="1"/>
  <c r="N1562" i="1"/>
  <c r="M1562" i="1"/>
  <c r="N1610" i="1"/>
  <c r="M1610" i="1"/>
  <c r="N1642" i="1"/>
  <c r="M1642" i="1"/>
  <c r="N1674" i="1"/>
  <c r="M1674" i="1"/>
  <c r="N1706" i="1"/>
  <c r="M1706" i="1"/>
  <c r="N1722" i="1"/>
  <c r="M1722" i="1"/>
  <c r="N1754" i="1"/>
  <c r="M1754" i="1"/>
  <c r="N1802" i="1"/>
  <c r="M1802" i="1"/>
  <c r="N103" i="1"/>
  <c r="M103" i="1"/>
  <c r="N231" i="1"/>
  <c r="M231" i="1"/>
  <c r="N351" i="1"/>
  <c r="M351" i="1"/>
  <c r="N479" i="1"/>
  <c r="M479" i="1"/>
  <c r="N615" i="1"/>
  <c r="M615" i="1"/>
  <c r="N751" i="1"/>
  <c r="M751" i="1"/>
  <c r="N879" i="1"/>
  <c r="M879" i="1"/>
  <c r="N1007" i="1"/>
  <c r="M1007" i="1"/>
  <c r="M1216" i="1"/>
  <c r="N1216" i="1"/>
  <c r="M1352" i="1"/>
  <c r="N1352" i="1"/>
  <c r="M1472" i="1"/>
  <c r="N1472" i="1"/>
  <c r="M1600" i="1"/>
  <c r="N1600" i="1"/>
  <c r="M1728" i="1"/>
  <c r="N1728" i="1"/>
  <c r="N548" i="1"/>
  <c r="M548" i="1"/>
  <c r="N708" i="1"/>
  <c r="M708" i="1"/>
  <c r="N844" i="1"/>
  <c r="M844" i="1"/>
  <c r="N972" i="1"/>
  <c r="M972" i="1"/>
  <c r="N1036" i="1"/>
  <c r="M1036" i="1"/>
  <c r="N1172" i="1"/>
  <c r="M1172" i="1"/>
  <c r="N1300" i="1"/>
  <c r="M1300" i="1"/>
  <c r="N1420" i="1"/>
  <c r="M1420" i="1"/>
  <c r="N1484" i="1"/>
  <c r="M1484" i="1"/>
  <c r="N1548" i="1"/>
  <c r="M1548" i="1"/>
  <c r="N1612" i="1"/>
  <c r="M1612" i="1"/>
  <c r="N1676" i="1"/>
  <c r="M1676" i="1"/>
  <c r="N1708" i="1"/>
  <c r="M1708" i="1"/>
  <c r="N1788" i="1"/>
  <c r="M1788" i="1"/>
  <c r="N35" i="1"/>
  <c r="M35" i="1"/>
  <c r="N99" i="1"/>
  <c r="M99" i="1"/>
  <c r="N163" i="1"/>
  <c r="M163" i="1"/>
  <c r="N227" i="1"/>
  <c r="M227" i="1"/>
  <c r="N291" i="1"/>
  <c r="M291" i="1"/>
  <c r="N355" i="1"/>
  <c r="M355" i="1"/>
  <c r="N419" i="1"/>
  <c r="M419" i="1"/>
  <c r="N483" i="1"/>
  <c r="M483" i="1"/>
  <c r="N547" i="1"/>
  <c r="M547" i="1"/>
  <c r="N611" i="1"/>
  <c r="M611" i="1"/>
  <c r="N675" i="1"/>
  <c r="M675" i="1"/>
  <c r="N739" i="1"/>
  <c r="M739" i="1"/>
  <c r="N803" i="1"/>
  <c r="M803" i="1"/>
  <c r="N867" i="1"/>
  <c r="M867" i="1"/>
  <c r="N931" i="1"/>
  <c r="M931" i="1"/>
  <c r="N995" i="1"/>
  <c r="M995" i="1"/>
  <c r="N1059" i="1"/>
  <c r="M1059" i="1"/>
  <c r="N1123" i="1"/>
  <c r="M1123" i="1"/>
  <c r="N1187" i="1"/>
  <c r="M1187" i="1"/>
  <c r="N1251" i="1"/>
  <c r="M1251" i="1"/>
  <c r="N1315" i="1"/>
  <c r="M1315" i="1"/>
  <c r="N1411" i="1"/>
  <c r="M1411" i="1"/>
  <c r="N1475" i="1"/>
  <c r="M1475" i="1"/>
  <c r="N1539" i="1"/>
  <c r="M1539" i="1"/>
  <c r="N1603" i="1"/>
  <c r="M1603" i="1"/>
  <c r="N1667" i="1"/>
  <c r="M1667" i="1"/>
  <c r="N1731" i="1"/>
  <c r="M1731" i="1"/>
  <c r="N1795" i="1"/>
  <c r="M1795" i="1"/>
  <c r="N732" i="1"/>
  <c r="M732" i="1"/>
  <c r="N852" i="1"/>
  <c r="M852" i="1"/>
  <c r="N1044" i="1"/>
  <c r="M1044" i="1"/>
  <c r="N1100" i="1"/>
  <c r="M1100" i="1"/>
  <c r="N1164" i="1"/>
  <c r="M1164" i="1"/>
  <c r="N1292" i="1"/>
  <c r="M1292" i="1"/>
  <c r="N17" i="1"/>
  <c r="M17" i="1"/>
  <c r="N49" i="1"/>
  <c r="M49" i="1"/>
  <c r="N81" i="1"/>
  <c r="M81" i="1"/>
  <c r="N113" i="1"/>
  <c r="M113" i="1"/>
  <c r="N145" i="1"/>
  <c r="M145" i="1"/>
  <c r="N177" i="1"/>
  <c r="M177" i="1"/>
  <c r="N193" i="1"/>
  <c r="M193" i="1"/>
  <c r="N225" i="1"/>
  <c r="M225" i="1"/>
  <c r="N241" i="1"/>
  <c r="M241" i="1"/>
  <c r="N273" i="1"/>
  <c r="M273" i="1"/>
  <c r="N305" i="1"/>
  <c r="M305" i="1"/>
  <c r="N337" i="1"/>
  <c r="M337" i="1"/>
  <c r="N369" i="1"/>
  <c r="M369" i="1"/>
  <c r="N401" i="1"/>
  <c r="M401" i="1"/>
  <c r="N433" i="1"/>
  <c r="M433" i="1"/>
  <c r="N465" i="1"/>
  <c r="M465" i="1"/>
  <c r="N497" i="1"/>
  <c r="M497" i="1"/>
  <c r="N529" i="1"/>
  <c r="M529" i="1"/>
  <c r="N561" i="1"/>
  <c r="M561" i="1"/>
  <c r="N593" i="1"/>
  <c r="M593" i="1"/>
  <c r="N625" i="1"/>
  <c r="M625" i="1"/>
  <c r="N657" i="1"/>
  <c r="M657" i="1"/>
  <c r="N689" i="1"/>
  <c r="M689" i="1"/>
  <c r="N721" i="1"/>
  <c r="M721" i="1"/>
  <c r="N753" i="1"/>
  <c r="M753" i="1"/>
  <c r="N785" i="1"/>
  <c r="M785" i="1"/>
  <c r="N817" i="1"/>
  <c r="M817" i="1"/>
  <c r="N849" i="1"/>
  <c r="M849" i="1"/>
  <c r="N881" i="1"/>
  <c r="M881" i="1"/>
  <c r="N913" i="1"/>
  <c r="M913" i="1"/>
  <c r="N945" i="1"/>
  <c r="M945" i="1"/>
  <c r="N977" i="1"/>
  <c r="M977" i="1"/>
  <c r="N1025" i="1"/>
  <c r="M1025" i="1"/>
  <c r="N1057" i="1"/>
  <c r="M1057" i="1"/>
  <c r="N1089" i="1"/>
  <c r="M1089" i="1"/>
  <c r="N1121" i="1"/>
  <c r="M1121" i="1"/>
  <c r="N1153" i="1"/>
  <c r="M1153" i="1"/>
  <c r="N1185" i="1"/>
  <c r="M1185" i="1"/>
  <c r="M1217" i="1"/>
  <c r="N1217" i="1"/>
  <c r="M1233" i="1"/>
  <c r="N1233" i="1"/>
  <c r="M1265" i="1"/>
  <c r="N1265" i="1"/>
  <c r="M1297" i="1"/>
  <c r="N1297" i="1"/>
  <c r="M1329" i="1"/>
  <c r="N1329" i="1"/>
  <c r="M1361" i="1"/>
  <c r="N1361" i="1"/>
  <c r="M1393" i="1"/>
  <c r="N1393" i="1"/>
  <c r="M1425" i="1"/>
  <c r="N1425" i="1"/>
  <c r="M1457" i="1"/>
  <c r="N1457" i="1"/>
  <c r="M1489" i="1"/>
  <c r="N1489" i="1"/>
  <c r="M1521" i="1"/>
  <c r="N1521" i="1"/>
  <c r="M1553" i="1"/>
  <c r="N1553" i="1"/>
  <c r="M1585" i="1"/>
  <c r="N1585" i="1"/>
  <c r="M1617" i="1"/>
  <c r="N1617" i="1"/>
  <c r="M1649" i="1"/>
  <c r="N1649" i="1"/>
  <c r="M1681" i="1"/>
  <c r="N1681" i="1"/>
  <c r="M1713" i="1"/>
  <c r="N1713" i="1"/>
  <c r="M1745" i="1"/>
  <c r="N1745" i="1"/>
  <c r="M1761" i="1"/>
  <c r="N1761" i="1"/>
  <c r="M1793" i="1"/>
  <c r="N1793" i="1"/>
  <c r="N47" i="1"/>
  <c r="M47" i="1"/>
  <c r="N175" i="1"/>
  <c r="M175" i="1"/>
  <c r="N303" i="1"/>
  <c r="M303" i="1"/>
  <c r="M439" i="1"/>
  <c r="N439" i="1"/>
  <c r="N559" i="1"/>
  <c r="M559" i="1"/>
  <c r="N743" i="1"/>
  <c r="M743" i="1"/>
  <c r="N871" i="1"/>
  <c r="M871" i="1"/>
  <c r="N999" i="1"/>
  <c r="M999" i="1"/>
  <c r="N1079" i="1"/>
  <c r="M1079" i="1"/>
  <c r="N1143" i="1"/>
  <c r="M1143" i="1"/>
  <c r="N1207" i="1"/>
  <c r="M1207" i="1"/>
  <c r="N1271" i="1"/>
  <c r="M1271" i="1"/>
  <c r="N1335" i="1"/>
  <c r="M1335" i="1"/>
  <c r="N1399" i="1"/>
  <c r="M1399" i="1"/>
  <c r="N1463" i="1"/>
  <c r="M1463" i="1"/>
  <c r="N1527" i="1"/>
  <c r="M1527" i="1"/>
  <c r="N1591" i="1"/>
  <c r="M1591" i="1"/>
  <c r="N37" i="1"/>
  <c r="M37" i="1"/>
  <c r="N85" i="1"/>
  <c r="M85" i="1"/>
  <c r="N117" i="1"/>
  <c r="M117" i="1"/>
  <c r="N149" i="1"/>
  <c r="M149" i="1"/>
  <c r="N181" i="1"/>
  <c r="M181" i="1"/>
  <c r="N213" i="1"/>
  <c r="M213" i="1"/>
  <c r="N245" i="1"/>
  <c r="M245" i="1"/>
  <c r="N277" i="1"/>
  <c r="M277" i="1"/>
  <c r="N309" i="1"/>
  <c r="M309" i="1"/>
  <c r="N341" i="1"/>
  <c r="M341" i="1"/>
  <c r="N373" i="1"/>
  <c r="M373" i="1"/>
  <c r="N405" i="1"/>
  <c r="M405" i="1"/>
  <c r="N437" i="1"/>
  <c r="M437" i="1"/>
  <c r="N469" i="1"/>
  <c r="M469" i="1"/>
  <c r="N501" i="1"/>
  <c r="M501" i="1"/>
  <c r="N533" i="1"/>
  <c r="M533" i="1"/>
  <c r="N581" i="1"/>
  <c r="M581" i="1"/>
  <c r="N613" i="1"/>
  <c r="M613" i="1"/>
  <c r="N645" i="1"/>
  <c r="M645" i="1"/>
  <c r="N661" i="1"/>
  <c r="M661" i="1"/>
  <c r="N693" i="1"/>
  <c r="M693" i="1"/>
  <c r="N725" i="1"/>
  <c r="M725" i="1"/>
  <c r="N757" i="1"/>
  <c r="M757" i="1"/>
  <c r="N789" i="1"/>
  <c r="M789" i="1"/>
  <c r="N821" i="1"/>
  <c r="M821" i="1"/>
  <c r="N853" i="1"/>
  <c r="M853" i="1"/>
  <c r="N885" i="1"/>
  <c r="M885" i="1"/>
  <c r="N901" i="1"/>
  <c r="M901" i="1"/>
  <c r="N933" i="1"/>
  <c r="M933" i="1"/>
  <c r="N965" i="1"/>
  <c r="M965" i="1"/>
  <c r="N997" i="1"/>
  <c r="M997" i="1"/>
  <c r="N1029" i="1"/>
  <c r="M1029" i="1"/>
  <c r="N1061" i="1"/>
  <c r="M1061" i="1"/>
  <c r="N1093" i="1"/>
  <c r="M1093" i="1"/>
  <c r="N1125" i="1"/>
  <c r="M1125" i="1"/>
  <c r="N1157" i="1"/>
  <c r="M1157" i="1"/>
  <c r="N1189" i="1"/>
  <c r="M1189" i="1"/>
  <c r="N1221" i="1"/>
  <c r="M1221" i="1"/>
  <c r="N1253" i="1"/>
  <c r="M1253" i="1"/>
  <c r="N1285" i="1"/>
  <c r="M1285" i="1"/>
  <c r="N1317" i="1"/>
  <c r="M1317" i="1"/>
  <c r="N1333" i="1"/>
  <c r="M1333" i="1"/>
  <c r="N1365" i="1"/>
  <c r="M1365" i="1"/>
  <c r="N1397" i="1"/>
  <c r="M1397" i="1"/>
  <c r="N1445" i="1"/>
  <c r="M1445" i="1"/>
  <c r="N1477" i="1"/>
  <c r="M1477" i="1"/>
  <c r="N1509" i="1"/>
  <c r="M1509" i="1"/>
  <c r="N1541" i="1"/>
  <c r="M1541" i="1"/>
  <c r="N1573" i="1"/>
  <c r="M1573" i="1"/>
  <c r="N1605" i="1"/>
  <c r="M1605" i="1"/>
  <c r="N1621" i="1"/>
  <c r="M1621" i="1"/>
  <c r="N1653" i="1"/>
  <c r="M1653" i="1"/>
  <c r="N1685" i="1"/>
  <c r="M1685" i="1"/>
  <c r="N1733" i="1"/>
  <c r="M1733" i="1"/>
  <c r="N1765" i="1"/>
  <c r="M1765" i="1"/>
  <c r="M8" i="1"/>
  <c r="O8" i="1" s="1"/>
  <c r="N8" i="1"/>
  <c r="N135" i="1"/>
  <c r="M135" i="1"/>
  <c r="N263" i="1"/>
  <c r="M263" i="1"/>
  <c r="N383" i="1"/>
  <c r="M383" i="1"/>
  <c r="N519" i="1"/>
  <c r="M519" i="1"/>
  <c r="N639" i="1"/>
  <c r="M639" i="1"/>
  <c r="N759" i="1"/>
  <c r="M759" i="1"/>
  <c r="N887" i="1"/>
  <c r="M887" i="1"/>
  <c r="N1015" i="1"/>
  <c r="M1015" i="1"/>
  <c r="N1087" i="1"/>
  <c r="M1087" i="1"/>
  <c r="N1151" i="1"/>
  <c r="M1151" i="1"/>
  <c r="N1215" i="1"/>
  <c r="M1215" i="1"/>
  <c r="N1247" i="1"/>
  <c r="M1247" i="1"/>
  <c r="N1311" i="1"/>
  <c r="M1311" i="1"/>
  <c r="N1375" i="1"/>
  <c r="M1375" i="1"/>
  <c r="N1439" i="1"/>
  <c r="M1439" i="1"/>
  <c r="N1503" i="1"/>
  <c r="M1503" i="1"/>
  <c r="N1567" i="1"/>
  <c r="M1567" i="1"/>
  <c r="N1631" i="1"/>
  <c r="M1631" i="1"/>
  <c r="N1695" i="1"/>
  <c r="M1695" i="1"/>
  <c r="N1727" i="1"/>
  <c r="M1727" i="1"/>
  <c r="N1791" i="1"/>
  <c r="M1791" i="1"/>
  <c r="M1256" i="1"/>
  <c r="N1256" i="1"/>
  <c r="M1376" i="1"/>
  <c r="N1376" i="1"/>
  <c r="M1512" i="1"/>
  <c r="N1512" i="1"/>
  <c r="M1640" i="1"/>
  <c r="N1640" i="1"/>
  <c r="M1768" i="1"/>
  <c r="N1768" i="1"/>
  <c r="N34" i="1"/>
  <c r="M34" i="1"/>
  <c r="N66" i="1"/>
  <c r="M66" i="1"/>
  <c r="N98" i="1"/>
  <c r="M98" i="1"/>
  <c r="N130" i="1"/>
  <c r="M130" i="1"/>
  <c r="N178" i="1"/>
  <c r="M178" i="1"/>
  <c r="N210" i="1"/>
  <c r="M210" i="1"/>
  <c r="N242" i="1"/>
  <c r="M242" i="1"/>
  <c r="N290" i="1"/>
  <c r="M290" i="1"/>
  <c r="N322" i="1"/>
  <c r="M322" i="1"/>
  <c r="N354" i="1"/>
  <c r="M354" i="1"/>
  <c r="N386" i="1"/>
  <c r="M386" i="1"/>
  <c r="N418" i="1"/>
  <c r="M418" i="1"/>
  <c r="N466" i="1"/>
  <c r="M466" i="1"/>
  <c r="N498" i="1"/>
  <c r="M498" i="1"/>
  <c r="N530" i="1"/>
  <c r="M530" i="1"/>
  <c r="N546" i="1"/>
  <c r="M546" i="1"/>
  <c r="N578" i="1"/>
  <c r="M578" i="1"/>
  <c r="N610" i="1"/>
  <c r="M610" i="1"/>
  <c r="N642" i="1"/>
  <c r="M642" i="1"/>
  <c r="N674" i="1"/>
  <c r="M674" i="1"/>
  <c r="N706" i="1"/>
  <c r="M706" i="1"/>
  <c r="N738" i="1"/>
  <c r="M738" i="1"/>
  <c r="N770" i="1"/>
  <c r="M770" i="1"/>
  <c r="N802" i="1"/>
  <c r="M802" i="1"/>
  <c r="N834" i="1"/>
  <c r="M834" i="1"/>
  <c r="N882" i="1"/>
  <c r="M882" i="1"/>
  <c r="N914" i="1"/>
  <c r="M914" i="1"/>
  <c r="N946" i="1"/>
  <c r="M946" i="1"/>
  <c r="N978" i="1"/>
  <c r="M978" i="1"/>
  <c r="N1010" i="1"/>
  <c r="M1010" i="1"/>
  <c r="N1042" i="1"/>
  <c r="M1042" i="1"/>
  <c r="N1074" i="1"/>
  <c r="M1074" i="1"/>
  <c r="N1106" i="1"/>
  <c r="M1106" i="1"/>
  <c r="N1138" i="1"/>
  <c r="M1138" i="1"/>
  <c r="N1170" i="1"/>
  <c r="M1170" i="1"/>
  <c r="N1202" i="1"/>
  <c r="M1202" i="1"/>
  <c r="N1234" i="1"/>
  <c r="M1234" i="1"/>
  <c r="N1250" i="1"/>
  <c r="M1250" i="1"/>
  <c r="N1266" i="1"/>
  <c r="M1266" i="1"/>
  <c r="N1282" i="1"/>
  <c r="M1282" i="1"/>
  <c r="N1298" i="1"/>
  <c r="M1298" i="1"/>
  <c r="N1314" i="1"/>
  <c r="M1314" i="1"/>
  <c r="N1330" i="1"/>
  <c r="M1330" i="1"/>
  <c r="N1346" i="1"/>
  <c r="M1346" i="1"/>
  <c r="N1362" i="1"/>
  <c r="M1362" i="1"/>
  <c r="N1378" i="1"/>
  <c r="M1378" i="1"/>
  <c r="N1394" i="1"/>
  <c r="M1394" i="1"/>
  <c r="N1410" i="1"/>
  <c r="M1410" i="1"/>
  <c r="N1426" i="1"/>
  <c r="M1426" i="1"/>
  <c r="N1442" i="1"/>
  <c r="M1442" i="1"/>
  <c r="N1458" i="1"/>
  <c r="M1458" i="1"/>
  <c r="N1474" i="1"/>
  <c r="M1474" i="1"/>
  <c r="N1506" i="1"/>
  <c r="M1506" i="1"/>
  <c r="N1522" i="1"/>
  <c r="M1522" i="1"/>
  <c r="N1538" i="1"/>
  <c r="M1538" i="1"/>
  <c r="N1554" i="1"/>
  <c r="M1554" i="1"/>
  <c r="N1570" i="1"/>
  <c r="M1570" i="1"/>
  <c r="N1586" i="1"/>
  <c r="M1586" i="1"/>
  <c r="N1602" i="1"/>
  <c r="M1602" i="1"/>
  <c r="N1618" i="1"/>
  <c r="M1618" i="1"/>
  <c r="N1634" i="1"/>
  <c r="M1634" i="1"/>
  <c r="N1650" i="1"/>
  <c r="M1650" i="1"/>
  <c r="N1666" i="1"/>
  <c r="M1666" i="1"/>
  <c r="N1682" i="1"/>
  <c r="M1682" i="1"/>
  <c r="N1698" i="1"/>
  <c r="M1698" i="1"/>
  <c r="N1714" i="1"/>
  <c r="M1714" i="1"/>
  <c r="N1730" i="1"/>
  <c r="M1730" i="1"/>
  <c r="N1746" i="1"/>
  <c r="M1746" i="1"/>
  <c r="N1762" i="1"/>
  <c r="M1762" i="1"/>
  <c r="N1778" i="1"/>
  <c r="M1778" i="1"/>
  <c r="N1794" i="1"/>
  <c r="M1794" i="1"/>
  <c r="N10" i="1"/>
  <c r="M10" i="1"/>
  <c r="N71" i="1"/>
  <c r="M71" i="1"/>
  <c r="M127" i="1"/>
  <c r="N127" i="1"/>
  <c r="M191" i="1"/>
  <c r="N191" i="1"/>
  <c r="M255" i="1"/>
  <c r="N255" i="1"/>
  <c r="M319" i="1"/>
  <c r="N319" i="1"/>
  <c r="N13" i="1"/>
  <c r="M13" i="1"/>
  <c r="N45" i="1"/>
  <c r="M45" i="1"/>
  <c r="N77" i="1"/>
  <c r="M77" i="1"/>
  <c r="N109" i="1"/>
  <c r="M109" i="1"/>
  <c r="N141" i="1"/>
  <c r="M141" i="1"/>
  <c r="N173" i="1"/>
  <c r="M173" i="1"/>
  <c r="N205" i="1"/>
  <c r="M205" i="1"/>
  <c r="N237" i="1"/>
  <c r="M237" i="1"/>
  <c r="N269" i="1"/>
  <c r="M269" i="1"/>
  <c r="N301" i="1"/>
  <c r="M301" i="1"/>
  <c r="N333" i="1"/>
  <c r="M333" i="1"/>
  <c r="N365" i="1"/>
  <c r="M365" i="1"/>
  <c r="N397" i="1"/>
  <c r="M397" i="1"/>
  <c r="N429" i="1"/>
  <c r="M429" i="1"/>
  <c r="N477" i="1"/>
  <c r="M477" i="1"/>
  <c r="N509" i="1"/>
  <c r="M509" i="1"/>
  <c r="N541" i="1"/>
  <c r="M541" i="1"/>
  <c r="N573" i="1"/>
  <c r="M573" i="1"/>
  <c r="N605" i="1"/>
  <c r="M605" i="1"/>
  <c r="N637" i="1"/>
  <c r="M637" i="1"/>
  <c r="N653" i="1"/>
  <c r="M653" i="1"/>
  <c r="N685" i="1"/>
  <c r="M685" i="1"/>
  <c r="N717" i="1"/>
  <c r="M717" i="1"/>
  <c r="N749" i="1"/>
  <c r="M749" i="1"/>
  <c r="N781" i="1"/>
  <c r="M781" i="1"/>
  <c r="N813" i="1"/>
  <c r="M813" i="1"/>
  <c r="N845" i="1"/>
  <c r="M845" i="1"/>
  <c r="N877" i="1"/>
  <c r="M877" i="1"/>
  <c r="N893" i="1"/>
  <c r="M893" i="1"/>
  <c r="N925" i="1"/>
  <c r="M925" i="1"/>
  <c r="N957" i="1"/>
  <c r="M957" i="1"/>
  <c r="N989" i="1"/>
  <c r="M989" i="1"/>
  <c r="N1021" i="1"/>
  <c r="M1021" i="1"/>
  <c r="N1053" i="1"/>
  <c r="M1053" i="1"/>
  <c r="N1085" i="1"/>
  <c r="M1085" i="1"/>
  <c r="N1117" i="1"/>
  <c r="M1117" i="1"/>
  <c r="N1149" i="1"/>
  <c r="M1149" i="1"/>
  <c r="N1181" i="1"/>
  <c r="M1181" i="1"/>
  <c r="N1213" i="1"/>
  <c r="M1213" i="1"/>
  <c r="N1245" i="1"/>
  <c r="M1245" i="1"/>
  <c r="N1277" i="1"/>
  <c r="M1277" i="1"/>
  <c r="N1309" i="1"/>
  <c r="M1309" i="1"/>
  <c r="N1341" i="1"/>
  <c r="M1341" i="1"/>
  <c r="N1357" i="1"/>
  <c r="M1357" i="1"/>
  <c r="N1389" i="1"/>
  <c r="M1389" i="1"/>
  <c r="N1421" i="1"/>
  <c r="M1421" i="1"/>
  <c r="N1453" i="1"/>
  <c r="M1453" i="1"/>
  <c r="N1485" i="1"/>
  <c r="M1485" i="1"/>
  <c r="N1501" i="1"/>
  <c r="M1501" i="1"/>
  <c r="N1533" i="1"/>
  <c r="M1533" i="1"/>
  <c r="N1549" i="1"/>
  <c r="M1549" i="1"/>
  <c r="N1565" i="1"/>
  <c r="M1565" i="1"/>
  <c r="N1581" i="1"/>
  <c r="M1581" i="1"/>
  <c r="N1597" i="1"/>
  <c r="M1597" i="1"/>
  <c r="N1613" i="1"/>
  <c r="M1613" i="1"/>
  <c r="N1629" i="1"/>
  <c r="M1629" i="1"/>
  <c r="N1645" i="1"/>
  <c r="M1645" i="1"/>
  <c r="N1661" i="1"/>
  <c r="M1661" i="1"/>
  <c r="N1677" i="1"/>
  <c r="M1677" i="1"/>
  <c r="N1693" i="1"/>
  <c r="M1693" i="1"/>
  <c r="N1709" i="1"/>
  <c r="M1709" i="1"/>
  <c r="N1725" i="1"/>
  <c r="M1725" i="1"/>
  <c r="N1741" i="1"/>
  <c r="M1741" i="1"/>
  <c r="N1757" i="1"/>
  <c r="M1757" i="1"/>
  <c r="N1773" i="1"/>
  <c r="M1773" i="1"/>
  <c r="N1789" i="1"/>
  <c r="M1789" i="1"/>
  <c r="N1805" i="1"/>
  <c r="M1805" i="1"/>
  <c r="N31" i="1"/>
  <c r="M31" i="1"/>
  <c r="M95" i="1"/>
  <c r="N95" i="1"/>
  <c r="N167" i="1"/>
  <c r="M167" i="1"/>
  <c r="M223" i="1"/>
  <c r="N223" i="1"/>
  <c r="N295" i="1"/>
  <c r="M295" i="1"/>
  <c r="M359" i="1"/>
  <c r="N359" i="1"/>
  <c r="N415" i="1"/>
  <c r="M415" i="1"/>
  <c r="N607" i="1"/>
  <c r="M607" i="1"/>
  <c r="N727" i="1"/>
  <c r="M727" i="1"/>
  <c r="N919" i="1"/>
  <c r="M919" i="1"/>
  <c r="N1039" i="1"/>
  <c r="M1039" i="1"/>
  <c r="N1103" i="1"/>
  <c r="M1103" i="1"/>
  <c r="N1167" i="1"/>
  <c r="M1167" i="1"/>
  <c r="N1263" i="1"/>
  <c r="M1263" i="1"/>
  <c r="N1327" i="1"/>
  <c r="M1327" i="1"/>
  <c r="N1391" i="1"/>
  <c r="M1391" i="1"/>
  <c r="N1455" i="1"/>
  <c r="M1455" i="1"/>
  <c r="N1519" i="1"/>
  <c r="M1519" i="1"/>
  <c r="N1583" i="1"/>
  <c r="M1583" i="1"/>
  <c r="N1647" i="1"/>
  <c r="M1647" i="1"/>
  <c r="N1711" i="1"/>
  <c r="M1711" i="1"/>
  <c r="N1775" i="1"/>
  <c r="M1775" i="1"/>
  <c r="M1344" i="1"/>
  <c r="N1344" i="1"/>
  <c r="M1408" i="1"/>
  <c r="N1408" i="1"/>
  <c r="M1544" i="1"/>
  <c r="N1544" i="1"/>
  <c r="M1672" i="1"/>
  <c r="N1672" i="1"/>
  <c r="M1800" i="1"/>
  <c r="N1800" i="1"/>
  <c r="N42" i="1"/>
  <c r="M42" i="1"/>
  <c r="N74" i="1"/>
  <c r="M74" i="1"/>
  <c r="N106" i="1"/>
  <c r="M106" i="1"/>
  <c r="N138" i="1"/>
  <c r="M138" i="1"/>
  <c r="N170" i="1"/>
  <c r="M170" i="1"/>
  <c r="N202" i="1"/>
  <c r="M202" i="1"/>
  <c r="N234" i="1"/>
  <c r="M234" i="1"/>
  <c r="N266" i="1"/>
  <c r="M266" i="1"/>
  <c r="N298" i="1"/>
  <c r="M298" i="1"/>
  <c r="N346" i="1"/>
  <c r="M346" i="1"/>
  <c r="N362" i="1"/>
  <c r="M362" i="1"/>
  <c r="N394" i="1"/>
  <c r="M394" i="1"/>
  <c r="N426" i="1"/>
  <c r="M426" i="1"/>
  <c r="N442" i="1"/>
  <c r="M442" i="1"/>
  <c r="N458" i="1"/>
  <c r="M458" i="1"/>
  <c r="N506" i="1"/>
  <c r="M506" i="1"/>
  <c r="N522" i="1"/>
  <c r="M522" i="1"/>
  <c r="N554" i="1"/>
  <c r="M554" i="1"/>
  <c r="N586" i="1"/>
  <c r="M586" i="1"/>
  <c r="N618" i="1"/>
  <c r="M618" i="1"/>
  <c r="N650" i="1"/>
  <c r="M650" i="1"/>
  <c r="N682" i="1"/>
  <c r="M682" i="1"/>
  <c r="N714" i="1"/>
  <c r="M714" i="1"/>
  <c r="N746" i="1"/>
  <c r="M746" i="1"/>
  <c r="N810" i="1"/>
  <c r="M810" i="1"/>
  <c r="N842" i="1"/>
  <c r="M842" i="1"/>
  <c r="N874" i="1"/>
  <c r="M874" i="1"/>
  <c r="N906" i="1"/>
  <c r="M906" i="1"/>
  <c r="N938" i="1"/>
  <c r="M938" i="1"/>
  <c r="M954" i="1"/>
  <c r="N954" i="1"/>
  <c r="M986" i="1"/>
  <c r="N986" i="1"/>
  <c r="M1018" i="1"/>
  <c r="N1018" i="1"/>
  <c r="M1050" i="1"/>
  <c r="N1050" i="1"/>
  <c r="M1082" i="1"/>
  <c r="N1082" i="1"/>
  <c r="M1114" i="1"/>
  <c r="N1114" i="1"/>
  <c r="N1162" i="1"/>
  <c r="M1162" i="1"/>
  <c r="N1194" i="1"/>
  <c r="M1194" i="1"/>
  <c r="N1226" i="1"/>
  <c r="M1226" i="1"/>
  <c r="N1258" i="1"/>
  <c r="M1258" i="1"/>
  <c r="N1290" i="1"/>
  <c r="M1290" i="1"/>
  <c r="N1322" i="1"/>
  <c r="M1322" i="1"/>
  <c r="N1354" i="1"/>
  <c r="M1354" i="1"/>
  <c r="N1386" i="1"/>
  <c r="M1386" i="1"/>
  <c r="N1418" i="1"/>
  <c r="M1418" i="1"/>
  <c r="N1450" i="1"/>
  <c r="M1450" i="1"/>
  <c r="N1482" i="1"/>
  <c r="M1482" i="1"/>
  <c r="N1514" i="1"/>
  <c r="M1514" i="1"/>
  <c r="N1546" i="1"/>
  <c r="M1546" i="1"/>
  <c r="N1578" i="1"/>
  <c r="M1578" i="1"/>
  <c r="N1594" i="1"/>
  <c r="M1594" i="1"/>
  <c r="N1626" i="1"/>
  <c r="M1626" i="1"/>
  <c r="N1658" i="1"/>
  <c r="M1658" i="1"/>
  <c r="N1690" i="1"/>
  <c r="M1690" i="1"/>
  <c r="N1738" i="1"/>
  <c r="M1738" i="1"/>
  <c r="N1770" i="1"/>
  <c r="M1770" i="1"/>
  <c r="N1786" i="1"/>
  <c r="M1786" i="1"/>
  <c r="N39" i="1"/>
  <c r="M39" i="1"/>
  <c r="M159" i="1"/>
  <c r="N159" i="1"/>
  <c r="M287" i="1"/>
  <c r="N287" i="1"/>
  <c r="M423" i="1"/>
  <c r="N423" i="1"/>
  <c r="N551" i="1"/>
  <c r="M551" i="1"/>
  <c r="N687" i="1"/>
  <c r="M687" i="1"/>
  <c r="N815" i="1"/>
  <c r="M815" i="1"/>
  <c r="N943" i="1"/>
  <c r="M943" i="1"/>
  <c r="M1288" i="1"/>
  <c r="N1288" i="1"/>
  <c r="M1416" i="1"/>
  <c r="N1416" i="1"/>
  <c r="M1536" i="1"/>
  <c r="N1536" i="1"/>
  <c r="M1664" i="1"/>
  <c r="N1664" i="1"/>
  <c r="M1792" i="1"/>
  <c r="N1792" i="1"/>
  <c r="N772" i="1"/>
  <c r="M772" i="1"/>
  <c r="N908" i="1"/>
  <c r="M908" i="1"/>
  <c r="N1108" i="1"/>
  <c r="M1108" i="1"/>
  <c r="N1236" i="1"/>
  <c r="M1236" i="1"/>
  <c r="N1356" i="1"/>
  <c r="M1356" i="1"/>
  <c r="N1388" i="1"/>
  <c r="M1388" i="1"/>
  <c r="N1452" i="1"/>
  <c r="M1452" i="1"/>
  <c r="N1516" i="1"/>
  <c r="M1516" i="1"/>
  <c r="N1580" i="1"/>
  <c r="M1580" i="1"/>
  <c r="N1644" i="1"/>
  <c r="M1644" i="1"/>
  <c r="N1740" i="1"/>
  <c r="M1740" i="1"/>
  <c r="N67" i="1"/>
  <c r="M67" i="1"/>
  <c r="N131" i="1"/>
  <c r="M131" i="1"/>
  <c r="N195" i="1"/>
  <c r="M195" i="1"/>
  <c r="N259" i="1"/>
  <c r="M259" i="1"/>
  <c r="N323" i="1"/>
  <c r="M323" i="1"/>
  <c r="N387" i="1"/>
  <c r="M387" i="1"/>
  <c r="N451" i="1"/>
  <c r="M451" i="1"/>
  <c r="N515" i="1"/>
  <c r="M515" i="1"/>
  <c r="N579" i="1"/>
  <c r="M579" i="1"/>
  <c r="N643" i="1"/>
  <c r="M643" i="1"/>
  <c r="N707" i="1"/>
  <c r="M707" i="1"/>
  <c r="N771" i="1"/>
  <c r="M771" i="1"/>
  <c r="N835" i="1"/>
  <c r="M835" i="1"/>
  <c r="N899" i="1"/>
  <c r="M899" i="1"/>
  <c r="N963" i="1"/>
  <c r="M963" i="1"/>
  <c r="N1027" i="1"/>
  <c r="M1027" i="1"/>
  <c r="N1091" i="1"/>
  <c r="M1091" i="1"/>
  <c r="N1155" i="1"/>
  <c r="M1155" i="1"/>
  <c r="N1219" i="1"/>
  <c r="M1219" i="1"/>
  <c r="N1283" i="1"/>
  <c r="M1283" i="1"/>
  <c r="N1347" i="1"/>
  <c r="M1347" i="1"/>
  <c r="N1379" i="1"/>
  <c r="M1379" i="1"/>
  <c r="N1443" i="1"/>
  <c r="M1443" i="1"/>
  <c r="N1507" i="1"/>
  <c r="M1507" i="1"/>
  <c r="N1571" i="1"/>
  <c r="M1571" i="1"/>
  <c r="N1635" i="1"/>
  <c r="M1635" i="1"/>
  <c r="N1699" i="1"/>
  <c r="M1699" i="1"/>
  <c r="N1763" i="1"/>
  <c r="M1763" i="1"/>
  <c r="N540" i="1"/>
  <c r="M540" i="1"/>
  <c r="N668" i="1"/>
  <c r="M668" i="1"/>
  <c r="N796" i="1"/>
  <c r="M796" i="1"/>
  <c r="N916" i="1"/>
  <c r="M916" i="1"/>
  <c r="N980" i="1"/>
  <c r="M980" i="1"/>
  <c r="N1228" i="1"/>
  <c r="M1228" i="1"/>
  <c r="N1764" i="1"/>
  <c r="M1764" i="1"/>
  <c r="N33" i="1"/>
  <c r="M33" i="1"/>
  <c r="N65" i="1"/>
  <c r="M65" i="1"/>
  <c r="N97" i="1"/>
  <c r="M97" i="1"/>
  <c r="N129" i="1"/>
  <c r="M129" i="1"/>
  <c r="N161" i="1"/>
  <c r="M161" i="1"/>
  <c r="N209" i="1"/>
  <c r="M209" i="1"/>
  <c r="N257" i="1"/>
  <c r="M257" i="1"/>
  <c r="N289" i="1"/>
  <c r="M289" i="1"/>
  <c r="N321" i="1"/>
  <c r="M321" i="1"/>
  <c r="N353" i="1"/>
  <c r="M353" i="1"/>
  <c r="N385" i="1"/>
  <c r="M385" i="1"/>
  <c r="N417" i="1"/>
  <c r="M417" i="1"/>
  <c r="N449" i="1"/>
  <c r="M449" i="1"/>
  <c r="N481" i="1"/>
  <c r="M481" i="1"/>
  <c r="N513" i="1"/>
  <c r="M513" i="1"/>
  <c r="N545" i="1"/>
  <c r="M545" i="1"/>
  <c r="N577" i="1"/>
  <c r="M577" i="1"/>
  <c r="N609" i="1"/>
  <c r="M609" i="1"/>
  <c r="N641" i="1"/>
  <c r="M641" i="1"/>
  <c r="N673" i="1"/>
  <c r="M673" i="1"/>
  <c r="N705" i="1"/>
  <c r="M705" i="1"/>
  <c r="N737" i="1"/>
  <c r="M737" i="1"/>
  <c r="N769" i="1"/>
  <c r="M769" i="1"/>
  <c r="N801" i="1"/>
  <c r="M801" i="1"/>
  <c r="N833" i="1"/>
  <c r="M833" i="1"/>
  <c r="N865" i="1"/>
  <c r="M865" i="1"/>
  <c r="N897" i="1"/>
  <c r="M897" i="1"/>
  <c r="N929" i="1"/>
  <c r="M929" i="1"/>
  <c r="N961" i="1"/>
  <c r="M961" i="1"/>
  <c r="N993" i="1"/>
  <c r="M993" i="1"/>
  <c r="N1009" i="1"/>
  <c r="M1009" i="1"/>
  <c r="N1041" i="1"/>
  <c r="M1041" i="1"/>
  <c r="N1073" i="1"/>
  <c r="M1073" i="1"/>
  <c r="N1105" i="1"/>
  <c r="M1105" i="1"/>
  <c r="N1137" i="1"/>
  <c r="M1137" i="1"/>
  <c r="N1169" i="1"/>
  <c r="M1169" i="1"/>
  <c r="M1201" i="1"/>
  <c r="N1201" i="1"/>
  <c r="M1249" i="1"/>
  <c r="N1249" i="1"/>
  <c r="M1281" i="1"/>
  <c r="N1281" i="1"/>
  <c r="M1313" i="1"/>
  <c r="N1313" i="1"/>
  <c r="M1345" i="1"/>
  <c r="N1345" i="1"/>
  <c r="M1377" i="1"/>
  <c r="N1377" i="1"/>
  <c r="M1409" i="1"/>
  <c r="N1409" i="1"/>
  <c r="M1441" i="1"/>
  <c r="N1441" i="1"/>
  <c r="M1473" i="1"/>
  <c r="N1473" i="1"/>
  <c r="M1505" i="1"/>
  <c r="N1505" i="1"/>
  <c r="M1537" i="1"/>
  <c r="N1537" i="1"/>
  <c r="M1569" i="1"/>
  <c r="N1569" i="1"/>
  <c r="M1601" i="1"/>
  <c r="N1601" i="1"/>
  <c r="M1633" i="1"/>
  <c r="N1633" i="1"/>
  <c r="M1665" i="1"/>
  <c r="N1665" i="1"/>
  <c r="M1697" i="1"/>
  <c r="N1697" i="1"/>
  <c r="M1729" i="1"/>
  <c r="N1729" i="1"/>
  <c r="M1777" i="1"/>
  <c r="N1777" i="1"/>
  <c r="N9" i="1"/>
  <c r="M9" i="1"/>
  <c r="N111" i="1"/>
  <c r="M111" i="1"/>
  <c r="N239" i="1"/>
  <c r="M239" i="1"/>
  <c r="N367" i="1"/>
  <c r="M367" i="1"/>
  <c r="N503" i="1"/>
  <c r="M503" i="1"/>
  <c r="N623" i="1"/>
  <c r="M623" i="1"/>
  <c r="M679" i="1"/>
  <c r="N679" i="1"/>
  <c r="N807" i="1"/>
  <c r="M807" i="1"/>
  <c r="N935" i="1"/>
  <c r="M935" i="1"/>
  <c r="N1047" i="1"/>
  <c r="M1047" i="1"/>
  <c r="N1111" i="1"/>
  <c r="M1111" i="1"/>
  <c r="N1175" i="1"/>
  <c r="M1175" i="1"/>
  <c r="N1239" i="1"/>
  <c r="M1239" i="1"/>
  <c r="N1303" i="1"/>
  <c r="M1303" i="1"/>
  <c r="N1367" i="1"/>
  <c r="M1367" i="1"/>
  <c r="N1431" i="1"/>
  <c r="M1431" i="1"/>
  <c r="N1495" i="1"/>
  <c r="M1495" i="1"/>
  <c r="N1559" i="1"/>
  <c r="M1559" i="1"/>
  <c r="N21" i="1"/>
  <c r="M21" i="1"/>
  <c r="N53" i="1"/>
  <c r="M53" i="1"/>
  <c r="N69" i="1"/>
  <c r="M69" i="1"/>
  <c r="N101" i="1"/>
  <c r="M101" i="1"/>
  <c r="N133" i="1"/>
  <c r="M133" i="1"/>
  <c r="N165" i="1"/>
  <c r="M165" i="1"/>
  <c r="N197" i="1"/>
  <c r="M197" i="1"/>
  <c r="N229" i="1"/>
  <c r="M229" i="1"/>
  <c r="N261" i="1"/>
  <c r="M261" i="1"/>
  <c r="N293" i="1"/>
  <c r="M293" i="1"/>
  <c r="N325" i="1"/>
  <c r="M325" i="1"/>
  <c r="N357" i="1"/>
  <c r="M357" i="1"/>
  <c r="N389" i="1"/>
  <c r="M389" i="1"/>
  <c r="N421" i="1"/>
  <c r="M421" i="1"/>
  <c r="N453" i="1"/>
  <c r="M453" i="1"/>
  <c r="N485" i="1"/>
  <c r="M485" i="1"/>
  <c r="N517" i="1"/>
  <c r="M517" i="1"/>
  <c r="N549" i="1"/>
  <c r="M549" i="1"/>
  <c r="N565" i="1"/>
  <c r="M565" i="1"/>
  <c r="N597" i="1"/>
  <c r="M597" i="1"/>
  <c r="N629" i="1"/>
  <c r="M629" i="1"/>
  <c r="N677" i="1"/>
  <c r="M677" i="1"/>
  <c r="N709" i="1"/>
  <c r="M709" i="1"/>
  <c r="N741" i="1"/>
  <c r="M741" i="1"/>
  <c r="N773" i="1"/>
  <c r="M773" i="1"/>
  <c r="N805" i="1"/>
  <c r="M805" i="1"/>
  <c r="N837" i="1"/>
  <c r="M837" i="1"/>
  <c r="N869" i="1"/>
  <c r="M869" i="1"/>
  <c r="N917" i="1"/>
  <c r="M917" i="1"/>
  <c r="N949" i="1"/>
  <c r="M949" i="1"/>
  <c r="N981" i="1"/>
  <c r="M981" i="1"/>
  <c r="N1013" i="1"/>
  <c r="M1013" i="1"/>
  <c r="N1045" i="1"/>
  <c r="M1045" i="1"/>
  <c r="N1077" i="1"/>
  <c r="M1077" i="1"/>
  <c r="N1109" i="1"/>
  <c r="M1109" i="1"/>
  <c r="N1141" i="1"/>
  <c r="M1141" i="1"/>
  <c r="N1173" i="1"/>
  <c r="M1173" i="1"/>
  <c r="N1205" i="1"/>
  <c r="M1205" i="1"/>
  <c r="N1237" i="1"/>
  <c r="M1237" i="1"/>
  <c r="N1269" i="1"/>
  <c r="M1269" i="1"/>
  <c r="N1301" i="1"/>
  <c r="M1301" i="1"/>
  <c r="N1349" i="1"/>
  <c r="M1349" i="1"/>
  <c r="N1381" i="1"/>
  <c r="M1381" i="1"/>
  <c r="N1413" i="1"/>
  <c r="M1413" i="1"/>
  <c r="N1429" i="1"/>
  <c r="M1429" i="1"/>
  <c r="N1461" i="1"/>
  <c r="M1461" i="1"/>
  <c r="N1493" i="1"/>
  <c r="M1493" i="1"/>
  <c r="N1525" i="1"/>
  <c r="M1525" i="1"/>
  <c r="N1557" i="1"/>
  <c r="M1557" i="1"/>
  <c r="N1589" i="1"/>
  <c r="M1589" i="1"/>
  <c r="N1637" i="1"/>
  <c r="M1637" i="1"/>
  <c r="N1669" i="1"/>
  <c r="M1669" i="1"/>
  <c r="N1701" i="1"/>
  <c r="M1701" i="1"/>
  <c r="N1717" i="1"/>
  <c r="M1717" i="1"/>
  <c r="N1749" i="1"/>
  <c r="M1749" i="1"/>
  <c r="N1781" i="1"/>
  <c r="M1781" i="1"/>
  <c r="N1797" i="1"/>
  <c r="M1797" i="1"/>
  <c r="M63" i="1"/>
  <c r="N63" i="1"/>
  <c r="N199" i="1"/>
  <c r="M199" i="1"/>
  <c r="N327" i="1"/>
  <c r="M327" i="1"/>
  <c r="N455" i="1"/>
  <c r="M455" i="1"/>
  <c r="N575" i="1"/>
  <c r="M575" i="1"/>
  <c r="N695" i="1"/>
  <c r="M695" i="1"/>
  <c r="N823" i="1"/>
  <c r="M823" i="1"/>
  <c r="N951" i="1"/>
  <c r="M951" i="1"/>
  <c r="N1055" i="1"/>
  <c r="M1055" i="1"/>
  <c r="N1119" i="1"/>
  <c r="M1119" i="1"/>
  <c r="N1183" i="1"/>
  <c r="M1183" i="1"/>
  <c r="N1279" i="1"/>
  <c r="M1279" i="1"/>
  <c r="N1343" i="1"/>
  <c r="M1343" i="1"/>
  <c r="N1407" i="1"/>
  <c r="M1407" i="1"/>
  <c r="N1471" i="1"/>
  <c r="M1471" i="1"/>
  <c r="N1535" i="1"/>
  <c r="M1535" i="1"/>
  <c r="N1599" i="1"/>
  <c r="M1599" i="1"/>
  <c r="N1663" i="1"/>
  <c r="M1663" i="1"/>
  <c r="N1759" i="1"/>
  <c r="M1759" i="1"/>
  <c r="N1192" i="1"/>
  <c r="M1192" i="1"/>
  <c r="M1312" i="1"/>
  <c r="N1312" i="1"/>
  <c r="M1440" i="1"/>
  <c r="N1440" i="1"/>
  <c r="M1576" i="1"/>
  <c r="N1576" i="1"/>
  <c r="M1704" i="1"/>
  <c r="N1704" i="1"/>
  <c r="N18" i="1"/>
  <c r="M18" i="1"/>
  <c r="N50" i="1"/>
  <c r="M50" i="1"/>
  <c r="N82" i="1"/>
  <c r="M82" i="1"/>
  <c r="N114" i="1"/>
  <c r="M114" i="1"/>
  <c r="N146" i="1"/>
  <c r="M146" i="1"/>
  <c r="N162" i="1"/>
  <c r="M162" i="1"/>
  <c r="N194" i="1"/>
  <c r="M194" i="1"/>
  <c r="N226" i="1"/>
  <c r="M226" i="1"/>
  <c r="N258" i="1"/>
  <c r="M258" i="1"/>
  <c r="N274" i="1"/>
  <c r="M274" i="1"/>
  <c r="N306" i="1"/>
  <c r="M306" i="1"/>
  <c r="N338" i="1"/>
  <c r="M338" i="1"/>
  <c r="N370" i="1"/>
  <c r="M370" i="1"/>
  <c r="N402" i="1"/>
  <c r="M402" i="1"/>
  <c r="N434" i="1"/>
  <c r="M434" i="1"/>
  <c r="N450" i="1"/>
  <c r="M450" i="1"/>
  <c r="N482" i="1"/>
  <c r="M482" i="1"/>
  <c r="N514" i="1"/>
  <c r="M514" i="1"/>
  <c r="N562" i="1"/>
  <c r="M562" i="1"/>
  <c r="N594" i="1"/>
  <c r="M594" i="1"/>
  <c r="N626" i="1"/>
  <c r="M626" i="1"/>
  <c r="N658" i="1"/>
  <c r="M658" i="1"/>
  <c r="N690" i="1"/>
  <c r="M690" i="1"/>
  <c r="N722" i="1"/>
  <c r="M722" i="1"/>
  <c r="N754" i="1"/>
  <c r="M754" i="1"/>
  <c r="N786" i="1"/>
  <c r="M786" i="1"/>
  <c r="N818" i="1"/>
  <c r="M818" i="1"/>
  <c r="N850" i="1"/>
  <c r="M850" i="1"/>
  <c r="N866" i="1"/>
  <c r="M866" i="1"/>
  <c r="N898" i="1"/>
  <c r="M898" i="1"/>
  <c r="N930" i="1"/>
  <c r="M930" i="1"/>
  <c r="N962" i="1"/>
  <c r="M962" i="1"/>
  <c r="N994" i="1"/>
  <c r="M994" i="1"/>
  <c r="N1026" i="1"/>
  <c r="M1026" i="1"/>
  <c r="N1058" i="1"/>
  <c r="M1058" i="1"/>
  <c r="N1090" i="1"/>
  <c r="M1090" i="1"/>
  <c r="N1122" i="1"/>
  <c r="M1122" i="1"/>
  <c r="N1154" i="1"/>
  <c r="M1154" i="1"/>
  <c r="N1186" i="1"/>
  <c r="M1186" i="1"/>
  <c r="N1218" i="1"/>
  <c r="M1218" i="1"/>
  <c r="N1490" i="1"/>
  <c r="M1490" i="1"/>
  <c r="N25" i="1"/>
  <c r="M25" i="1"/>
  <c r="N41" i="1"/>
  <c r="M41" i="1"/>
  <c r="N57" i="1"/>
  <c r="M57" i="1"/>
  <c r="N73" i="1"/>
  <c r="M73" i="1"/>
  <c r="N89" i="1"/>
  <c r="M89" i="1"/>
  <c r="N105" i="1"/>
  <c r="M105" i="1"/>
  <c r="N121" i="1"/>
  <c r="M121" i="1"/>
  <c r="N137" i="1"/>
  <c r="M137" i="1"/>
  <c r="N153" i="1"/>
  <c r="M153" i="1"/>
  <c r="N169" i="1"/>
  <c r="M169" i="1"/>
  <c r="N185" i="1"/>
  <c r="M185" i="1"/>
  <c r="N201" i="1"/>
  <c r="M201" i="1"/>
  <c r="N217" i="1"/>
  <c r="M217" i="1"/>
  <c r="N233" i="1"/>
  <c r="M233" i="1"/>
  <c r="N249" i="1"/>
  <c r="M249" i="1"/>
  <c r="N265" i="1"/>
  <c r="M265" i="1"/>
  <c r="N281" i="1"/>
  <c r="M281" i="1"/>
  <c r="N297" i="1"/>
  <c r="M297" i="1"/>
  <c r="N313" i="1"/>
  <c r="M313" i="1"/>
  <c r="N329" i="1"/>
  <c r="M329" i="1"/>
  <c r="N345" i="1"/>
  <c r="M345" i="1"/>
  <c r="N361" i="1"/>
  <c r="M361" i="1"/>
  <c r="N377" i="1"/>
  <c r="M377" i="1"/>
  <c r="N393" i="1"/>
  <c r="M393" i="1"/>
  <c r="N409" i="1"/>
  <c r="M409" i="1"/>
  <c r="N425" i="1"/>
  <c r="M425" i="1"/>
  <c r="N441" i="1"/>
  <c r="M441" i="1"/>
  <c r="N457" i="1"/>
  <c r="M457" i="1"/>
  <c r="N473" i="1"/>
  <c r="M473" i="1"/>
  <c r="N489" i="1"/>
  <c r="M489" i="1"/>
  <c r="N505" i="1"/>
  <c r="M505" i="1"/>
  <c r="N521" i="1"/>
  <c r="M521" i="1"/>
  <c r="N1655" i="1"/>
  <c r="M1655" i="1"/>
  <c r="N1687" i="1"/>
  <c r="M1687" i="1"/>
  <c r="N1719" i="1"/>
  <c r="M1719" i="1"/>
  <c r="N1751" i="1"/>
  <c r="M1751" i="1"/>
  <c r="N1783" i="1"/>
  <c r="M1783" i="1"/>
  <c r="N1176" i="1"/>
  <c r="M1176" i="1"/>
  <c r="M1232" i="1"/>
  <c r="N1232" i="1"/>
  <c r="M1296" i="1"/>
  <c r="N1296" i="1"/>
  <c r="M1360" i="1"/>
  <c r="N1360" i="1"/>
  <c r="M1424" i="1"/>
  <c r="N1424" i="1"/>
  <c r="M1496" i="1"/>
  <c r="N1496" i="1"/>
  <c r="M1560" i="1"/>
  <c r="N1560" i="1"/>
  <c r="M1624" i="1"/>
  <c r="N1624" i="1"/>
  <c r="M1688" i="1"/>
  <c r="N1688" i="1"/>
  <c r="M1752" i="1"/>
  <c r="N1752" i="1"/>
  <c r="N14" i="1"/>
  <c r="M14" i="1"/>
  <c r="N30" i="1"/>
  <c r="M30" i="1"/>
  <c r="N46" i="1"/>
  <c r="M46" i="1"/>
  <c r="M62" i="1"/>
  <c r="N62" i="1"/>
  <c r="N78" i="1"/>
  <c r="M78" i="1"/>
  <c r="M94" i="1"/>
  <c r="N94" i="1"/>
  <c r="N110" i="1"/>
  <c r="M110" i="1"/>
  <c r="M126" i="1"/>
  <c r="N126" i="1"/>
  <c r="N142" i="1"/>
  <c r="M142" i="1"/>
  <c r="M158" i="1"/>
  <c r="N158" i="1"/>
  <c r="N174" i="1"/>
  <c r="M174" i="1"/>
  <c r="M190" i="1"/>
  <c r="N190" i="1"/>
  <c r="N206" i="1"/>
  <c r="M206" i="1"/>
  <c r="M222" i="1"/>
  <c r="N222" i="1"/>
  <c r="N238" i="1"/>
  <c r="M238" i="1"/>
  <c r="M254" i="1"/>
  <c r="N254" i="1"/>
  <c r="N270" i="1"/>
  <c r="M270" i="1"/>
  <c r="M286" i="1"/>
  <c r="N286" i="1"/>
  <c r="N302" i="1"/>
  <c r="M302" i="1"/>
  <c r="M318" i="1"/>
  <c r="N318" i="1"/>
  <c r="N334" i="1"/>
  <c r="M334" i="1"/>
  <c r="N350" i="1"/>
  <c r="M350" i="1"/>
  <c r="N366" i="1"/>
  <c r="M366" i="1"/>
  <c r="N382" i="1"/>
  <c r="M382" i="1"/>
  <c r="N398" i="1"/>
  <c r="M398" i="1"/>
  <c r="N414" i="1"/>
  <c r="M414" i="1"/>
  <c r="N430" i="1"/>
  <c r="M430" i="1"/>
  <c r="N446" i="1"/>
  <c r="M446" i="1"/>
  <c r="N462" i="1"/>
  <c r="M462" i="1"/>
  <c r="N478" i="1"/>
  <c r="M478" i="1"/>
  <c r="N494" i="1"/>
  <c r="M494" i="1"/>
  <c r="N510" i="1"/>
  <c r="M510" i="1"/>
  <c r="N526" i="1"/>
  <c r="M526" i="1"/>
  <c r="N542" i="1"/>
  <c r="M542" i="1"/>
  <c r="N558" i="1"/>
  <c r="M558" i="1"/>
  <c r="N574" i="1"/>
  <c r="M574" i="1"/>
  <c r="N590" i="1"/>
  <c r="M590" i="1"/>
  <c r="N606" i="1"/>
  <c r="M606" i="1"/>
  <c r="N622" i="1"/>
  <c r="M622" i="1"/>
  <c r="N638" i="1"/>
  <c r="M638" i="1"/>
  <c r="N654" i="1"/>
  <c r="M654" i="1"/>
  <c r="N670" i="1"/>
  <c r="M670" i="1"/>
  <c r="N686" i="1"/>
  <c r="M686" i="1"/>
  <c r="N702" i="1"/>
  <c r="M702" i="1"/>
  <c r="N718" i="1"/>
  <c r="M718" i="1"/>
  <c r="N734" i="1"/>
  <c r="M734" i="1"/>
  <c r="N750" i="1"/>
  <c r="M750" i="1"/>
  <c r="N766" i="1"/>
  <c r="M766" i="1"/>
  <c r="N782" i="1"/>
  <c r="M782" i="1"/>
  <c r="N798" i="1"/>
  <c r="M798" i="1"/>
  <c r="N814" i="1"/>
  <c r="M814" i="1"/>
  <c r="N830" i="1"/>
  <c r="M830" i="1"/>
  <c r="N846" i="1"/>
  <c r="M846" i="1"/>
  <c r="N862" i="1"/>
  <c r="M862" i="1"/>
  <c r="N878" i="1"/>
  <c r="M878" i="1"/>
  <c r="N894" i="1"/>
  <c r="M894" i="1"/>
  <c r="N910" i="1"/>
  <c r="M910" i="1"/>
  <c r="N926" i="1"/>
  <c r="M926" i="1"/>
  <c r="N942" i="1"/>
  <c r="M942" i="1"/>
  <c r="N958" i="1"/>
  <c r="M958" i="1"/>
  <c r="N974" i="1"/>
  <c r="M974" i="1"/>
  <c r="N990" i="1"/>
  <c r="M990" i="1"/>
  <c r="N1006" i="1"/>
  <c r="M1006" i="1"/>
  <c r="N1022" i="1"/>
  <c r="M1022" i="1"/>
  <c r="N1038" i="1"/>
  <c r="M1038" i="1"/>
  <c r="N1054" i="1"/>
  <c r="M1054" i="1"/>
  <c r="N1070" i="1"/>
  <c r="M1070" i="1"/>
  <c r="N1086" i="1"/>
  <c r="M1086" i="1"/>
  <c r="N1102" i="1"/>
  <c r="M1102" i="1"/>
  <c r="N1118" i="1"/>
  <c r="M1118" i="1"/>
  <c r="N1134" i="1"/>
  <c r="M1134" i="1"/>
  <c r="N1150" i="1"/>
  <c r="M1150" i="1"/>
  <c r="N1166" i="1"/>
  <c r="M1166" i="1"/>
  <c r="N1182" i="1"/>
  <c r="M1182" i="1"/>
  <c r="N1198" i="1"/>
  <c r="M1198" i="1"/>
  <c r="N1214" i="1"/>
  <c r="M1214" i="1"/>
  <c r="N1230" i="1"/>
  <c r="M1230" i="1"/>
  <c r="N1246" i="1"/>
  <c r="M1246" i="1"/>
  <c r="N1262" i="1"/>
  <c r="M1262" i="1"/>
  <c r="N1278" i="1"/>
  <c r="M1278" i="1"/>
  <c r="N1294" i="1"/>
  <c r="M1294" i="1"/>
  <c r="N1310" i="1"/>
  <c r="M1310" i="1"/>
  <c r="N1326" i="1"/>
  <c r="M1326" i="1"/>
  <c r="N1342" i="1"/>
  <c r="M1342" i="1"/>
  <c r="N1358" i="1"/>
  <c r="M1358" i="1"/>
  <c r="N1374" i="1"/>
  <c r="M1374" i="1"/>
  <c r="N1390" i="1"/>
  <c r="M1390" i="1"/>
  <c r="N1406" i="1"/>
  <c r="M1406" i="1"/>
  <c r="N1422" i="1"/>
  <c r="M1422" i="1"/>
  <c r="N1438" i="1"/>
  <c r="M1438" i="1"/>
  <c r="N1454" i="1"/>
  <c r="M1454" i="1"/>
  <c r="N1470" i="1"/>
  <c r="M1470" i="1"/>
  <c r="N1486" i="1"/>
  <c r="M1486" i="1"/>
  <c r="N1502" i="1"/>
  <c r="M1502" i="1"/>
  <c r="N1518" i="1"/>
  <c r="M1518" i="1"/>
  <c r="N1534" i="1"/>
  <c r="M1534" i="1"/>
  <c r="N1550" i="1"/>
  <c r="M1550" i="1"/>
  <c r="N1566" i="1"/>
  <c r="M1566" i="1"/>
  <c r="N1582" i="1"/>
  <c r="M1582" i="1"/>
  <c r="N1598" i="1"/>
  <c r="M1598" i="1"/>
  <c r="N1614" i="1"/>
  <c r="M1614" i="1"/>
  <c r="N1630" i="1"/>
  <c r="M1630" i="1"/>
  <c r="N1646" i="1"/>
  <c r="M1646" i="1"/>
  <c r="N1662" i="1"/>
  <c r="M1662" i="1"/>
  <c r="N1678" i="1"/>
  <c r="M1678" i="1"/>
  <c r="N1694" i="1"/>
  <c r="M1694" i="1"/>
  <c r="N1710" i="1"/>
  <c r="M1710" i="1"/>
  <c r="N1726" i="1"/>
  <c r="M1726" i="1"/>
  <c r="N1742" i="1"/>
  <c r="M1742" i="1"/>
  <c r="N1758" i="1"/>
  <c r="M1758" i="1"/>
  <c r="N1774" i="1"/>
  <c r="M1774" i="1"/>
  <c r="N1790" i="1"/>
  <c r="M1790" i="1"/>
  <c r="N1806" i="1"/>
  <c r="M1806" i="1"/>
  <c r="N55" i="1"/>
  <c r="M55" i="1"/>
  <c r="N119" i="1"/>
  <c r="M119" i="1"/>
  <c r="N183" i="1"/>
  <c r="M183" i="1"/>
  <c r="N247" i="1"/>
  <c r="M247" i="1"/>
  <c r="N311" i="1"/>
  <c r="M311" i="1"/>
  <c r="M375" i="1"/>
  <c r="N375" i="1"/>
  <c r="N431" i="1"/>
  <c r="M431" i="1"/>
  <c r="N495" i="1"/>
  <c r="M495" i="1"/>
  <c r="N567" i="1"/>
  <c r="M567" i="1"/>
  <c r="N631" i="1"/>
  <c r="M631" i="1"/>
  <c r="N703" i="1"/>
  <c r="M703" i="1"/>
  <c r="N767" i="1"/>
  <c r="M767" i="1"/>
  <c r="N831" i="1"/>
  <c r="M831" i="1"/>
  <c r="N895" i="1"/>
  <c r="M895" i="1"/>
  <c r="N959" i="1"/>
  <c r="M959" i="1"/>
  <c r="N1023" i="1"/>
  <c r="M1023" i="1"/>
  <c r="N1168" i="1"/>
  <c r="M1168" i="1"/>
  <c r="M1240" i="1"/>
  <c r="N1240" i="1"/>
  <c r="M1304" i="1"/>
  <c r="N1304" i="1"/>
  <c r="M1368" i="1"/>
  <c r="N1368" i="1"/>
  <c r="M1432" i="1"/>
  <c r="N1432" i="1"/>
  <c r="M1488" i="1"/>
  <c r="N1488" i="1"/>
  <c r="M1552" i="1"/>
  <c r="N1552" i="1"/>
  <c r="M1616" i="1"/>
  <c r="N1616" i="1"/>
  <c r="M1680" i="1"/>
  <c r="N1680" i="1"/>
  <c r="M1744" i="1"/>
  <c r="N1744" i="1"/>
  <c r="M1808" i="1"/>
  <c r="N1808" i="1"/>
  <c r="N500" i="1"/>
  <c r="M500" i="1"/>
  <c r="N524" i="1"/>
  <c r="M524" i="1"/>
  <c r="N564" i="1"/>
  <c r="M564" i="1"/>
  <c r="N596" i="1"/>
  <c r="M596" i="1"/>
  <c r="N628" i="1"/>
  <c r="M628" i="1"/>
  <c r="N660" i="1"/>
  <c r="M660" i="1"/>
  <c r="N724" i="1"/>
  <c r="M724" i="1"/>
  <c r="N788" i="1"/>
  <c r="M788" i="1"/>
  <c r="N860" i="1"/>
  <c r="M860" i="1"/>
  <c r="N924" i="1"/>
  <c r="M924" i="1"/>
  <c r="N988" i="1"/>
  <c r="M988" i="1"/>
  <c r="N1060" i="1"/>
  <c r="M1060" i="1"/>
  <c r="N1124" i="1"/>
  <c r="M1124" i="1"/>
  <c r="N1188" i="1"/>
  <c r="M1188" i="1"/>
  <c r="N1252" i="1"/>
  <c r="M1252" i="1"/>
  <c r="N1308" i="1"/>
  <c r="M1308" i="1"/>
  <c r="N1364" i="1"/>
  <c r="M1364" i="1"/>
  <c r="N1396" i="1"/>
  <c r="M1396" i="1"/>
  <c r="N1428" i="1"/>
  <c r="M1428" i="1"/>
  <c r="N1460" i="1"/>
  <c r="M1460" i="1"/>
  <c r="N1492" i="1"/>
  <c r="M1492" i="1"/>
  <c r="N1524" i="1"/>
  <c r="M1524" i="1"/>
  <c r="N1556" i="1"/>
  <c r="M1556" i="1"/>
  <c r="N1588" i="1"/>
  <c r="M1588" i="1"/>
  <c r="N1620" i="1"/>
  <c r="M1620" i="1"/>
  <c r="N1652" i="1"/>
  <c r="M1652" i="1"/>
  <c r="N1684" i="1"/>
  <c r="M1684" i="1"/>
  <c r="N1716" i="1"/>
  <c r="M1716" i="1"/>
  <c r="N1748" i="1"/>
  <c r="M1748" i="1"/>
  <c r="N1804" i="1"/>
  <c r="M1804" i="1"/>
  <c r="N43" i="1"/>
  <c r="M43" i="1"/>
  <c r="N75" i="1"/>
  <c r="M75" i="1"/>
  <c r="N107" i="1"/>
  <c r="M107" i="1"/>
  <c r="N139" i="1"/>
  <c r="M139" i="1"/>
  <c r="N171" i="1"/>
  <c r="M171" i="1"/>
  <c r="N203" i="1"/>
  <c r="M203" i="1"/>
  <c r="N235" i="1"/>
  <c r="M235" i="1"/>
  <c r="N267" i="1"/>
  <c r="M267" i="1"/>
  <c r="N299" i="1"/>
  <c r="M299" i="1"/>
  <c r="N331" i="1"/>
  <c r="M331" i="1"/>
  <c r="N363" i="1"/>
  <c r="M363" i="1"/>
  <c r="N395" i="1"/>
  <c r="M395" i="1"/>
  <c r="N427" i="1"/>
  <c r="M427" i="1"/>
  <c r="N459" i="1"/>
  <c r="M459" i="1"/>
  <c r="N491" i="1"/>
  <c r="M491" i="1"/>
  <c r="N523" i="1"/>
  <c r="M523" i="1"/>
  <c r="N555" i="1"/>
  <c r="M555" i="1"/>
  <c r="N587" i="1"/>
  <c r="M587" i="1"/>
  <c r="N619" i="1"/>
  <c r="M619" i="1"/>
  <c r="N651" i="1"/>
  <c r="M651" i="1"/>
  <c r="N683" i="1"/>
  <c r="M683" i="1"/>
  <c r="N715" i="1"/>
  <c r="M715" i="1"/>
  <c r="N747" i="1"/>
  <c r="M747" i="1"/>
  <c r="N779" i="1"/>
  <c r="M779" i="1"/>
  <c r="N811" i="1"/>
  <c r="M811" i="1"/>
  <c r="N843" i="1"/>
  <c r="M843" i="1"/>
  <c r="N875" i="1"/>
  <c r="M875" i="1"/>
  <c r="N907" i="1"/>
  <c r="M907" i="1"/>
  <c r="N939" i="1"/>
  <c r="M939" i="1"/>
  <c r="N971" i="1"/>
  <c r="M971" i="1"/>
  <c r="N1003" i="1"/>
  <c r="M1003" i="1"/>
  <c r="N1035" i="1"/>
  <c r="M1035" i="1"/>
  <c r="N1067" i="1"/>
  <c r="M1067" i="1"/>
  <c r="N1099" i="1"/>
  <c r="M1099" i="1"/>
  <c r="N1131" i="1"/>
  <c r="M1131" i="1"/>
  <c r="N1163" i="1"/>
  <c r="M1163" i="1"/>
  <c r="N1195" i="1"/>
  <c r="M1195" i="1"/>
  <c r="N1227" i="1"/>
  <c r="M1227" i="1"/>
  <c r="N1259" i="1"/>
  <c r="M1259" i="1"/>
  <c r="N1291" i="1"/>
  <c r="M1291" i="1"/>
  <c r="N1323" i="1"/>
  <c r="M1323" i="1"/>
  <c r="N1355" i="1"/>
  <c r="M1355" i="1"/>
  <c r="N1387" i="1"/>
  <c r="M1387" i="1"/>
  <c r="N1419" i="1"/>
  <c r="M1419" i="1"/>
  <c r="N1451" i="1"/>
  <c r="M1451" i="1"/>
  <c r="N1483" i="1"/>
  <c r="M1483" i="1"/>
  <c r="N1515" i="1"/>
  <c r="M1515" i="1"/>
  <c r="N1547" i="1"/>
  <c r="M1547" i="1"/>
  <c r="N1579" i="1"/>
  <c r="M1579" i="1"/>
  <c r="N1611" i="1"/>
  <c r="M1611" i="1"/>
  <c r="N1643" i="1"/>
  <c r="M1643" i="1"/>
  <c r="N1675" i="1"/>
  <c r="M1675" i="1"/>
  <c r="N1707" i="1"/>
  <c r="M1707" i="1"/>
  <c r="N1739" i="1"/>
  <c r="M1739" i="1"/>
  <c r="N1771" i="1"/>
  <c r="M1771" i="1"/>
  <c r="N1803" i="1"/>
  <c r="M1803" i="1"/>
  <c r="N476" i="1"/>
  <c r="M476" i="1"/>
  <c r="N684" i="1"/>
  <c r="M684" i="1"/>
  <c r="N748" i="1"/>
  <c r="M748" i="1"/>
  <c r="N812" i="1"/>
  <c r="M812" i="1"/>
  <c r="N868" i="1"/>
  <c r="M868" i="1"/>
  <c r="N932" i="1"/>
  <c r="M932" i="1"/>
  <c r="N996" i="1"/>
  <c r="M996" i="1"/>
  <c r="N1052" i="1"/>
  <c r="M1052" i="1"/>
  <c r="N1116" i="1"/>
  <c r="M1116" i="1"/>
  <c r="N1180" i="1"/>
  <c r="M1180" i="1"/>
  <c r="N1244" i="1"/>
  <c r="M1244" i="1"/>
  <c r="N1316" i="1"/>
  <c r="M1316" i="1"/>
  <c r="N1780" i="1"/>
  <c r="M1780" i="1"/>
  <c r="M391" i="1"/>
  <c r="N391" i="1"/>
  <c r="N447" i="1"/>
  <c r="M447" i="1"/>
  <c r="N511" i="1"/>
  <c r="M511" i="1"/>
  <c r="N583" i="1"/>
  <c r="M583" i="1"/>
  <c r="N655" i="1"/>
  <c r="M655" i="1"/>
  <c r="N719" i="1"/>
  <c r="M719" i="1"/>
  <c r="N783" i="1"/>
  <c r="M783" i="1"/>
  <c r="N847" i="1"/>
  <c r="M847" i="1"/>
  <c r="N911" i="1"/>
  <c r="M911" i="1"/>
  <c r="N975" i="1"/>
  <c r="M975" i="1"/>
  <c r="N16" i="1"/>
  <c r="M16" i="1"/>
  <c r="N1184" i="1"/>
  <c r="M1184" i="1"/>
  <c r="M1248" i="1"/>
  <c r="N1248" i="1"/>
  <c r="M1320" i="1"/>
  <c r="N1320" i="1"/>
  <c r="M1384" i="1"/>
  <c r="N1384" i="1"/>
  <c r="M1448" i="1"/>
  <c r="N1448" i="1"/>
  <c r="M1504" i="1"/>
  <c r="N1504" i="1"/>
  <c r="M1568" i="1"/>
  <c r="N1568" i="1"/>
  <c r="M1632" i="1"/>
  <c r="N1632" i="1"/>
  <c r="M1696" i="1"/>
  <c r="N1696" i="1"/>
  <c r="M1760" i="1"/>
  <c r="N1760" i="1"/>
  <c r="N468" i="1"/>
  <c r="M468" i="1"/>
  <c r="N508" i="1"/>
  <c r="M508" i="1"/>
  <c r="N572" i="1"/>
  <c r="M572" i="1"/>
  <c r="N604" i="1"/>
  <c r="M604" i="1"/>
  <c r="N636" i="1"/>
  <c r="M636" i="1"/>
  <c r="N676" i="1"/>
  <c r="M676" i="1"/>
  <c r="N740" i="1"/>
  <c r="M740" i="1"/>
  <c r="N804" i="1"/>
  <c r="M804" i="1"/>
  <c r="N876" i="1"/>
  <c r="M876" i="1"/>
  <c r="N940" i="1"/>
  <c r="M940" i="1"/>
  <c r="N1004" i="1"/>
  <c r="M1004" i="1"/>
  <c r="N1076" i="1"/>
  <c r="M1076" i="1"/>
  <c r="N1148" i="1"/>
  <c r="M1148" i="1"/>
  <c r="N1204" i="1"/>
  <c r="M1204" i="1"/>
  <c r="N1268" i="1"/>
  <c r="M1268" i="1"/>
  <c r="N1324" i="1"/>
  <c r="M1324" i="1"/>
  <c r="N1372" i="1"/>
  <c r="M1372" i="1"/>
  <c r="N1404" i="1"/>
  <c r="M1404" i="1"/>
  <c r="N1436" i="1"/>
  <c r="M1436" i="1"/>
  <c r="N1468" i="1"/>
  <c r="M1468" i="1"/>
  <c r="N1500" i="1"/>
  <c r="M1500" i="1"/>
  <c r="N1532" i="1"/>
  <c r="M1532" i="1"/>
  <c r="N1564" i="1"/>
  <c r="M1564" i="1"/>
  <c r="N1596" i="1"/>
  <c r="M1596" i="1"/>
  <c r="N1628" i="1"/>
  <c r="M1628" i="1"/>
  <c r="N1660" i="1"/>
  <c r="M1660" i="1"/>
  <c r="N1692" i="1"/>
  <c r="M1692" i="1"/>
  <c r="N1724" i="1"/>
  <c r="M1724" i="1"/>
  <c r="N1756" i="1"/>
  <c r="M1756" i="1"/>
  <c r="N19" i="1"/>
  <c r="M19" i="1"/>
  <c r="N51" i="1"/>
  <c r="M51" i="1"/>
  <c r="N83" i="1"/>
  <c r="M83" i="1"/>
  <c r="N115" i="1"/>
  <c r="M115" i="1"/>
  <c r="N147" i="1"/>
  <c r="M147" i="1"/>
  <c r="N179" i="1"/>
  <c r="M179" i="1"/>
  <c r="N211" i="1"/>
  <c r="M211" i="1"/>
  <c r="N243" i="1"/>
  <c r="M243" i="1"/>
  <c r="N275" i="1"/>
  <c r="M275" i="1"/>
  <c r="N307" i="1"/>
  <c r="M307" i="1"/>
  <c r="N339" i="1"/>
  <c r="M339" i="1"/>
  <c r="N371" i="1"/>
  <c r="M371" i="1"/>
  <c r="N403" i="1"/>
  <c r="M403" i="1"/>
  <c r="N435" i="1"/>
  <c r="M435" i="1"/>
  <c r="N467" i="1"/>
  <c r="M467" i="1"/>
  <c r="N499" i="1"/>
  <c r="M499" i="1"/>
  <c r="N531" i="1"/>
  <c r="M531" i="1"/>
  <c r="N563" i="1"/>
  <c r="M563" i="1"/>
  <c r="N595" i="1"/>
  <c r="M595" i="1"/>
  <c r="N627" i="1"/>
  <c r="M627" i="1"/>
  <c r="N659" i="1"/>
  <c r="M659" i="1"/>
  <c r="N691" i="1"/>
  <c r="M691" i="1"/>
  <c r="N723" i="1"/>
  <c r="M723" i="1"/>
  <c r="N755" i="1"/>
  <c r="M755" i="1"/>
  <c r="N787" i="1"/>
  <c r="M787" i="1"/>
  <c r="N819" i="1"/>
  <c r="M819" i="1"/>
  <c r="N851" i="1"/>
  <c r="M851" i="1"/>
  <c r="N883" i="1"/>
  <c r="M883" i="1"/>
  <c r="N915" i="1"/>
  <c r="M915" i="1"/>
  <c r="N947" i="1"/>
  <c r="M947" i="1"/>
  <c r="N979" i="1"/>
  <c r="M979" i="1"/>
  <c r="N1011" i="1"/>
  <c r="M1011" i="1"/>
  <c r="N1043" i="1"/>
  <c r="M1043" i="1"/>
  <c r="N1075" i="1"/>
  <c r="M1075" i="1"/>
  <c r="N1107" i="1"/>
  <c r="M1107" i="1"/>
  <c r="N1139" i="1"/>
  <c r="M1139" i="1"/>
  <c r="N1171" i="1"/>
  <c r="M1171" i="1"/>
  <c r="N1203" i="1"/>
  <c r="M1203" i="1"/>
  <c r="N1235" i="1"/>
  <c r="M1235" i="1"/>
  <c r="N1267" i="1"/>
  <c r="M1267" i="1"/>
  <c r="N1299" i="1"/>
  <c r="M1299" i="1"/>
  <c r="N1331" i="1"/>
  <c r="M1331" i="1"/>
  <c r="N1363" i="1"/>
  <c r="M1363" i="1"/>
  <c r="N1395" i="1"/>
  <c r="M1395" i="1"/>
  <c r="N1427" i="1"/>
  <c r="M1427" i="1"/>
  <c r="N1459" i="1"/>
  <c r="M1459" i="1"/>
  <c r="N1491" i="1"/>
  <c r="M1491" i="1"/>
  <c r="N1523" i="1"/>
  <c r="M1523" i="1"/>
  <c r="N1555" i="1"/>
  <c r="M1555" i="1"/>
  <c r="N1587" i="1"/>
  <c r="M1587" i="1"/>
  <c r="N1619" i="1"/>
  <c r="M1619" i="1"/>
  <c r="N1651" i="1"/>
  <c r="M1651" i="1"/>
  <c r="N1683" i="1"/>
  <c r="M1683" i="1"/>
  <c r="N1715" i="1"/>
  <c r="M1715" i="1"/>
  <c r="N1747" i="1"/>
  <c r="M1747" i="1"/>
  <c r="N1779" i="1"/>
  <c r="M1779" i="1"/>
  <c r="N11" i="1"/>
  <c r="M11" i="1"/>
  <c r="N484" i="1"/>
  <c r="M484" i="1"/>
  <c r="N516" i="1"/>
  <c r="M516" i="1"/>
  <c r="N580" i="1"/>
  <c r="M580" i="1"/>
  <c r="N612" i="1"/>
  <c r="M612" i="1"/>
  <c r="N644" i="1"/>
  <c r="M644" i="1"/>
  <c r="N700" i="1"/>
  <c r="M700" i="1"/>
  <c r="N764" i="1"/>
  <c r="M764" i="1"/>
  <c r="N820" i="1"/>
  <c r="M820" i="1"/>
  <c r="N884" i="1"/>
  <c r="M884" i="1"/>
  <c r="N948" i="1"/>
  <c r="M948" i="1"/>
  <c r="N1012" i="1"/>
  <c r="M1012" i="1"/>
  <c r="N1068" i="1"/>
  <c r="M1068" i="1"/>
  <c r="N1132" i="1"/>
  <c r="M1132" i="1"/>
  <c r="N1196" i="1"/>
  <c r="M1196" i="1"/>
  <c r="N1260" i="1"/>
  <c r="M1260" i="1"/>
  <c r="N1332" i="1"/>
  <c r="M1332" i="1"/>
  <c r="N1796" i="1"/>
  <c r="M1796" i="1"/>
  <c r="N537" i="1"/>
  <c r="M537" i="1"/>
  <c r="N553" i="1"/>
  <c r="M553" i="1"/>
  <c r="N569" i="1"/>
  <c r="M569" i="1"/>
  <c r="N585" i="1"/>
  <c r="M585" i="1"/>
  <c r="N601" i="1"/>
  <c r="M601" i="1"/>
  <c r="N617" i="1"/>
  <c r="M617" i="1"/>
  <c r="N633" i="1"/>
  <c r="M633" i="1"/>
  <c r="N649" i="1"/>
  <c r="M649" i="1"/>
  <c r="N665" i="1"/>
  <c r="M665" i="1"/>
  <c r="N681" i="1"/>
  <c r="M681" i="1"/>
  <c r="N697" i="1"/>
  <c r="M697" i="1"/>
  <c r="N713" i="1"/>
  <c r="M713" i="1"/>
  <c r="N729" i="1"/>
  <c r="M729" i="1"/>
  <c r="N745" i="1"/>
  <c r="M745" i="1"/>
  <c r="N761" i="1"/>
  <c r="M761" i="1"/>
  <c r="N777" i="1"/>
  <c r="M777" i="1"/>
  <c r="N793" i="1"/>
  <c r="M793" i="1"/>
  <c r="N809" i="1"/>
  <c r="M809" i="1"/>
  <c r="N825" i="1"/>
  <c r="M825" i="1"/>
  <c r="N841" i="1"/>
  <c r="M841" i="1"/>
  <c r="N857" i="1"/>
  <c r="M857" i="1"/>
  <c r="N873" i="1"/>
  <c r="M873" i="1"/>
  <c r="N889" i="1"/>
  <c r="M889" i="1"/>
  <c r="N905" i="1"/>
  <c r="M905" i="1"/>
  <c r="N921" i="1"/>
  <c r="M921" i="1"/>
  <c r="N937" i="1"/>
  <c r="M937" i="1"/>
  <c r="N953" i="1"/>
  <c r="M953" i="1"/>
  <c r="N969" i="1"/>
  <c r="M969" i="1"/>
  <c r="N985" i="1"/>
  <c r="M985" i="1"/>
  <c r="N1001" i="1"/>
  <c r="M1001" i="1"/>
  <c r="N1017" i="1"/>
  <c r="M1017" i="1"/>
  <c r="N1033" i="1"/>
  <c r="M1033" i="1"/>
  <c r="N1049" i="1"/>
  <c r="M1049" i="1"/>
  <c r="N1065" i="1"/>
  <c r="M1065" i="1"/>
  <c r="N1081" i="1"/>
  <c r="M1081" i="1"/>
  <c r="N1097" i="1"/>
  <c r="M1097" i="1"/>
  <c r="N1113" i="1"/>
  <c r="M1113" i="1"/>
  <c r="N1129" i="1"/>
  <c r="M1129" i="1"/>
  <c r="N1145" i="1"/>
  <c r="M1145" i="1"/>
  <c r="N1161" i="1"/>
  <c r="M1161" i="1"/>
  <c r="N1177" i="1"/>
  <c r="M1177" i="1"/>
  <c r="M1193" i="1"/>
  <c r="N1193" i="1"/>
  <c r="M1209" i="1"/>
  <c r="N1209" i="1"/>
  <c r="M1225" i="1"/>
  <c r="N1225" i="1"/>
  <c r="M1241" i="1"/>
  <c r="N1241" i="1"/>
  <c r="M1257" i="1"/>
  <c r="N1257" i="1"/>
  <c r="M1273" i="1"/>
  <c r="N1273" i="1"/>
  <c r="M1289" i="1"/>
  <c r="N1289" i="1"/>
  <c r="M1305" i="1"/>
  <c r="N1305" i="1"/>
  <c r="M1321" i="1"/>
  <c r="N1321" i="1"/>
  <c r="M1337" i="1"/>
  <c r="N1337" i="1"/>
  <c r="M1353" i="1"/>
  <c r="N1353" i="1"/>
  <c r="M1369" i="1"/>
  <c r="N1369" i="1"/>
  <c r="M1385" i="1"/>
  <c r="N1385" i="1"/>
  <c r="M1401" i="1"/>
  <c r="N1401" i="1"/>
  <c r="M1417" i="1"/>
  <c r="N1417" i="1"/>
  <c r="M1433" i="1"/>
  <c r="N1433" i="1"/>
  <c r="M1449" i="1"/>
  <c r="N1449" i="1"/>
  <c r="M1465" i="1"/>
  <c r="N1465" i="1"/>
  <c r="M1481" i="1"/>
  <c r="N1481" i="1"/>
  <c r="M1497" i="1"/>
  <c r="N1497" i="1"/>
  <c r="M1513" i="1"/>
  <c r="N1513" i="1"/>
  <c r="M1529" i="1"/>
  <c r="N1529" i="1"/>
  <c r="M1545" i="1"/>
  <c r="N1545" i="1"/>
  <c r="M1561" i="1"/>
  <c r="N1561" i="1"/>
  <c r="M1577" i="1"/>
  <c r="N1577" i="1"/>
  <c r="M1593" i="1"/>
  <c r="N1593" i="1"/>
  <c r="M1609" i="1"/>
  <c r="N1609" i="1"/>
  <c r="M1625" i="1"/>
  <c r="N1625" i="1"/>
  <c r="M1641" i="1"/>
  <c r="N1641" i="1"/>
  <c r="M1657" i="1"/>
  <c r="N1657" i="1"/>
  <c r="M1673" i="1"/>
  <c r="N1673" i="1"/>
  <c r="M1689" i="1"/>
  <c r="N1689" i="1"/>
  <c r="M1705" i="1"/>
  <c r="N1705" i="1"/>
  <c r="M1721" i="1"/>
  <c r="N1721" i="1"/>
  <c r="M1737" i="1"/>
  <c r="N1737" i="1"/>
  <c r="M1753" i="1"/>
  <c r="N1753" i="1"/>
  <c r="M1769" i="1"/>
  <c r="N1769" i="1"/>
  <c r="M1785" i="1"/>
  <c r="N1785" i="1"/>
  <c r="M1801" i="1"/>
  <c r="N1801" i="1"/>
  <c r="N15" i="1"/>
  <c r="M15" i="1"/>
  <c r="N79" i="1"/>
  <c r="M79" i="1"/>
  <c r="N151" i="1"/>
  <c r="M151" i="1"/>
  <c r="N215" i="1"/>
  <c r="M215" i="1"/>
  <c r="N271" i="1"/>
  <c r="M271" i="1"/>
  <c r="N335" i="1"/>
  <c r="M335" i="1"/>
  <c r="M407" i="1"/>
  <c r="N407" i="1"/>
  <c r="N463" i="1"/>
  <c r="M463" i="1"/>
  <c r="N527" i="1"/>
  <c r="M527" i="1"/>
  <c r="N591" i="1"/>
  <c r="M591" i="1"/>
  <c r="N647" i="1"/>
  <c r="M647" i="1"/>
  <c r="N711" i="1"/>
  <c r="M711" i="1"/>
  <c r="N775" i="1"/>
  <c r="M775" i="1"/>
  <c r="N839" i="1"/>
  <c r="M839" i="1"/>
  <c r="N903" i="1"/>
  <c r="M903" i="1"/>
  <c r="N967" i="1"/>
  <c r="M967" i="1"/>
  <c r="N1031" i="1"/>
  <c r="M1031" i="1"/>
  <c r="N1063" i="1"/>
  <c r="M1063" i="1"/>
  <c r="N1095" i="1"/>
  <c r="M1095" i="1"/>
  <c r="N1127" i="1"/>
  <c r="M1127" i="1"/>
  <c r="N1159" i="1"/>
  <c r="M1159" i="1"/>
  <c r="N1191" i="1"/>
  <c r="M1191" i="1"/>
  <c r="N1223" i="1"/>
  <c r="M1223" i="1"/>
  <c r="N1255" i="1"/>
  <c r="M1255" i="1"/>
  <c r="N1287" i="1"/>
  <c r="M1287" i="1"/>
  <c r="N1319" i="1"/>
  <c r="M1319" i="1"/>
  <c r="N1351" i="1"/>
  <c r="M1351" i="1"/>
  <c r="N1383" i="1"/>
  <c r="M1383" i="1"/>
  <c r="N1415" i="1"/>
  <c r="M1415" i="1"/>
  <c r="N1447" i="1"/>
  <c r="M1447" i="1"/>
  <c r="N1479" i="1"/>
  <c r="M1479" i="1"/>
  <c r="N1511" i="1"/>
  <c r="M1511" i="1"/>
  <c r="N1543" i="1"/>
  <c r="M1543" i="1"/>
  <c r="N1575" i="1"/>
  <c r="M1575" i="1"/>
  <c r="N1607" i="1"/>
  <c r="M1607" i="1"/>
  <c r="N1639" i="1"/>
  <c r="M1639" i="1"/>
  <c r="N1671" i="1"/>
  <c r="M1671" i="1"/>
  <c r="N1703" i="1"/>
  <c r="M1703" i="1"/>
  <c r="N1735" i="1"/>
  <c r="M1735" i="1"/>
  <c r="N1767" i="1"/>
  <c r="M1767" i="1"/>
  <c r="N1799" i="1"/>
  <c r="M1799" i="1"/>
  <c r="M1200" i="1"/>
  <c r="N1200" i="1"/>
  <c r="M1264" i="1"/>
  <c r="N1264" i="1"/>
  <c r="M1328" i="1"/>
  <c r="N1328" i="1"/>
  <c r="M1392" i="1"/>
  <c r="N1392" i="1"/>
  <c r="M1456" i="1"/>
  <c r="N1456" i="1"/>
  <c r="M1528" i="1"/>
  <c r="N1528" i="1"/>
  <c r="M1592" i="1"/>
  <c r="N1592" i="1"/>
  <c r="M1656" i="1"/>
  <c r="N1656" i="1"/>
  <c r="M1720" i="1"/>
  <c r="N1720" i="1"/>
  <c r="M1784" i="1"/>
  <c r="N1784" i="1"/>
  <c r="N22" i="1"/>
  <c r="M22" i="1"/>
  <c r="N38" i="1"/>
  <c r="M38" i="1"/>
  <c r="N54" i="1"/>
  <c r="M54" i="1"/>
  <c r="N70" i="1"/>
  <c r="M70" i="1"/>
  <c r="N86" i="1"/>
  <c r="M86" i="1"/>
  <c r="N102" i="1"/>
  <c r="M102" i="1"/>
  <c r="N118" i="1"/>
  <c r="M118" i="1"/>
  <c r="N134" i="1"/>
  <c r="M134" i="1"/>
  <c r="N150" i="1"/>
  <c r="M150" i="1"/>
  <c r="N166" i="1"/>
  <c r="M166" i="1"/>
  <c r="N182" i="1"/>
  <c r="M182" i="1"/>
  <c r="N198" i="1"/>
  <c r="M198" i="1"/>
  <c r="N214" i="1"/>
  <c r="M214" i="1"/>
  <c r="N230" i="1"/>
  <c r="M230" i="1"/>
  <c r="N246" i="1"/>
  <c r="M246" i="1"/>
  <c r="N262" i="1"/>
  <c r="M262" i="1"/>
  <c r="N278" i="1"/>
  <c r="M278" i="1"/>
  <c r="N294" i="1"/>
  <c r="M294" i="1"/>
  <c r="N310" i="1"/>
  <c r="M310" i="1"/>
  <c r="N326" i="1"/>
  <c r="M326" i="1"/>
  <c r="M342" i="1"/>
  <c r="N342" i="1"/>
  <c r="M358" i="1"/>
  <c r="N358" i="1"/>
  <c r="M374" i="1"/>
  <c r="N374" i="1"/>
  <c r="M390" i="1"/>
  <c r="N390" i="1"/>
  <c r="M406" i="1"/>
  <c r="N406" i="1"/>
  <c r="M422" i="1"/>
  <c r="N422" i="1"/>
  <c r="M438" i="1"/>
  <c r="N438" i="1"/>
  <c r="N454" i="1"/>
  <c r="M454" i="1"/>
  <c r="N470" i="1"/>
  <c r="M470" i="1"/>
  <c r="N486" i="1"/>
  <c r="M486" i="1"/>
  <c r="N502" i="1"/>
  <c r="M502" i="1"/>
  <c r="N518" i="1"/>
  <c r="M518" i="1"/>
  <c r="N534" i="1"/>
  <c r="M534" i="1"/>
  <c r="N550" i="1"/>
  <c r="M550" i="1"/>
  <c r="N566" i="1"/>
  <c r="M566" i="1"/>
  <c r="N582" i="1"/>
  <c r="M582" i="1"/>
  <c r="N598" i="1"/>
  <c r="M598" i="1"/>
  <c r="N614" i="1"/>
  <c r="M614" i="1"/>
  <c r="N630" i="1"/>
  <c r="M630" i="1"/>
  <c r="N646" i="1"/>
  <c r="M646" i="1"/>
  <c r="N662" i="1"/>
  <c r="M662" i="1"/>
  <c r="M678" i="1"/>
  <c r="N678" i="1"/>
  <c r="N694" i="1"/>
  <c r="M694" i="1"/>
  <c r="N710" i="1"/>
  <c r="M710" i="1"/>
  <c r="N726" i="1"/>
  <c r="M726" i="1"/>
  <c r="N742" i="1"/>
  <c r="M742" i="1"/>
  <c r="N758" i="1"/>
  <c r="M758" i="1"/>
  <c r="N774" i="1"/>
  <c r="M774" i="1"/>
  <c r="N790" i="1"/>
  <c r="M790" i="1"/>
  <c r="N806" i="1"/>
  <c r="M806" i="1"/>
  <c r="N822" i="1"/>
  <c r="M822" i="1"/>
  <c r="N838" i="1"/>
  <c r="M838" i="1"/>
  <c r="N854" i="1"/>
  <c r="M854" i="1"/>
  <c r="N870" i="1"/>
  <c r="M870" i="1"/>
  <c r="N886" i="1"/>
  <c r="M886" i="1"/>
  <c r="N902" i="1"/>
  <c r="M902" i="1"/>
  <c r="N918" i="1"/>
  <c r="M918" i="1"/>
  <c r="N934" i="1"/>
  <c r="M934" i="1"/>
  <c r="N950" i="1"/>
  <c r="M950" i="1"/>
  <c r="N966" i="1"/>
  <c r="M966" i="1"/>
  <c r="N982" i="1"/>
  <c r="M982" i="1"/>
  <c r="N998" i="1"/>
  <c r="M998" i="1"/>
  <c r="N1014" i="1"/>
  <c r="M1014" i="1"/>
  <c r="N1030" i="1"/>
  <c r="M1030" i="1"/>
  <c r="N1046" i="1"/>
  <c r="M1046" i="1"/>
  <c r="N1062" i="1"/>
  <c r="M1062" i="1"/>
  <c r="N1078" i="1"/>
  <c r="M1078" i="1"/>
  <c r="N1094" i="1"/>
  <c r="M1094" i="1"/>
  <c r="N1110" i="1"/>
  <c r="M1110" i="1"/>
  <c r="N1126" i="1"/>
  <c r="M1126" i="1"/>
  <c r="N1142" i="1"/>
  <c r="M1142" i="1"/>
  <c r="N1158" i="1"/>
  <c r="M1158" i="1"/>
  <c r="N1174" i="1"/>
  <c r="M1174" i="1"/>
  <c r="N1190" i="1"/>
  <c r="M1190" i="1"/>
  <c r="N1206" i="1"/>
  <c r="M1206" i="1"/>
  <c r="N1222" i="1"/>
  <c r="M1222" i="1"/>
  <c r="N1238" i="1"/>
  <c r="M1238" i="1"/>
  <c r="N1254" i="1"/>
  <c r="M1254" i="1"/>
  <c r="N1270" i="1"/>
  <c r="M1270" i="1"/>
  <c r="N1286" i="1"/>
  <c r="M1286" i="1"/>
  <c r="N1302" i="1"/>
  <c r="M1302" i="1"/>
  <c r="N1318" i="1"/>
  <c r="M1318" i="1"/>
  <c r="N1334" i="1"/>
  <c r="M1334" i="1"/>
  <c r="N1350" i="1"/>
  <c r="M1350" i="1"/>
  <c r="N1366" i="1"/>
  <c r="M1366" i="1"/>
  <c r="N1382" i="1"/>
  <c r="M1382" i="1"/>
  <c r="N1398" i="1"/>
  <c r="M1398" i="1"/>
  <c r="N1414" i="1"/>
  <c r="M1414" i="1"/>
  <c r="N1430" i="1"/>
  <c r="M1430" i="1"/>
  <c r="N1446" i="1"/>
  <c r="M1446" i="1"/>
  <c r="N1462" i="1"/>
  <c r="M1462" i="1"/>
  <c r="N1478" i="1"/>
  <c r="M1478" i="1"/>
  <c r="N1494" i="1"/>
  <c r="M1494" i="1"/>
  <c r="N1510" i="1"/>
  <c r="M1510" i="1"/>
  <c r="N1526" i="1"/>
  <c r="M1526" i="1"/>
  <c r="N1542" i="1"/>
  <c r="M1542" i="1"/>
  <c r="N1558" i="1"/>
  <c r="M1558" i="1"/>
  <c r="N1574" i="1"/>
  <c r="M1574" i="1"/>
  <c r="N1590" i="1"/>
  <c r="M1590" i="1"/>
  <c r="N1606" i="1"/>
  <c r="M1606" i="1"/>
  <c r="N1622" i="1"/>
  <c r="M1622" i="1"/>
  <c r="N1638" i="1"/>
  <c r="M1638" i="1"/>
  <c r="N1654" i="1"/>
  <c r="M1654" i="1"/>
  <c r="N1670" i="1"/>
  <c r="M1670" i="1"/>
  <c r="N1686" i="1"/>
  <c r="M1686" i="1"/>
  <c r="N1702" i="1"/>
  <c r="M1702" i="1"/>
  <c r="N1718" i="1"/>
  <c r="M1718" i="1"/>
  <c r="N1734" i="1"/>
  <c r="M1734" i="1"/>
  <c r="N1750" i="1"/>
  <c r="M1750" i="1"/>
  <c r="N1766" i="1"/>
  <c r="M1766" i="1"/>
  <c r="N1782" i="1"/>
  <c r="M1782" i="1"/>
  <c r="N1798" i="1"/>
  <c r="M1798" i="1"/>
  <c r="N23" i="1"/>
  <c r="M23" i="1"/>
  <c r="N87" i="1"/>
  <c r="M87" i="1"/>
  <c r="N143" i="1"/>
  <c r="M143" i="1"/>
  <c r="N207" i="1"/>
  <c r="M207" i="1"/>
  <c r="N279" i="1"/>
  <c r="M279" i="1"/>
  <c r="M343" i="1"/>
  <c r="N343" i="1"/>
  <c r="N399" i="1"/>
  <c r="M399" i="1"/>
  <c r="N471" i="1"/>
  <c r="M471" i="1"/>
  <c r="N535" i="1"/>
  <c r="M535" i="1"/>
  <c r="N599" i="1"/>
  <c r="M599" i="1"/>
  <c r="N663" i="1"/>
  <c r="M663" i="1"/>
  <c r="N735" i="1"/>
  <c r="M735" i="1"/>
  <c r="N799" i="1"/>
  <c r="M799" i="1"/>
  <c r="N863" i="1"/>
  <c r="M863" i="1"/>
  <c r="N927" i="1"/>
  <c r="M927" i="1"/>
  <c r="N991" i="1"/>
  <c r="M991" i="1"/>
  <c r="M1208" i="1"/>
  <c r="N1208" i="1"/>
  <c r="M1272" i="1"/>
  <c r="N1272" i="1"/>
  <c r="M1336" i="1"/>
  <c r="N1336" i="1"/>
  <c r="M1400" i="1"/>
  <c r="N1400" i="1"/>
  <c r="M1464" i="1"/>
  <c r="N1464" i="1"/>
  <c r="M1520" i="1"/>
  <c r="N1520" i="1"/>
  <c r="M1584" i="1"/>
  <c r="N1584" i="1"/>
  <c r="M1648" i="1"/>
  <c r="N1648" i="1"/>
  <c r="M1712" i="1"/>
  <c r="N1712" i="1"/>
  <c r="M1776" i="1"/>
  <c r="N1776" i="1"/>
  <c r="N692" i="1"/>
  <c r="M692" i="1"/>
  <c r="N756" i="1"/>
  <c r="M756" i="1"/>
  <c r="N828" i="1"/>
  <c r="M828" i="1"/>
  <c r="N892" i="1"/>
  <c r="M892" i="1"/>
  <c r="N956" i="1"/>
  <c r="M956" i="1"/>
  <c r="N1028" i="1"/>
  <c r="M1028" i="1"/>
  <c r="N1092" i="1"/>
  <c r="M1092" i="1"/>
  <c r="N1156" i="1"/>
  <c r="M1156" i="1"/>
  <c r="N1220" i="1"/>
  <c r="M1220" i="1"/>
  <c r="N1284" i="1"/>
  <c r="M1284" i="1"/>
  <c r="N1348" i="1"/>
  <c r="M1348" i="1"/>
  <c r="N1380" i="1"/>
  <c r="M1380" i="1"/>
  <c r="N1412" i="1"/>
  <c r="M1412" i="1"/>
  <c r="N1444" i="1"/>
  <c r="M1444" i="1"/>
  <c r="N1476" i="1"/>
  <c r="M1476" i="1"/>
  <c r="N1508" i="1"/>
  <c r="M1508" i="1"/>
  <c r="N1540" i="1"/>
  <c r="M1540" i="1"/>
  <c r="N1572" i="1"/>
  <c r="M1572" i="1"/>
  <c r="N1604" i="1"/>
  <c r="M1604" i="1"/>
  <c r="N1636" i="1"/>
  <c r="M1636" i="1"/>
  <c r="N1668" i="1"/>
  <c r="M1668" i="1"/>
  <c r="N1700" i="1"/>
  <c r="M1700" i="1"/>
  <c r="N1732" i="1"/>
  <c r="M1732" i="1"/>
  <c r="N1772" i="1"/>
  <c r="M1772" i="1"/>
  <c r="N27" i="1"/>
  <c r="M27" i="1"/>
  <c r="N59" i="1"/>
  <c r="M59" i="1"/>
  <c r="N91" i="1"/>
  <c r="M91" i="1"/>
  <c r="N123" i="1"/>
  <c r="M123" i="1"/>
  <c r="N155" i="1"/>
  <c r="M155" i="1"/>
  <c r="N187" i="1"/>
  <c r="M187" i="1"/>
  <c r="N219" i="1"/>
  <c r="M219" i="1"/>
  <c r="N251" i="1"/>
  <c r="M251" i="1"/>
  <c r="N283" i="1"/>
  <c r="M283" i="1"/>
  <c r="N315" i="1"/>
  <c r="M315" i="1"/>
  <c r="N347" i="1"/>
  <c r="M347" i="1"/>
  <c r="N379" i="1"/>
  <c r="M379" i="1"/>
  <c r="N411" i="1"/>
  <c r="M411" i="1"/>
  <c r="N443" i="1"/>
  <c r="M443" i="1"/>
  <c r="N475" i="1"/>
  <c r="M475" i="1"/>
  <c r="N507" i="1"/>
  <c r="M507" i="1"/>
  <c r="N539" i="1"/>
  <c r="M539" i="1"/>
  <c r="N571" i="1"/>
  <c r="M571" i="1"/>
  <c r="N603" i="1"/>
  <c r="M603" i="1"/>
  <c r="N635" i="1"/>
  <c r="M635" i="1"/>
  <c r="N667" i="1"/>
  <c r="M667" i="1"/>
  <c r="N699" i="1"/>
  <c r="M699" i="1"/>
  <c r="N731" i="1"/>
  <c r="M731" i="1"/>
  <c r="N763" i="1"/>
  <c r="M763" i="1"/>
  <c r="N795" i="1"/>
  <c r="M795" i="1"/>
  <c r="N827" i="1"/>
  <c r="M827" i="1"/>
  <c r="M859" i="1"/>
  <c r="N859" i="1"/>
  <c r="M891" i="1"/>
  <c r="N891" i="1"/>
  <c r="M923" i="1"/>
  <c r="N923" i="1"/>
  <c r="M955" i="1"/>
  <c r="N955" i="1"/>
  <c r="M987" i="1"/>
  <c r="N987" i="1"/>
  <c r="M1019" i="1"/>
  <c r="N1019" i="1"/>
  <c r="M1051" i="1"/>
  <c r="N1051" i="1"/>
  <c r="M1083" i="1"/>
  <c r="N1083" i="1"/>
  <c r="M1115" i="1"/>
  <c r="N1115" i="1"/>
  <c r="M1147" i="1"/>
  <c r="N1147" i="1"/>
  <c r="M1179" i="1"/>
  <c r="N1179" i="1"/>
  <c r="N1211" i="1"/>
  <c r="M1211" i="1"/>
  <c r="N1243" i="1"/>
  <c r="M1243" i="1"/>
  <c r="N1275" i="1"/>
  <c r="M1275" i="1"/>
  <c r="N1307" i="1"/>
  <c r="M1307" i="1"/>
  <c r="N1339" i="1"/>
  <c r="M1339" i="1"/>
  <c r="N1371" i="1"/>
  <c r="M1371" i="1"/>
  <c r="N1403" i="1"/>
  <c r="M1403" i="1"/>
  <c r="N1435" i="1"/>
  <c r="M1435" i="1"/>
  <c r="N1467" i="1"/>
  <c r="M1467" i="1"/>
  <c r="N1499" i="1"/>
  <c r="M1499" i="1"/>
  <c r="N1531" i="1"/>
  <c r="M1531" i="1"/>
  <c r="N1563" i="1"/>
  <c r="M1563" i="1"/>
  <c r="N1595" i="1"/>
  <c r="M1595" i="1"/>
  <c r="N1627" i="1"/>
  <c r="M1627" i="1"/>
  <c r="N1659" i="1"/>
  <c r="M1659" i="1"/>
  <c r="N1691" i="1"/>
  <c r="M1691" i="1"/>
  <c r="N1723" i="1"/>
  <c r="M1723" i="1"/>
  <c r="N1755" i="1"/>
  <c r="M1755" i="1"/>
  <c r="N1787" i="1"/>
  <c r="M1787" i="1"/>
  <c r="N492" i="1"/>
  <c r="M492" i="1"/>
  <c r="N532" i="1"/>
  <c r="M532" i="1"/>
  <c r="N556" i="1"/>
  <c r="M556" i="1"/>
  <c r="N588" i="1"/>
  <c r="M588" i="1"/>
  <c r="N620" i="1"/>
  <c r="M620" i="1"/>
  <c r="N652" i="1"/>
  <c r="M652" i="1"/>
  <c r="N716" i="1"/>
  <c r="M716" i="1"/>
  <c r="N780" i="1"/>
  <c r="M780" i="1"/>
  <c r="N836" i="1"/>
  <c r="M836" i="1"/>
  <c r="N900" i="1"/>
  <c r="M900" i="1"/>
  <c r="N964" i="1"/>
  <c r="M964" i="1"/>
  <c r="N1020" i="1"/>
  <c r="M1020" i="1"/>
  <c r="N1084" i="1"/>
  <c r="M1084" i="1"/>
  <c r="N1140" i="1"/>
  <c r="M1140" i="1"/>
  <c r="N1212" i="1"/>
  <c r="M1212" i="1"/>
  <c r="N1276" i="1"/>
  <c r="M1276" i="1"/>
  <c r="N1340" i="1"/>
  <c r="M1340" i="1"/>
  <c r="N12" i="1"/>
  <c r="M12" i="1"/>
  <c r="Q8" i="1" l="1"/>
  <c r="P8" i="1"/>
  <c r="P9" i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P1171" i="1" s="1"/>
  <c r="P1172" i="1" s="1"/>
  <c r="P1173" i="1" s="1"/>
  <c r="P1174" i="1" s="1"/>
  <c r="P1175" i="1" s="1"/>
  <c r="P1176" i="1" s="1"/>
  <c r="P1177" i="1" s="1"/>
  <c r="P1178" i="1" s="1"/>
  <c r="P1179" i="1" s="1"/>
  <c r="P1180" i="1" s="1"/>
  <c r="P1181" i="1" s="1"/>
  <c r="P1182" i="1" s="1"/>
  <c r="P1183" i="1" s="1"/>
  <c r="P1184" i="1" s="1"/>
  <c r="P1185" i="1" s="1"/>
  <c r="P1186" i="1" s="1"/>
  <c r="P1187" i="1" s="1"/>
  <c r="P1188" i="1" s="1"/>
  <c r="P1189" i="1" s="1"/>
  <c r="P1190" i="1" s="1"/>
  <c r="P1191" i="1" s="1"/>
  <c r="P1192" i="1" s="1"/>
  <c r="P1193" i="1" s="1"/>
  <c r="P1194" i="1" s="1"/>
  <c r="P1195" i="1" s="1"/>
  <c r="P1196" i="1" s="1"/>
  <c r="P1197" i="1" s="1"/>
  <c r="P1198" i="1" s="1"/>
  <c r="P1199" i="1" s="1"/>
  <c r="P1200" i="1" s="1"/>
  <c r="P1201" i="1" s="1"/>
  <c r="P1202" i="1" s="1"/>
  <c r="P1203" i="1" s="1"/>
  <c r="P1204" i="1" s="1"/>
  <c r="P1205" i="1" s="1"/>
  <c r="P1206" i="1" s="1"/>
  <c r="P1207" i="1" s="1"/>
  <c r="P1208" i="1" s="1"/>
  <c r="P1209" i="1" s="1"/>
  <c r="P1210" i="1" s="1"/>
  <c r="P1211" i="1" s="1"/>
  <c r="P1212" i="1" s="1"/>
  <c r="P1213" i="1" s="1"/>
  <c r="P1214" i="1" s="1"/>
  <c r="P1215" i="1" s="1"/>
  <c r="P1216" i="1" s="1"/>
  <c r="P1217" i="1" s="1"/>
  <c r="P1218" i="1" s="1"/>
  <c r="P1219" i="1" s="1"/>
  <c r="P1220" i="1" s="1"/>
  <c r="P1221" i="1" s="1"/>
  <c r="P1222" i="1" s="1"/>
  <c r="P1223" i="1" s="1"/>
  <c r="P1224" i="1" s="1"/>
  <c r="P1225" i="1" s="1"/>
  <c r="P1226" i="1" s="1"/>
  <c r="P1227" i="1" s="1"/>
  <c r="P1228" i="1" s="1"/>
  <c r="P1229" i="1" s="1"/>
  <c r="P1230" i="1" s="1"/>
  <c r="P1231" i="1" s="1"/>
  <c r="P1232" i="1" s="1"/>
  <c r="P1233" i="1" s="1"/>
  <c r="P1234" i="1" s="1"/>
  <c r="P1235" i="1" s="1"/>
  <c r="P1236" i="1" s="1"/>
  <c r="P1237" i="1" s="1"/>
  <c r="P1238" i="1" s="1"/>
  <c r="P1239" i="1" s="1"/>
  <c r="P1240" i="1" s="1"/>
  <c r="P1241" i="1" s="1"/>
  <c r="P1242" i="1" s="1"/>
  <c r="P1243" i="1" s="1"/>
  <c r="P1244" i="1" s="1"/>
  <c r="P1245" i="1" s="1"/>
  <c r="P1246" i="1" s="1"/>
  <c r="P1247" i="1" s="1"/>
  <c r="P1248" i="1" s="1"/>
  <c r="P1249" i="1" s="1"/>
  <c r="P1250" i="1" s="1"/>
  <c r="P1251" i="1" s="1"/>
  <c r="P1252" i="1" s="1"/>
  <c r="P1253" i="1" s="1"/>
  <c r="P1254" i="1" s="1"/>
  <c r="P1255" i="1" s="1"/>
  <c r="P1256" i="1" s="1"/>
  <c r="P1257" i="1" s="1"/>
  <c r="P1258" i="1" s="1"/>
  <c r="P1259" i="1" s="1"/>
  <c r="P1260" i="1" s="1"/>
  <c r="P1261" i="1" s="1"/>
  <c r="P1262" i="1" s="1"/>
  <c r="P1263" i="1" s="1"/>
  <c r="P1264" i="1" s="1"/>
  <c r="P1265" i="1" s="1"/>
  <c r="P1266" i="1" s="1"/>
  <c r="P1267" i="1" s="1"/>
  <c r="P1268" i="1" s="1"/>
  <c r="P1269" i="1" s="1"/>
  <c r="P1270" i="1" s="1"/>
  <c r="P1271" i="1" s="1"/>
  <c r="P1272" i="1" s="1"/>
  <c r="P1273" i="1" s="1"/>
  <c r="P1274" i="1" s="1"/>
  <c r="P1275" i="1" s="1"/>
  <c r="P1276" i="1" s="1"/>
  <c r="P1277" i="1" s="1"/>
  <c r="P1278" i="1" s="1"/>
  <c r="P1279" i="1" s="1"/>
  <c r="P1280" i="1" s="1"/>
  <c r="P1281" i="1" s="1"/>
  <c r="P1282" i="1" s="1"/>
  <c r="P1283" i="1" s="1"/>
  <c r="P1284" i="1" s="1"/>
  <c r="P1285" i="1" s="1"/>
  <c r="P1286" i="1" s="1"/>
  <c r="P1287" i="1" s="1"/>
  <c r="P1288" i="1" s="1"/>
  <c r="P1289" i="1" s="1"/>
  <c r="P1290" i="1" s="1"/>
  <c r="P1291" i="1" s="1"/>
  <c r="P1292" i="1" s="1"/>
  <c r="P1293" i="1" s="1"/>
  <c r="P1294" i="1" s="1"/>
  <c r="P1295" i="1" s="1"/>
  <c r="P1296" i="1" s="1"/>
  <c r="P1297" i="1" s="1"/>
  <c r="P1298" i="1" s="1"/>
  <c r="P1299" i="1" s="1"/>
  <c r="P1300" i="1" s="1"/>
  <c r="P1301" i="1" s="1"/>
  <c r="P1302" i="1" s="1"/>
  <c r="P1303" i="1" s="1"/>
  <c r="P1304" i="1" s="1"/>
  <c r="P1305" i="1" s="1"/>
  <c r="P1306" i="1" s="1"/>
  <c r="P1307" i="1" s="1"/>
  <c r="P1308" i="1" s="1"/>
  <c r="P1309" i="1" s="1"/>
  <c r="P1310" i="1" s="1"/>
  <c r="P1311" i="1" s="1"/>
  <c r="P1312" i="1" s="1"/>
  <c r="P1313" i="1" s="1"/>
  <c r="P1314" i="1" s="1"/>
  <c r="P1315" i="1" s="1"/>
  <c r="P1316" i="1" s="1"/>
  <c r="P1317" i="1" s="1"/>
  <c r="P1318" i="1" s="1"/>
  <c r="P1319" i="1" s="1"/>
  <c r="P1320" i="1" s="1"/>
  <c r="P1321" i="1" s="1"/>
  <c r="P1322" i="1" s="1"/>
  <c r="P1323" i="1" s="1"/>
  <c r="P1324" i="1" s="1"/>
  <c r="P1325" i="1" s="1"/>
  <c r="P1326" i="1" s="1"/>
  <c r="P1327" i="1" s="1"/>
  <c r="P1328" i="1" s="1"/>
  <c r="P1329" i="1" s="1"/>
  <c r="P1330" i="1" s="1"/>
  <c r="P1331" i="1" s="1"/>
  <c r="P1332" i="1" s="1"/>
  <c r="P1333" i="1" s="1"/>
  <c r="P1334" i="1" s="1"/>
  <c r="P1335" i="1" s="1"/>
  <c r="P1336" i="1" s="1"/>
  <c r="P1337" i="1" s="1"/>
  <c r="P1338" i="1" s="1"/>
  <c r="P1339" i="1" s="1"/>
  <c r="P1340" i="1" s="1"/>
  <c r="P1341" i="1" s="1"/>
  <c r="P1342" i="1" s="1"/>
  <c r="P1343" i="1" s="1"/>
  <c r="P1344" i="1" s="1"/>
  <c r="P1345" i="1" s="1"/>
  <c r="P1346" i="1" s="1"/>
  <c r="P1347" i="1" s="1"/>
  <c r="P1348" i="1" s="1"/>
  <c r="P1349" i="1" s="1"/>
  <c r="P1350" i="1" s="1"/>
  <c r="P1351" i="1" s="1"/>
  <c r="P1352" i="1" s="1"/>
  <c r="P1353" i="1" s="1"/>
  <c r="P1354" i="1" s="1"/>
  <c r="P1355" i="1" s="1"/>
  <c r="P1356" i="1" s="1"/>
  <c r="P1357" i="1" s="1"/>
  <c r="P1358" i="1" s="1"/>
  <c r="P1359" i="1" s="1"/>
  <c r="P1360" i="1" s="1"/>
  <c r="P1361" i="1" s="1"/>
  <c r="P1362" i="1" s="1"/>
  <c r="P1363" i="1" s="1"/>
  <c r="P1364" i="1" s="1"/>
  <c r="P1365" i="1" s="1"/>
  <c r="P1366" i="1" s="1"/>
  <c r="P1367" i="1" s="1"/>
  <c r="P1368" i="1" s="1"/>
  <c r="P1369" i="1" s="1"/>
  <c r="P1370" i="1" s="1"/>
  <c r="P1371" i="1" s="1"/>
  <c r="P1372" i="1" s="1"/>
  <c r="P1373" i="1" s="1"/>
  <c r="P1374" i="1" s="1"/>
  <c r="P1375" i="1" s="1"/>
  <c r="P1376" i="1" s="1"/>
  <c r="P1377" i="1" s="1"/>
  <c r="P1378" i="1" s="1"/>
  <c r="P1379" i="1" s="1"/>
  <c r="P1380" i="1" s="1"/>
  <c r="P1381" i="1" s="1"/>
  <c r="P1382" i="1" s="1"/>
  <c r="P1383" i="1" s="1"/>
  <c r="P1384" i="1" s="1"/>
  <c r="P1385" i="1" s="1"/>
  <c r="P1386" i="1" s="1"/>
  <c r="P1387" i="1" s="1"/>
  <c r="P1388" i="1" s="1"/>
  <c r="P1389" i="1" s="1"/>
  <c r="P1390" i="1" s="1"/>
  <c r="P1391" i="1" s="1"/>
  <c r="P1392" i="1" s="1"/>
  <c r="P1393" i="1" s="1"/>
  <c r="P1394" i="1" s="1"/>
  <c r="P1395" i="1" s="1"/>
  <c r="P1396" i="1" s="1"/>
  <c r="P1397" i="1" s="1"/>
  <c r="P1398" i="1" s="1"/>
  <c r="P1399" i="1" s="1"/>
  <c r="P1400" i="1" s="1"/>
  <c r="P1401" i="1" s="1"/>
  <c r="P1402" i="1" s="1"/>
  <c r="P1403" i="1" s="1"/>
  <c r="P1404" i="1" s="1"/>
  <c r="P1405" i="1" s="1"/>
  <c r="P1406" i="1" s="1"/>
  <c r="P1407" i="1" s="1"/>
  <c r="P1408" i="1" s="1"/>
  <c r="P1409" i="1" s="1"/>
  <c r="P1410" i="1" s="1"/>
  <c r="P1411" i="1" s="1"/>
  <c r="P1412" i="1" s="1"/>
  <c r="P1413" i="1" s="1"/>
  <c r="P1414" i="1" s="1"/>
  <c r="P1415" i="1" s="1"/>
  <c r="P1416" i="1" s="1"/>
  <c r="P1417" i="1" s="1"/>
  <c r="P1418" i="1" s="1"/>
  <c r="P1419" i="1" s="1"/>
  <c r="P1420" i="1" s="1"/>
  <c r="P1421" i="1" s="1"/>
  <c r="P1422" i="1" s="1"/>
  <c r="P1423" i="1" s="1"/>
  <c r="P1424" i="1" s="1"/>
  <c r="P1425" i="1" s="1"/>
  <c r="P1426" i="1" s="1"/>
  <c r="P1427" i="1" s="1"/>
  <c r="P1428" i="1" s="1"/>
  <c r="P1429" i="1" s="1"/>
  <c r="P1430" i="1" s="1"/>
  <c r="P1431" i="1" s="1"/>
  <c r="P1432" i="1" s="1"/>
  <c r="P1433" i="1" s="1"/>
  <c r="P1434" i="1" s="1"/>
  <c r="P1435" i="1" s="1"/>
  <c r="P1436" i="1" s="1"/>
  <c r="P1437" i="1" s="1"/>
  <c r="P1438" i="1" s="1"/>
  <c r="P1439" i="1" s="1"/>
  <c r="P1440" i="1" s="1"/>
  <c r="P1441" i="1" s="1"/>
  <c r="P1442" i="1" s="1"/>
  <c r="P1443" i="1" s="1"/>
  <c r="P1444" i="1" s="1"/>
  <c r="P1445" i="1" s="1"/>
  <c r="P1446" i="1" s="1"/>
  <c r="P1447" i="1" s="1"/>
  <c r="P1448" i="1" s="1"/>
  <c r="P1449" i="1" s="1"/>
  <c r="P1450" i="1" s="1"/>
  <c r="P1451" i="1" s="1"/>
  <c r="P1452" i="1" s="1"/>
  <c r="P1453" i="1" s="1"/>
  <c r="P1454" i="1" s="1"/>
  <c r="P1455" i="1" s="1"/>
  <c r="P1456" i="1" s="1"/>
  <c r="P1457" i="1" s="1"/>
  <c r="P1458" i="1" s="1"/>
  <c r="P1459" i="1" s="1"/>
  <c r="P1460" i="1" s="1"/>
  <c r="P1461" i="1" s="1"/>
  <c r="P1462" i="1" s="1"/>
  <c r="P1463" i="1" s="1"/>
  <c r="P1464" i="1" s="1"/>
  <c r="P1465" i="1" s="1"/>
  <c r="P1466" i="1" s="1"/>
  <c r="P1467" i="1" s="1"/>
  <c r="P1468" i="1" s="1"/>
  <c r="P1469" i="1" s="1"/>
  <c r="P1470" i="1" s="1"/>
  <c r="P1471" i="1" s="1"/>
  <c r="P1472" i="1" s="1"/>
  <c r="P1473" i="1" s="1"/>
  <c r="P1474" i="1" s="1"/>
  <c r="P1475" i="1" s="1"/>
  <c r="P1476" i="1" s="1"/>
  <c r="P1477" i="1" s="1"/>
  <c r="P1478" i="1" s="1"/>
  <c r="P1479" i="1" s="1"/>
  <c r="P1480" i="1" s="1"/>
  <c r="P1481" i="1" s="1"/>
  <c r="P1482" i="1" s="1"/>
  <c r="P1483" i="1" s="1"/>
  <c r="P1484" i="1" s="1"/>
  <c r="P1485" i="1" s="1"/>
  <c r="P1486" i="1" s="1"/>
  <c r="P1487" i="1" s="1"/>
  <c r="P1488" i="1" s="1"/>
  <c r="P1489" i="1" s="1"/>
  <c r="P1490" i="1" s="1"/>
  <c r="P1491" i="1" s="1"/>
  <c r="P1492" i="1" s="1"/>
  <c r="P1493" i="1" s="1"/>
  <c r="P1494" i="1" s="1"/>
  <c r="P1495" i="1" s="1"/>
  <c r="P1496" i="1" s="1"/>
  <c r="P1497" i="1" s="1"/>
  <c r="P1498" i="1" s="1"/>
  <c r="P1499" i="1" s="1"/>
  <c r="P1500" i="1" s="1"/>
  <c r="P1501" i="1" s="1"/>
  <c r="P1502" i="1" s="1"/>
  <c r="P1503" i="1" s="1"/>
  <c r="P1504" i="1" s="1"/>
  <c r="P1505" i="1" s="1"/>
  <c r="P1506" i="1" s="1"/>
  <c r="P1507" i="1" s="1"/>
  <c r="P1508" i="1" s="1"/>
  <c r="P1509" i="1" s="1"/>
  <c r="P1510" i="1" s="1"/>
  <c r="P1511" i="1" s="1"/>
  <c r="P1512" i="1" s="1"/>
  <c r="P1513" i="1" s="1"/>
  <c r="P1514" i="1" s="1"/>
  <c r="P1515" i="1" s="1"/>
  <c r="P1516" i="1" s="1"/>
  <c r="P1517" i="1" s="1"/>
  <c r="P1518" i="1" s="1"/>
  <c r="P1519" i="1" s="1"/>
  <c r="P1520" i="1" s="1"/>
  <c r="P1521" i="1" s="1"/>
  <c r="P1522" i="1" s="1"/>
  <c r="P1523" i="1" s="1"/>
  <c r="P1524" i="1" s="1"/>
  <c r="P1525" i="1" s="1"/>
  <c r="P1526" i="1" s="1"/>
  <c r="P1527" i="1" s="1"/>
  <c r="P1528" i="1" s="1"/>
  <c r="P1529" i="1" s="1"/>
  <c r="P1530" i="1" s="1"/>
  <c r="P1531" i="1" s="1"/>
  <c r="P1532" i="1" s="1"/>
  <c r="P1533" i="1" s="1"/>
  <c r="P1534" i="1" s="1"/>
  <c r="P1535" i="1" s="1"/>
  <c r="P1536" i="1" s="1"/>
  <c r="P1537" i="1" s="1"/>
  <c r="P1538" i="1" s="1"/>
  <c r="P1539" i="1" s="1"/>
  <c r="P1540" i="1" s="1"/>
  <c r="P1541" i="1" s="1"/>
  <c r="P1542" i="1" s="1"/>
  <c r="P1543" i="1" s="1"/>
  <c r="P1544" i="1" s="1"/>
  <c r="P1545" i="1" s="1"/>
  <c r="P1546" i="1" s="1"/>
  <c r="P1547" i="1" s="1"/>
  <c r="P1548" i="1" s="1"/>
  <c r="P1549" i="1" s="1"/>
  <c r="P1550" i="1" s="1"/>
  <c r="P1551" i="1" s="1"/>
  <c r="P1552" i="1" s="1"/>
  <c r="P1553" i="1" s="1"/>
  <c r="P1554" i="1" s="1"/>
  <c r="P1555" i="1" s="1"/>
  <c r="P1556" i="1" s="1"/>
  <c r="P1557" i="1" s="1"/>
  <c r="P1558" i="1" s="1"/>
  <c r="P1559" i="1" s="1"/>
  <c r="P1560" i="1" s="1"/>
  <c r="P1561" i="1" s="1"/>
  <c r="P1562" i="1" s="1"/>
  <c r="P1563" i="1" s="1"/>
  <c r="P1564" i="1" s="1"/>
  <c r="P1565" i="1" s="1"/>
  <c r="P1566" i="1" s="1"/>
  <c r="P1567" i="1" s="1"/>
  <c r="P1568" i="1" s="1"/>
  <c r="P1569" i="1" s="1"/>
  <c r="P1570" i="1" s="1"/>
  <c r="P1571" i="1" s="1"/>
  <c r="P1572" i="1" s="1"/>
  <c r="P1573" i="1" s="1"/>
  <c r="P1574" i="1" s="1"/>
  <c r="P1575" i="1" s="1"/>
  <c r="P1576" i="1" s="1"/>
  <c r="P1577" i="1" s="1"/>
  <c r="P1578" i="1" s="1"/>
  <c r="P1579" i="1" s="1"/>
  <c r="P1580" i="1" s="1"/>
  <c r="P1581" i="1" s="1"/>
  <c r="P1582" i="1" s="1"/>
  <c r="P1583" i="1" s="1"/>
  <c r="P1584" i="1" s="1"/>
  <c r="P1585" i="1" s="1"/>
  <c r="P1586" i="1" s="1"/>
  <c r="P1587" i="1" s="1"/>
  <c r="P1588" i="1" s="1"/>
  <c r="P1589" i="1" s="1"/>
  <c r="P1590" i="1" s="1"/>
  <c r="P1591" i="1" s="1"/>
  <c r="P1592" i="1" s="1"/>
  <c r="P1593" i="1" s="1"/>
  <c r="P1594" i="1" s="1"/>
  <c r="P1595" i="1" s="1"/>
  <c r="P1596" i="1" s="1"/>
  <c r="P1597" i="1" s="1"/>
  <c r="P1598" i="1" s="1"/>
  <c r="P1599" i="1" s="1"/>
  <c r="P1600" i="1" s="1"/>
  <c r="P1601" i="1" s="1"/>
  <c r="P1602" i="1" s="1"/>
  <c r="P1603" i="1" s="1"/>
  <c r="P1604" i="1" s="1"/>
  <c r="P1605" i="1" s="1"/>
  <c r="P1606" i="1" s="1"/>
  <c r="P1607" i="1" s="1"/>
  <c r="P1608" i="1" s="1"/>
  <c r="P1609" i="1" s="1"/>
  <c r="P1610" i="1" s="1"/>
  <c r="P1611" i="1" s="1"/>
  <c r="P1612" i="1" s="1"/>
  <c r="P1613" i="1" s="1"/>
  <c r="P1614" i="1" s="1"/>
  <c r="P1615" i="1" s="1"/>
  <c r="P1616" i="1" s="1"/>
  <c r="P1617" i="1" s="1"/>
  <c r="P1618" i="1" s="1"/>
  <c r="P1619" i="1" s="1"/>
  <c r="P1620" i="1" s="1"/>
  <c r="P1621" i="1" s="1"/>
  <c r="P1622" i="1" s="1"/>
  <c r="P1623" i="1" s="1"/>
  <c r="P1624" i="1" s="1"/>
  <c r="P1625" i="1" s="1"/>
  <c r="P1626" i="1" s="1"/>
  <c r="P1627" i="1" s="1"/>
  <c r="P1628" i="1" s="1"/>
  <c r="P1629" i="1" s="1"/>
  <c r="P1630" i="1" s="1"/>
  <c r="P1631" i="1" s="1"/>
  <c r="P1632" i="1" s="1"/>
  <c r="P1633" i="1" s="1"/>
  <c r="P1634" i="1" s="1"/>
  <c r="P1635" i="1" s="1"/>
  <c r="P1636" i="1" s="1"/>
  <c r="P1637" i="1" s="1"/>
  <c r="P1638" i="1" s="1"/>
  <c r="P1639" i="1" s="1"/>
  <c r="P1640" i="1" s="1"/>
  <c r="P1641" i="1" s="1"/>
  <c r="P1642" i="1" s="1"/>
  <c r="P1643" i="1" s="1"/>
  <c r="P1644" i="1" s="1"/>
  <c r="P1645" i="1" s="1"/>
  <c r="P1646" i="1" s="1"/>
  <c r="P1647" i="1" s="1"/>
  <c r="P1648" i="1" s="1"/>
  <c r="P1649" i="1" s="1"/>
  <c r="P1650" i="1" s="1"/>
  <c r="P1651" i="1" s="1"/>
  <c r="P1652" i="1" s="1"/>
  <c r="P1653" i="1" s="1"/>
  <c r="P1654" i="1" s="1"/>
  <c r="P1655" i="1" s="1"/>
  <c r="P1656" i="1" s="1"/>
  <c r="P1657" i="1" s="1"/>
  <c r="P1658" i="1" s="1"/>
  <c r="P1659" i="1" s="1"/>
  <c r="P1660" i="1" s="1"/>
  <c r="P1661" i="1" s="1"/>
  <c r="P1662" i="1" s="1"/>
  <c r="P1663" i="1" s="1"/>
  <c r="P1664" i="1" s="1"/>
  <c r="P1665" i="1" s="1"/>
  <c r="P1666" i="1" s="1"/>
  <c r="P1667" i="1" s="1"/>
  <c r="P1668" i="1" s="1"/>
  <c r="P1669" i="1" s="1"/>
  <c r="P1670" i="1" s="1"/>
  <c r="P1671" i="1" s="1"/>
  <c r="P1672" i="1" s="1"/>
  <c r="P1673" i="1" s="1"/>
  <c r="P1674" i="1" s="1"/>
  <c r="P1675" i="1" s="1"/>
  <c r="P1676" i="1" s="1"/>
  <c r="P1677" i="1" s="1"/>
  <c r="P1678" i="1" s="1"/>
  <c r="P1679" i="1" s="1"/>
  <c r="P1680" i="1" s="1"/>
  <c r="P1681" i="1" s="1"/>
  <c r="P1682" i="1" s="1"/>
  <c r="P1683" i="1" s="1"/>
  <c r="P1684" i="1" s="1"/>
  <c r="P1685" i="1" s="1"/>
  <c r="P1686" i="1" s="1"/>
  <c r="P1687" i="1" s="1"/>
  <c r="P1688" i="1" s="1"/>
  <c r="P1689" i="1" s="1"/>
  <c r="P1690" i="1" s="1"/>
  <c r="P1691" i="1" s="1"/>
  <c r="P1692" i="1" s="1"/>
  <c r="P1693" i="1" s="1"/>
  <c r="P1694" i="1" s="1"/>
  <c r="P1695" i="1" s="1"/>
  <c r="P1696" i="1" s="1"/>
  <c r="P1697" i="1" s="1"/>
  <c r="P1698" i="1" s="1"/>
  <c r="P1699" i="1" s="1"/>
  <c r="P1700" i="1" s="1"/>
  <c r="P1701" i="1" s="1"/>
  <c r="P1702" i="1" s="1"/>
  <c r="P1703" i="1" s="1"/>
  <c r="P1704" i="1" s="1"/>
  <c r="P1705" i="1" s="1"/>
  <c r="P1706" i="1" s="1"/>
  <c r="P1707" i="1" s="1"/>
  <c r="P1708" i="1" s="1"/>
  <c r="P1709" i="1" s="1"/>
  <c r="P1710" i="1" s="1"/>
  <c r="P1711" i="1" s="1"/>
  <c r="P1712" i="1" s="1"/>
  <c r="P1713" i="1" s="1"/>
  <c r="P1714" i="1" s="1"/>
  <c r="P1715" i="1" s="1"/>
  <c r="P1716" i="1" s="1"/>
  <c r="P1717" i="1" s="1"/>
  <c r="P1718" i="1" s="1"/>
  <c r="P1719" i="1" s="1"/>
  <c r="P1720" i="1" s="1"/>
  <c r="P1721" i="1" s="1"/>
  <c r="P1722" i="1" s="1"/>
  <c r="P1723" i="1" s="1"/>
  <c r="P1724" i="1" s="1"/>
  <c r="P1725" i="1" s="1"/>
  <c r="P1726" i="1" s="1"/>
  <c r="P1727" i="1" s="1"/>
  <c r="P1728" i="1" s="1"/>
  <c r="P1729" i="1" s="1"/>
  <c r="P1730" i="1" s="1"/>
  <c r="P1731" i="1" s="1"/>
  <c r="P1732" i="1" s="1"/>
  <c r="P1733" i="1" s="1"/>
  <c r="P1734" i="1" s="1"/>
  <c r="P1735" i="1" s="1"/>
  <c r="P1736" i="1" s="1"/>
  <c r="P1737" i="1" s="1"/>
  <c r="P1738" i="1" s="1"/>
  <c r="P1739" i="1" s="1"/>
  <c r="P1740" i="1" s="1"/>
  <c r="P1741" i="1" s="1"/>
  <c r="P1742" i="1" s="1"/>
  <c r="P1743" i="1" s="1"/>
  <c r="P1744" i="1" s="1"/>
  <c r="P1745" i="1" s="1"/>
  <c r="P1746" i="1" s="1"/>
  <c r="P1747" i="1" s="1"/>
  <c r="P1748" i="1" s="1"/>
  <c r="P1749" i="1" s="1"/>
  <c r="P1750" i="1" s="1"/>
  <c r="P1751" i="1" s="1"/>
  <c r="P1752" i="1" s="1"/>
  <c r="P1753" i="1" s="1"/>
  <c r="P1754" i="1" s="1"/>
  <c r="P1755" i="1" s="1"/>
  <c r="P1756" i="1" s="1"/>
  <c r="P1757" i="1" s="1"/>
  <c r="P1758" i="1" s="1"/>
  <c r="P1759" i="1" s="1"/>
  <c r="P1760" i="1" s="1"/>
  <c r="P1761" i="1" s="1"/>
  <c r="P1762" i="1" s="1"/>
  <c r="P1763" i="1" s="1"/>
  <c r="P1764" i="1" s="1"/>
  <c r="P1765" i="1" s="1"/>
  <c r="P1766" i="1" s="1"/>
  <c r="P1767" i="1" s="1"/>
  <c r="P1768" i="1" s="1"/>
  <c r="P1769" i="1" s="1"/>
  <c r="P1770" i="1" s="1"/>
  <c r="P1771" i="1" s="1"/>
  <c r="P1772" i="1" s="1"/>
  <c r="P1773" i="1" s="1"/>
  <c r="P1774" i="1" s="1"/>
  <c r="P1775" i="1" s="1"/>
  <c r="P1776" i="1" s="1"/>
  <c r="P1777" i="1" s="1"/>
  <c r="P1778" i="1" s="1"/>
  <c r="P1779" i="1" s="1"/>
  <c r="P1780" i="1" s="1"/>
  <c r="P1781" i="1" s="1"/>
  <c r="P1782" i="1" s="1"/>
  <c r="P1783" i="1" s="1"/>
  <c r="P1784" i="1" s="1"/>
  <c r="P1785" i="1" s="1"/>
  <c r="P1786" i="1" s="1"/>
  <c r="P1787" i="1" s="1"/>
  <c r="P1788" i="1" s="1"/>
  <c r="P1789" i="1" s="1"/>
  <c r="P1790" i="1" s="1"/>
  <c r="P1791" i="1" s="1"/>
  <c r="P1792" i="1" s="1"/>
  <c r="P1793" i="1" s="1"/>
  <c r="P1794" i="1" s="1"/>
  <c r="P1795" i="1" s="1"/>
  <c r="P1796" i="1" s="1"/>
  <c r="P1797" i="1" s="1"/>
  <c r="P1798" i="1" s="1"/>
  <c r="P1799" i="1" s="1"/>
  <c r="P1800" i="1" s="1"/>
  <c r="P1801" i="1" s="1"/>
  <c r="P1802" i="1" s="1"/>
  <c r="P1803" i="1" s="1"/>
  <c r="P1804" i="1" s="1"/>
  <c r="P1805" i="1" s="1"/>
  <c r="P1806" i="1" s="1"/>
  <c r="P1807" i="1" s="1"/>
  <c r="P1808" i="1" s="1"/>
  <c r="O9" i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</calcChain>
</file>

<file path=xl/sharedStrings.xml><?xml version="1.0" encoding="utf-8"?>
<sst xmlns="http://schemas.openxmlformats.org/spreadsheetml/2006/main" count="4390" uniqueCount="63">
  <si>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</si>
  <si>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</si>
  <si>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</si>
  <si>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</si>
  <si>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</si>
  <si>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</si>
  <si>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</si>
  <si>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</si>
  <si>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</si>
  <si>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</si>
  <si>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</si>
  <si>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</si>
  <si>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</si>
  <si>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</si>
  <si>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</si>
  <si>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</si>
  <si>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</si>
  <si>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</si>
  <si>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</si>
  <si>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</si>
  <si>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</si>
  <si>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</si>
  <si>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</si>
  <si>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</si>
  <si>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</si>
  <si>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</si>
  <si>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</si>
  <si>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</si>
  <si>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</si>
  <si>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</si>
  <si>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</si>
  <si>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</si>
  <si>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</si>
  <si>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</si>
  <si>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</si>
  <si>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</si>
  <si>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</si>
  <si>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</si>
  <si>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</si>
  <si>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</si>
  <si>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</si>
  <si>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</si>
  <si>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</si>
  <si>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</si>
  <si>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</si>
  <si>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</si>
  <si>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Rolling Resistance Coefficient</t>
  </si>
  <si>
    <t>Aerodynamic Drag Coefficient</t>
  </si>
  <si>
    <t>Frontal Area (M^2)</t>
  </si>
  <si>
    <t>Test Mass (Kg)</t>
  </si>
  <si>
    <t xml:space="preserve">Rolling resistance Force </t>
  </si>
  <si>
    <t>N</t>
  </si>
  <si>
    <t>Aero Drag Force</t>
  </si>
  <si>
    <t>Inertial Force</t>
  </si>
  <si>
    <t>Tractive Force at wheel</t>
  </si>
  <si>
    <t>Tractive Power at Wheel</t>
  </si>
  <si>
    <t>W</t>
  </si>
  <si>
    <t>Tractive Power</t>
  </si>
  <si>
    <t>Braking Power</t>
  </si>
  <si>
    <t>Cumulative Tractive Energy</t>
  </si>
  <si>
    <t>J</t>
  </si>
  <si>
    <t>Cumulative Braking Energy</t>
  </si>
  <si>
    <t>Max Braking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</si>
</sst>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4" fontId="0" fillId="0" borderId="0" xfId="0" applyNumberFormat="1"/>
    <xf numFmtId="0" fontId="5" fillId="7" borderId="3" xfId="0" applyFont="1" applyFill="1" applyBorder="1"/>
    <xf numFmtId="0" fontId="0" fillId="8" borderId="4" xfId="0" applyFill="1" applyBorder="1"/>
    <xf numFmtId="0" fontId="0" fillId="8" borderId="5" xfId="0" applyFill="1" applyBorder="1"/>
    <xf numFmtId="0" fontId="0" fillId="8" borderId="6" xfId="0" applyFill="1" applyBorder="1"/>
    <xf numFmtId="0" fontId="5" fillId="8" borderId="5" xfId="0" applyFont="1" applyFill="1" applyBorder="1"/>
    <xf numFmtId="0" fontId="1" fillId="2" borderId="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745840280208772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WLTC_class_3!$O$6</c:f>
              <c:strCache>
                <c:ptCount val="1"/>
                <c:pt idx="0">
                  <c:v>Cumulative Tractive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1793.5827233333316</c:v>
                </c:pt>
                <c:pt idx="22">
                  <c:v>3843.4001477777779</c:v>
                </c:pt>
                <c:pt idx="23">
                  <c:v>5695.6830277777763</c:v>
                </c:pt>
                <c:pt idx="24">
                  <c:v>5695.6830277777763</c:v>
                </c:pt>
                <c:pt idx="25">
                  <c:v>5695.6830277777763</c:v>
                </c:pt>
                <c:pt idx="26">
                  <c:v>5695.6830277777763</c:v>
                </c:pt>
                <c:pt idx="27">
                  <c:v>5695.6830277777763</c:v>
                </c:pt>
                <c:pt idx="28">
                  <c:v>5695.6830277777763</c:v>
                </c:pt>
                <c:pt idx="29">
                  <c:v>5695.6830277777763</c:v>
                </c:pt>
                <c:pt idx="30">
                  <c:v>5695.6830277777763</c:v>
                </c:pt>
                <c:pt idx="31">
                  <c:v>5695.6830277777763</c:v>
                </c:pt>
                <c:pt idx="32">
                  <c:v>6834.5350911111145</c:v>
                </c:pt>
                <c:pt idx="33">
                  <c:v>9132.1176844444417</c:v>
                </c:pt>
                <c:pt idx="34">
                  <c:v>13359.119044444436</c:v>
                </c:pt>
                <c:pt idx="35">
                  <c:v>20614.114738888864</c:v>
                </c:pt>
                <c:pt idx="36">
                  <c:v>33792.469481111075</c:v>
                </c:pt>
                <c:pt idx="37">
                  <c:v>55492.250801111091</c:v>
                </c:pt>
                <c:pt idx="38">
                  <c:v>80385.012261111086</c:v>
                </c:pt>
                <c:pt idx="39">
                  <c:v>102114.81420555551</c:v>
                </c:pt>
                <c:pt idx="40">
                  <c:v>120605.05458999996</c:v>
                </c:pt>
                <c:pt idx="41">
                  <c:v>140266.28674222218</c:v>
                </c:pt>
                <c:pt idx="42">
                  <c:v>161774.97451999993</c:v>
                </c:pt>
                <c:pt idx="43">
                  <c:v>179476.47369888882</c:v>
                </c:pt>
                <c:pt idx="44">
                  <c:v>190209.40261888882</c:v>
                </c:pt>
                <c:pt idx="45">
                  <c:v>196053.33080666661</c:v>
                </c:pt>
                <c:pt idx="46">
                  <c:v>201061.53669999994</c:v>
                </c:pt>
                <c:pt idx="47">
                  <c:v>206830.67128333327</c:v>
                </c:pt>
                <c:pt idx="48">
                  <c:v>211797.70855444437</c:v>
                </c:pt>
                <c:pt idx="49">
                  <c:v>214940.55052333325</c:v>
                </c:pt>
                <c:pt idx="50">
                  <c:v>217782.02860333325</c:v>
                </c:pt>
                <c:pt idx="51">
                  <c:v>223060.68806333325</c:v>
                </c:pt>
                <c:pt idx="52">
                  <c:v>230736.72578333324</c:v>
                </c:pt>
                <c:pt idx="53">
                  <c:v>236353.31745111101</c:v>
                </c:pt>
                <c:pt idx="54">
                  <c:v>238976.68833555546</c:v>
                </c:pt>
                <c:pt idx="55">
                  <c:v>240562.19166888879</c:v>
                </c:pt>
                <c:pt idx="56">
                  <c:v>242046.1116688888</c:v>
                </c:pt>
                <c:pt idx="57">
                  <c:v>243225.28166888881</c:v>
                </c:pt>
                <c:pt idx="58">
                  <c:v>244122.65809888882</c:v>
                </c:pt>
                <c:pt idx="59">
                  <c:v>244122.65809888882</c:v>
                </c:pt>
                <c:pt idx="60">
                  <c:v>244122.65809888882</c:v>
                </c:pt>
                <c:pt idx="61">
                  <c:v>244477.27792888883</c:v>
                </c:pt>
                <c:pt idx="62">
                  <c:v>245253.23608888884</c:v>
                </c:pt>
                <c:pt idx="63">
                  <c:v>245634.32920888884</c:v>
                </c:pt>
                <c:pt idx="64">
                  <c:v>245634.32920888884</c:v>
                </c:pt>
                <c:pt idx="65">
                  <c:v>246366.26006666661</c:v>
                </c:pt>
                <c:pt idx="66">
                  <c:v>247725.79551222216</c:v>
                </c:pt>
                <c:pt idx="67">
                  <c:v>247725.79551222216</c:v>
                </c:pt>
                <c:pt idx="68">
                  <c:v>247725.79551222216</c:v>
                </c:pt>
                <c:pt idx="69">
                  <c:v>247725.79551222216</c:v>
                </c:pt>
                <c:pt idx="70">
                  <c:v>247725.79551222216</c:v>
                </c:pt>
                <c:pt idx="71">
                  <c:v>247725.79551222216</c:v>
                </c:pt>
                <c:pt idx="72">
                  <c:v>247725.79551222216</c:v>
                </c:pt>
                <c:pt idx="73">
                  <c:v>247725.79551222216</c:v>
                </c:pt>
                <c:pt idx="74">
                  <c:v>247725.79551222216</c:v>
                </c:pt>
                <c:pt idx="75">
                  <c:v>247725.79551222216</c:v>
                </c:pt>
                <c:pt idx="76">
                  <c:v>247725.79551222216</c:v>
                </c:pt>
                <c:pt idx="77">
                  <c:v>247725.79551222216</c:v>
                </c:pt>
                <c:pt idx="78">
                  <c:v>249931.48137555551</c:v>
                </c:pt>
                <c:pt idx="79">
                  <c:v>256502.92081999994</c:v>
                </c:pt>
                <c:pt idx="80">
                  <c:v>265283.4891533333</c:v>
                </c:pt>
                <c:pt idx="81">
                  <c:v>276214.64443111111</c:v>
                </c:pt>
                <c:pt idx="82">
                  <c:v>286132.11099999998</c:v>
                </c:pt>
                <c:pt idx="83">
                  <c:v>293140.79488888883</c:v>
                </c:pt>
                <c:pt idx="84">
                  <c:v>301636.11251999997</c:v>
                </c:pt>
                <c:pt idx="85">
                  <c:v>310832.47231888887</c:v>
                </c:pt>
                <c:pt idx="86">
                  <c:v>319557.87689888885</c:v>
                </c:pt>
                <c:pt idx="87">
                  <c:v>327503.76728333329</c:v>
                </c:pt>
                <c:pt idx="88">
                  <c:v>339978.49430333328</c:v>
                </c:pt>
                <c:pt idx="89">
                  <c:v>362896.78205222217</c:v>
                </c:pt>
                <c:pt idx="90">
                  <c:v>389352.43673222215</c:v>
                </c:pt>
                <c:pt idx="91">
                  <c:v>411346.69839888881</c:v>
                </c:pt>
                <c:pt idx="92">
                  <c:v>424704.00450999994</c:v>
                </c:pt>
                <c:pt idx="93">
                  <c:v>432480.32747444441</c:v>
                </c:pt>
                <c:pt idx="94">
                  <c:v>439144.99747444439</c:v>
                </c:pt>
                <c:pt idx="95">
                  <c:v>445039.60750888882</c:v>
                </c:pt>
                <c:pt idx="96">
                  <c:v>448449.43582222215</c:v>
                </c:pt>
                <c:pt idx="97">
                  <c:v>449985.94606222212</c:v>
                </c:pt>
                <c:pt idx="98">
                  <c:v>450924.70620444434</c:v>
                </c:pt>
                <c:pt idx="99">
                  <c:v>450924.70620444434</c:v>
                </c:pt>
                <c:pt idx="100">
                  <c:v>450924.70620444434</c:v>
                </c:pt>
                <c:pt idx="101">
                  <c:v>450924.70620444434</c:v>
                </c:pt>
                <c:pt idx="102">
                  <c:v>450924.70620444434</c:v>
                </c:pt>
                <c:pt idx="103">
                  <c:v>450924.70620444434</c:v>
                </c:pt>
                <c:pt idx="104">
                  <c:v>450924.70620444434</c:v>
                </c:pt>
                <c:pt idx="105">
                  <c:v>450924.70620444434</c:v>
                </c:pt>
                <c:pt idx="106">
                  <c:v>450924.70620444434</c:v>
                </c:pt>
                <c:pt idx="107">
                  <c:v>450924.70620444434</c:v>
                </c:pt>
                <c:pt idx="108">
                  <c:v>450924.70620444434</c:v>
                </c:pt>
                <c:pt idx="109">
                  <c:v>450924.70620444434</c:v>
                </c:pt>
                <c:pt idx="110">
                  <c:v>450924.70620444434</c:v>
                </c:pt>
                <c:pt idx="111">
                  <c:v>450924.70620444434</c:v>
                </c:pt>
                <c:pt idx="112">
                  <c:v>450924.70620444434</c:v>
                </c:pt>
                <c:pt idx="113">
                  <c:v>450924.70620444434</c:v>
                </c:pt>
                <c:pt idx="114">
                  <c:v>450924.70620444434</c:v>
                </c:pt>
                <c:pt idx="115">
                  <c:v>450924.70620444434</c:v>
                </c:pt>
                <c:pt idx="116">
                  <c:v>450924.70620444434</c:v>
                </c:pt>
                <c:pt idx="117">
                  <c:v>450924.70620444434</c:v>
                </c:pt>
                <c:pt idx="118">
                  <c:v>450924.70620444434</c:v>
                </c:pt>
                <c:pt idx="119">
                  <c:v>450924.70620444434</c:v>
                </c:pt>
                <c:pt idx="120">
                  <c:v>450924.70620444434</c:v>
                </c:pt>
                <c:pt idx="121">
                  <c:v>450924.70620444434</c:v>
                </c:pt>
                <c:pt idx="122">
                  <c:v>450924.70620444434</c:v>
                </c:pt>
                <c:pt idx="123">
                  <c:v>450924.70620444434</c:v>
                </c:pt>
                <c:pt idx="124">
                  <c:v>450924.70620444434</c:v>
                </c:pt>
                <c:pt idx="125">
                  <c:v>450924.70620444434</c:v>
                </c:pt>
                <c:pt idx="126">
                  <c:v>450924.70620444434</c:v>
                </c:pt>
                <c:pt idx="127">
                  <c:v>450924.70620444434</c:v>
                </c:pt>
                <c:pt idx="128">
                  <c:v>450924.70620444434</c:v>
                </c:pt>
                <c:pt idx="129">
                  <c:v>450924.70620444434</c:v>
                </c:pt>
                <c:pt idx="130">
                  <c:v>450924.70620444434</c:v>
                </c:pt>
                <c:pt idx="131">
                  <c:v>450924.70620444434</c:v>
                </c:pt>
                <c:pt idx="132">
                  <c:v>450924.70620444434</c:v>
                </c:pt>
                <c:pt idx="133">
                  <c:v>450924.70620444434</c:v>
                </c:pt>
                <c:pt idx="134">
                  <c:v>450924.70620444434</c:v>
                </c:pt>
                <c:pt idx="135">
                  <c:v>450924.70620444434</c:v>
                </c:pt>
                <c:pt idx="136">
                  <c:v>450924.70620444434</c:v>
                </c:pt>
                <c:pt idx="137">
                  <c:v>450924.70620444434</c:v>
                </c:pt>
                <c:pt idx="138">
                  <c:v>450924.70620444434</c:v>
                </c:pt>
                <c:pt idx="139">
                  <c:v>450924.70620444434</c:v>
                </c:pt>
                <c:pt idx="140">
                  <c:v>450924.70620444434</c:v>
                </c:pt>
                <c:pt idx="141">
                  <c:v>450924.70620444434</c:v>
                </c:pt>
                <c:pt idx="142">
                  <c:v>450924.70620444434</c:v>
                </c:pt>
                <c:pt idx="143">
                  <c:v>450924.70620444434</c:v>
                </c:pt>
                <c:pt idx="144">
                  <c:v>450924.70620444434</c:v>
                </c:pt>
                <c:pt idx="145">
                  <c:v>450924.70620444434</c:v>
                </c:pt>
                <c:pt idx="146">
                  <c:v>450924.70620444434</c:v>
                </c:pt>
                <c:pt idx="147">
                  <c:v>450924.70620444434</c:v>
                </c:pt>
                <c:pt idx="148">
                  <c:v>450924.70620444434</c:v>
                </c:pt>
                <c:pt idx="149">
                  <c:v>450924.70620444434</c:v>
                </c:pt>
                <c:pt idx="150">
                  <c:v>454376.23955111101</c:v>
                </c:pt>
                <c:pt idx="151">
                  <c:v>464741.55124444433</c:v>
                </c:pt>
                <c:pt idx="152">
                  <c:v>483960.56471999991</c:v>
                </c:pt>
                <c:pt idx="153">
                  <c:v>505796.80048222211</c:v>
                </c:pt>
                <c:pt idx="154">
                  <c:v>521588.73910666653</c:v>
                </c:pt>
                <c:pt idx="155">
                  <c:v>529205.93786444433</c:v>
                </c:pt>
                <c:pt idx="156">
                  <c:v>531400.94119777763</c:v>
                </c:pt>
                <c:pt idx="157">
                  <c:v>531400.94119777763</c:v>
                </c:pt>
                <c:pt idx="158">
                  <c:v>531400.94119777763</c:v>
                </c:pt>
                <c:pt idx="159">
                  <c:v>531400.94119777763</c:v>
                </c:pt>
                <c:pt idx="160">
                  <c:v>531400.94119777763</c:v>
                </c:pt>
                <c:pt idx="161">
                  <c:v>531400.94119777763</c:v>
                </c:pt>
                <c:pt idx="162">
                  <c:v>531400.94119777763</c:v>
                </c:pt>
                <c:pt idx="163">
                  <c:v>531400.94119777763</c:v>
                </c:pt>
                <c:pt idx="164">
                  <c:v>531400.94119777763</c:v>
                </c:pt>
                <c:pt idx="165">
                  <c:v>531400.94119777763</c:v>
                </c:pt>
                <c:pt idx="166">
                  <c:v>531400.94119777763</c:v>
                </c:pt>
                <c:pt idx="167">
                  <c:v>531400.94119777763</c:v>
                </c:pt>
                <c:pt idx="168">
                  <c:v>531400.94119777763</c:v>
                </c:pt>
                <c:pt idx="169">
                  <c:v>531400.94119777763</c:v>
                </c:pt>
                <c:pt idx="170">
                  <c:v>536060.43786444433</c:v>
                </c:pt>
                <c:pt idx="171">
                  <c:v>550440.32687999983</c:v>
                </c:pt>
                <c:pt idx="172">
                  <c:v>574263.9491699998</c:v>
                </c:pt>
                <c:pt idx="173">
                  <c:v>599400.85028111096</c:v>
                </c:pt>
                <c:pt idx="174">
                  <c:v>616023.90777666657</c:v>
                </c:pt>
                <c:pt idx="175">
                  <c:v>623589.33838444436</c:v>
                </c:pt>
                <c:pt idx="176">
                  <c:v>625567.43061888881</c:v>
                </c:pt>
                <c:pt idx="177">
                  <c:v>625567.43061888881</c:v>
                </c:pt>
                <c:pt idx="178">
                  <c:v>625567.43061888881</c:v>
                </c:pt>
                <c:pt idx="179">
                  <c:v>625567.43061888881</c:v>
                </c:pt>
                <c:pt idx="180">
                  <c:v>628740.9291699999</c:v>
                </c:pt>
                <c:pt idx="181">
                  <c:v>633649.65541999985</c:v>
                </c:pt>
                <c:pt idx="182">
                  <c:v>640479.66649555543</c:v>
                </c:pt>
                <c:pt idx="183">
                  <c:v>651633.04364222207</c:v>
                </c:pt>
                <c:pt idx="184">
                  <c:v>665416.29588222201</c:v>
                </c:pt>
                <c:pt idx="185">
                  <c:v>678642.59623333311</c:v>
                </c:pt>
                <c:pt idx="186">
                  <c:v>689670.91539999982</c:v>
                </c:pt>
                <c:pt idx="187">
                  <c:v>698297.09715999977</c:v>
                </c:pt>
                <c:pt idx="188">
                  <c:v>705074.90084999974</c:v>
                </c:pt>
                <c:pt idx="189">
                  <c:v>710491.55593111087</c:v>
                </c:pt>
                <c:pt idx="190">
                  <c:v>714751.29745888861</c:v>
                </c:pt>
                <c:pt idx="191">
                  <c:v>718308.3439955553</c:v>
                </c:pt>
                <c:pt idx="192">
                  <c:v>721217.51630555536</c:v>
                </c:pt>
                <c:pt idx="193">
                  <c:v>723505.84963888873</c:v>
                </c:pt>
                <c:pt idx="194">
                  <c:v>725531.60528111097</c:v>
                </c:pt>
                <c:pt idx="195">
                  <c:v>727218.69194777764</c:v>
                </c:pt>
                <c:pt idx="196">
                  <c:v>728702.61194777768</c:v>
                </c:pt>
                <c:pt idx="197">
                  <c:v>730186.53194777772</c:v>
                </c:pt>
                <c:pt idx="198">
                  <c:v>731162.53528111102</c:v>
                </c:pt>
                <c:pt idx="199">
                  <c:v>731651.99708666652</c:v>
                </c:pt>
                <c:pt idx="200">
                  <c:v>731651.99708666652</c:v>
                </c:pt>
                <c:pt idx="201">
                  <c:v>731651.99708666652</c:v>
                </c:pt>
                <c:pt idx="202">
                  <c:v>731651.99708666652</c:v>
                </c:pt>
                <c:pt idx="203">
                  <c:v>731651.99708666652</c:v>
                </c:pt>
                <c:pt idx="204">
                  <c:v>731651.99708666652</c:v>
                </c:pt>
                <c:pt idx="205">
                  <c:v>731651.99708666652</c:v>
                </c:pt>
                <c:pt idx="206">
                  <c:v>731651.99708666652</c:v>
                </c:pt>
                <c:pt idx="207">
                  <c:v>731651.99708666652</c:v>
                </c:pt>
                <c:pt idx="208">
                  <c:v>731651.99708666652</c:v>
                </c:pt>
                <c:pt idx="209">
                  <c:v>731651.99708666652</c:v>
                </c:pt>
                <c:pt idx="210">
                  <c:v>731651.99708666652</c:v>
                </c:pt>
                <c:pt idx="211">
                  <c:v>731651.99708666652</c:v>
                </c:pt>
                <c:pt idx="212">
                  <c:v>731651.99708666652</c:v>
                </c:pt>
                <c:pt idx="213">
                  <c:v>731651.99708666652</c:v>
                </c:pt>
                <c:pt idx="214">
                  <c:v>731651.99708666652</c:v>
                </c:pt>
                <c:pt idx="215">
                  <c:v>731651.99708666652</c:v>
                </c:pt>
                <c:pt idx="216">
                  <c:v>731651.99708666652</c:v>
                </c:pt>
                <c:pt idx="217">
                  <c:v>731651.99708666652</c:v>
                </c:pt>
                <c:pt idx="218">
                  <c:v>731651.99708666652</c:v>
                </c:pt>
                <c:pt idx="219">
                  <c:v>731651.99708666652</c:v>
                </c:pt>
                <c:pt idx="220">
                  <c:v>731651.99708666652</c:v>
                </c:pt>
                <c:pt idx="221">
                  <c:v>734065.4486288887</c:v>
                </c:pt>
                <c:pt idx="222">
                  <c:v>738772.21551888867</c:v>
                </c:pt>
                <c:pt idx="223">
                  <c:v>743995.21246333316</c:v>
                </c:pt>
                <c:pt idx="224">
                  <c:v>749268.66395444423</c:v>
                </c:pt>
                <c:pt idx="225">
                  <c:v>753233.48669666646</c:v>
                </c:pt>
                <c:pt idx="226">
                  <c:v>756822.10670999985</c:v>
                </c:pt>
                <c:pt idx="227">
                  <c:v>760948.80715111096</c:v>
                </c:pt>
                <c:pt idx="228">
                  <c:v>765623.06713111093</c:v>
                </c:pt>
                <c:pt idx="229">
                  <c:v>771313.10419555532</c:v>
                </c:pt>
                <c:pt idx="230">
                  <c:v>778970.01558444428</c:v>
                </c:pt>
                <c:pt idx="231">
                  <c:v>789496.65613999986</c:v>
                </c:pt>
                <c:pt idx="232">
                  <c:v>806128.91125999985</c:v>
                </c:pt>
                <c:pt idx="233">
                  <c:v>830180.16571999982</c:v>
                </c:pt>
                <c:pt idx="234">
                  <c:v>855902.71783555532</c:v>
                </c:pt>
                <c:pt idx="235">
                  <c:v>877124.51200222201</c:v>
                </c:pt>
                <c:pt idx="236">
                  <c:v>892292.92468222196</c:v>
                </c:pt>
                <c:pt idx="237">
                  <c:v>905576.89953555528</c:v>
                </c:pt>
                <c:pt idx="238">
                  <c:v>922286.16113999975</c:v>
                </c:pt>
                <c:pt idx="239">
                  <c:v>945542.01911111083</c:v>
                </c:pt>
                <c:pt idx="240">
                  <c:v>972255.40591888863</c:v>
                </c:pt>
                <c:pt idx="241">
                  <c:v>995050.65272444417</c:v>
                </c:pt>
                <c:pt idx="242">
                  <c:v>1015665.9880022219</c:v>
                </c:pt>
                <c:pt idx="243">
                  <c:v>1036142.9288355552</c:v>
                </c:pt>
                <c:pt idx="244">
                  <c:v>1054633.1692199996</c:v>
                </c:pt>
                <c:pt idx="245">
                  <c:v>1074294.4013722218</c:v>
                </c:pt>
                <c:pt idx="246">
                  <c:v>1095803.0891499994</c:v>
                </c:pt>
                <c:pt idx="247">
                  <c:v>1113504.5883288884</c:v>
                </c:pt>
                <c:pt idx="248">
                  <c:v>1124237.5172488885</c:v>
                </c:pt>
                <c:pt idx="249">
                  <c:v>1130081.4454366663</c:v>
                </c:pt>
                <c:pt idx="250">
                  <c:v>1135089.6513299996</c:v>
                </c:pt>
                <c:pt idx="251">
                  <c:v>1140858.7859133328</c:v>
                </c:pt>
                <c:pt idx="252">
                  <c:v>1145825.8231844439</c:v>
                </c:pt>
                <c:pt idx="253">
                  <c:v>1148968.6651533328</c:v>
                </c:pt>
                <c:pt idx="254">
                  <c:v>1151810.1432333328</c:v>
                </c:pt>
                <c:pt idx="255">
                  <c:v>1157088.8026933328</c:v>
                </c:pt>
                <c:pt idx="256">
                  <c:v>1162904.1723577771</c:v>
                </c:pt>
                <c:pt idx="257">
                  <c:v>1165077.2229133327</c:v>
                </c:pt>
                <c:pt idx="258">
                  <c:v>1165077.2229133327</c:v>
                </c:pt>
                <c:pt idx="259">
                  <c:v>1165077.2229133327</c:v>
                </c:pt>
                <c:pt idx="260">
                  <c:v>1165077.2229133327</c:v>
                </c:pt>
                <c:pt idx="261">
                  <c:v>1165077.2229133327</c:v>
                </c:pt>
                <c:pt idx="262">
                  <c:v>1165077.2229133327</c:v>
                </c:pt>
                <c:pt idx="263">
                  <c:v>1165077.2229133327</c:v>
                </c:pt>
                <c:pt idx="264">
                  <c:v>1165077.2229133327</c:v>
                </c:pt>
                <c:pt idx="265">
                  <c:v>1165077.2229133327</c:v>
                </c:pt>
                <c:pt idx="266">
                  <c:v>1165077.2229133327</c:v>
                </c:pt>
                <c:pt idx="267">
                  <c:v>1165077.2229133327</c:v>
                </c:pt>
                <c:pt idx="268">
                  <c:v>1165077.2229133327</c:v>
                </c:pt>
                <c:pt idx="269">
                  <c:v>1165077.2229133327</c:v>
                </c:pt>
                <c:pt idx="270">
                  <c:v>1165637.4533233328</c:v>
                </c:pt>
                <c:pt idx="271">
                  <c:v>1173602.7238788884</c:v>
                </c:pt>
                <c:pt idx="272">
                  <c:v>1183022.3771855552</c:v>
                </c:pt>
                <c:pt idx="273">
                  <c:v>1196966.6855988884</c:v>
                </c:pt>
                <c:pt idx="274">
                  <c:v>1219960.6709966662</c:v>
                </c:pt>
                <c:pt idx="275">
                  <c:v>1245451.1414766661</c:v>
                </c:pt>
                <c:pt idx="276">
                  <c:v>1271341.5548099994</c:v>
                </c:pt>
                <c:pt idx="277">
                  <c:v>1296708.0463922217</c:v>
                </c:pt>
                <c:pt idx="278">
                  <c:v>1324115.7167188884</c:v>
                </c:pt>
                <c:pt idx="279">
                  <c:v>1347933.963385555</c:v>
                </c:pt>
                <c:pt idx="280">
                  <c:v>1360263.7234233327</c:v>
                </c:pt>
                <c:pt idx="281">
                  <c:v>1360263.7234233327</c:v>
                </c:pt>
                <c:pt idx="282">
                  <c:v>1360263.7234233327</c:v>
                </c:pt>
                <c:pt idx="283">
                  <c:v>1360263.7234233327</c:v>
                </c:pt>
                <c:pt idx="284">
                  <c:v>1360263.7234233327</c:v>
                </c:pt>
                <c:pt idx="285">
                  <c:v>1360263.7234233327</c:v>
                </c:pt>
                <c:pt idx="286">
                  <c:v>1360263.7234233327</c:v>
                </c:pt>
                <c:pt idx="287">
                  <c:v>1360263.7234233327</c:v>
                </c:pt>
                <c:pt idx="288">
                  <c:v>1360263.7234233327</c:v>
                </c:pt>
                <c:pt idx="289">
                  <c:v>1360263.7234233327</c:v>
                </c:pt>
                <c:pt idx="290">
                  <c:v>1360263.7234233327</c:v>
                </c:pt>
                <c:pt idx="291">
                  <c:v>1367843.8611033326</c:v>
                </c:pt>
                <c:pt idx="292">
                  <c:v>1382377.310956666</c:v>
                </c:pt>
                <c:pt idx="293">
                  <c:v>1397337.2639299994</c:v>
                </c:pt>
                <c:pt idx="294">
                  <c:v>1409601.8354433328</c:v>
                </c:pt>
                <c:pt idx="295">
                  <c:v>1418936.6227233328</c:v>
                </c:pt>
                <c:pt idx="296">
                  <c:v>1425874.1562711105</c:v>
                </c:pt>
                <c:pt idx="297">
                  <c:v>1431247.1935511106</c:v>
                </c:pt>
                <c:pt idx="298">
                  <c:v>1436272.175324444</c:v>
                </c:pt>
                <c:pt idx="299">
                  <c:v>1442530.6322544441</c:v>
                </c:pt>
                <c:pt idx="300">
                  <c:v>1450390.7197399996</c:v>
                </c:pt>
                <c:pt idx="301">
                  <c:v>1460200.276513333</c:v>
                </c:pt>
                <c:pt idx="302">
                  <c:v>1472245.905853333</c:v>
                </c:pt>
                <c:pt idx="303">
                  <c:v>1485981.9131111107</c:v>
                </c:pt>
                <c:pt idx="304">
                  <c:v>1502023.1101244441</c:v>
                </c:pt>
                <c:pt idx="305">
                  <c:v>1519290.0094099997</c:v>
                </c:pt>
                <c:pt idx="306">
                  <c:v>1534124.2901899996</c:v>
                </c:pt>
                <c:pt idx="307">
                  <c:v>1545108.6606699997</c:v>
                </c:pt>
                <c:pt idx="308">
                  <c:v>1553209.2400833329</c:v>
                </c:pt>
                <c:pt idx="309">
                  <c:v>1560922.2794844441</c:v>
                </c:pt>
                <c:pt idx="310">
                  <c:v>1569551.1071266662</c:v>
                </c:pt>
                <c:pt idx="311">
                  <c:v>1579047.8750911106</c:v>
                </c:pt>
                <c:pt idx="312">
                  <c:v>1590304.9435633328</c:v>
                </c:pt>
                <c:pt idx="313">
                  <c:v>1603418.4270233328</c:v>
                </c:pt>
                <c:pt idx="314">
                  <c:v>1617519.5670233327</c:v>
                </c:pt>
                <c:pt idx="315">
                  <c:v>1630946.6308277771</c:v>
                </c:pt>
                <c:pt idx="316">
                  <c:v>1642951.123327777</c:v>
                </c:pt>
                <c:pt idx="317">
                  <c:v>1655255.1715422214</c:v>
                </c:pt>
                <c:pt idx="318">
                  <c:v>1668638.6298755547</c:v>
                </c:pt>
                <c:pt idx="319">
                  <c:v>1681564.2154311102</c:v>
                </c:pt>
                <c:pt idx="320">
                  <c:v>1690265.7614211102</c:v>
                </c:pt>
                <c:pt idx="321">
                  <c:v>1696191.9896166658</c:v>
                </c:pt>
                <c:pt idx="322">
                  <c:v>1700891.4872433324</c:v>
                </c:pt>
                <c:pt idx="323">
                  <c:v>1705380.1994533325</c:v>
                </c:pt>
                <c:pt idx="324">
                  <c:v>1710574.8074833325</c:v>
                </c:pt>
                <c:pt idx="325">
                  <c:v>1714464.3548266657</c:v>
                </c:pt>
                <c:pt idx="326">
                  <c:v>1718151.5820311101</c:v>
                </c:pt>
                <c:pt idx="327">
                  <c:v>1722387.7573822213</c:v>
                </c:pt>
                <c:pt idx="328">
                  <c:v>1731497.1005288879</c:v>
                </c:pt>
                <c:pt idx="329">
                  <c:v>1744166.5617788879</c:v>
                </c:pt>
                <c:pt idx="330">
                  <c:v>1751698.4402511101</c:v>
                </c:pt>
                <c:pt idx="331">
                  <c:v>1754962.0501388879</c:v>
                </c:pt>
                <c:pt idx="332">
                  <c:v>1758468.4060755547</c:v>
                </c:pt>
                <c:pt idx="333">
                  <c:v>1761936.3225688881</c:v>
                </c:pt>
                <c:pt idx="334">
                  <c:v>1765072.888208888</c:v>
                </c:pt>
                <c:pt idx="335">
                  <c:v>1768339.4090422213</c:v>
                </c:pt>
                <c:pt idx="336">
                  <c:v>1771003.4457088879</c:v>
                </c:pt>
                <c:pt idx="337">
                  <c:v>1772782.3560166657</c:v>
                </c:pt>
                <c:pt idx="338">
                  <c:v>1773236.9551833323</c:v>
                </c:pt>
                <c:pt idx="339">
                  <c:v>1773236.9551833323</c:v>
                </c:pt>
                <c:pt idx="340">
                  <c:v>1773236.9551833323</c:v>
                </c:pt>
                <c:pt idx="341">
                  <c:v>1773236.9551833323</c:v>
                </c:pt>
                <c:pt idx="342">
                  <c:v>1773236.9551833323</c:v>
                </c:pt>
                <c:pt idx="343">
                  <c:v>1773935.8440722213</c:v>
                </c:pt>
                <c:pt idx="344">
                  <c:v>1776146.9864855546</c:v>
                </c:pt>
                <c:pt idx="345">
                  <c:v>1777083.5873188879</c:v>
                </c:pt>
                <c:pt idx="346">
                  <c:v>1778068.3164122212</c:v>
                </c:pt>
                <c:pt idx="347">
                  <c:v>1779964.6573077766</c:v>
                </c:pt>
                <c:pt idx="348">
                  <c:v>1780987.9009144432</c:v>
                </c:pt>
                <c:pt idx="349">
                  <c:v>1782279.4192622211</c:v>
                </c:pt>
                <c:pt idx="350">
                  <c:v>1784786.6249022211</c:v>
                </c:pt>
                <c:pt idx="351">
                  <c:v>1788498.2976222211</c:v>
                </c:pt>
                <c:pt idx="352">
                  <c:v>1792670.6234011098</c:v>
                </c:pt>
                <c:pt idx="353">
                  <c:v>1796826.1811788876</c:v>
                </c:pt>
                <c:pt idx="354">
                  <c:v>1800728.8102388876</c:v>
                </c:pt>
                <c:pt idx="355">
                  <c:v>1803922.8955488876</c:v>
                </c:pt>
                <c:pt idx="356">
                  <c:v>1806905.8497999986</c:v>
                </c:pt>
                <c:pt idx="357">
                  <c:v>1810856.2433533319</c:v>
                </c:pt>
                <c:pt idx="358">
                  <c:v>1817619.1066866652</c:v>
                </c:pt>
                <c:pt idx="359">
                  <c:v>1827967.6027411097</c:v>
                </c:pt>
                <c:pt idx="360">
                  <c:v>1839036.4569077764</c:v>
                </c:pt>
                <c:pt idx="361">
                  <c:v>1848105.3856277764</c:v>
                </c:pt>
                <c:pt idx="362">
                  <c:v>1854796.5524877764</c:v>
                </c:pt>
                <c:pt idx="363">
                  <c:v>1859626.8655333319</c:v>
                </c:pt>
                <c:pt idx="364">
                  <c:v>1862959.5285033318</c:v>
                </c:pt>
                <c:pt idx="365">
                  <c:v>1865416.0352233318</c:v>
                </c:pt>
                <c:pt idx="366">
                  <c:v>1867181.1530366652</c:v>
                </c:pt>
                <c:pt idx="367">
                  <c:v>1867548.8573788875</c:v>
                </c:pt>
                <c:pt idx="368">
                  <c:v>1867548.8573788875</c:v>
                </c:pt>
                <c:pt idx="369">
                  <c:v>1867548.8573788875</c:v>
                </c:pt>
                <c:pt idx="370">
                  <c:v>1868629.3404088875</c:v>
                </c:pt>
                <c:pt idx="371">
                  <c:v>1872832.6284644431</c:v>
                </c:pt>
                <c:pt idx="372">
                  <c:v>1882345.7751222209</c:v>
                </c:pt>
                <c:pt idx="373">
                  <c:v>1896059.2911688876</c:v>
                </c:pt>
                <c:pt idx="374">
                  <c:v>1908623.3399888875</c:v>
                </c:pt>
                <c:pt idx="375">
                  <c:v>1917485.3953488874</c:v>
                </c:pt>
                <c:pt idx="376">
                  <c:v>1923187.5475699985</c:v>
                </c:pt>
                <c:pt idx="377">
                  <c:v>1927034.2728899985</c:v>
                </c:pt>
                <c:pt idx="378">
                  <c:v>1929785.3005666651</c:v>
                </c:pt>
                <c:pt idx="379">
                  <c:v>1931918.0361222208</c:v>
                </c:pt>
                <c:pt idx="380">
                  <c:v>1933958.3280422208</c:v>
                </c:pt>
                <c:pt idx="381">
                  <c:v>1935892.3707266652</c:v>
                </c:pt>
                <c:pt idx="382">
                  <c:v>1937486.6353255541</c:v>
                </c:pt>
                <c:pt idx="383">
                  <c:v>1938752.6441399986</c:v>
                </c:pt>
                <c:pt idx="384">
                  <c:v>1939578.3267366653</c:v>
                </c:pt>
                <c:pt idx="385">
                  <c:v>1939863.2768966653</c:v>
                </c:pt>
                <c:pt idx="386">
                  <c:v>1939863.2768966653</c:v>
                </c:pt>
                <c:pt idx="387">
                  <c:v>1939863.2768966653</c:v>
                </c:pt>
                <c:pt idx="388">
                  <c:v>1939863.2768966653</c:v>
                </c:pt>
                <c:pt idx="389">
                  <c:v>1939863.2768966653</c:v>
                </c:pt>
                <c:pt idx="390">
                  <c:v>1939863.2768966653</c:v>
                </c:pt>
                <c:pt idx="391">
                  <c:v>1939863.2768966653</c:v>
                </c:pt>
                <c:pt idx="392">
                  <c:v>1939863.2768966653</c:v>
                </c:pt>
                <c:pt idx="393">
                  <c:v>1939863.2768966653</c:v>
                </c:pt>
                <c:pt idx="394">
                  <c:v>1939863.2768966653</c:v>
                </c:pt>
                <c:pt idx="395">
                  <c:v>1939863.2768966653</c:v>
                </c:pt>
                <c:pt idx="396">
                  <c:v>1939863.2768966653</c:v>
                </c:pt>
                <c:pt idx="397">
                  <c:v>1939863.2768966653</c:v>
                </c:pt>
                <c:pt idx="398">
                  <c:v>1939863.2768966653</c:v>
                </c:pt>
                <c:pt idx="399">
                  <c:v>1939863.2768966653</c:v>
                </c:pt>
                <c:pt idx="400">
                  <c:v>1940155.016203332</c:v>
                </c:pt>
                <c:pt idx="401">
                  <c:v>1944997.688843332</c:v>
                </c:pt>
                <c:pt idx="402">
                  <c:v>1953069.7531366653</c:v>
                </c:pt>
                <c:pt idx="403">
                  <c:v>1962573.5782277763</c:v>
                </c:pt>
                <c:pt idx="404">
                  <c:v>1970998.1400677764</c:v>
                </c:pt>
                <c:pt idx="405">
                  <c:v>1978520.2203322209</c:v>
                </c:pt>
                <c:pt idx="406">
                  <c:v>1985945.2961466652</c:v>
                </c:pt>
                <c:pt idx="407">
                  <c:v>1992970.5744799986</c:v>
                </c:pt>
                <c:pt idx="408">
                  <c:v>1998505.9443099985</c:v>
                </c:pt>
                <c:pt idx="409">
                  <c:v>2001954.8172744429</c:v>
                </c:pt>
                <c:pt idx="410">
                  <c:v>2003917.3862288874</c:v>
                </c:pt>
                <c:pt idx="411">
                  <c:v>2005301.9823399985</c:v>
                </c:pt>
                <c:pt idx="412">
                  <c:v>2006466.9233599985</c:v>
                </c:pt>
                <c:pt idx="413">
                  <c:v>2007412.5086377764</c:v>
                </c:pt>
                <c:pt idx="414">
                  <c:v>2007503.3921811096</c:v>
                </c:pt>
                <c:pt idx="415">
                  <c:v>2007503.3921811096</c:v>
                </c:pt>
                <c:pt idx="416">
                  <c:v>2007503.3921811096</c:v>
                </c:pt>
                <c:pt idx="417">
                  <c:v>2007503.3921811096</c:v>
                </c:pt>
                <c:pt idx="418">
                  <c:v>2009755.1582433318</c:v>
                </c:pt>
                <c:pt idx="419">
                  <c:v>2014515.2992344429</c:v>
                </c:pt>
                <c:pt idx="420">
                  <c:v>2020005.1276077763</c:v>
                </c:pt>
                <c:pt idx="421">
                  <c:v>2024051.9062255542</c:v>
                </c:pt>
                <c:pt idx="422">
                  <c:v>2026352.9243455541</c:v>
                </c:pt>
                <c:pt idx="423">
                  <c:v>2027017.6903277764</c:v>
                </c:pt>
                <c:pt idx="424">
                  <c:v>2027017.6903277764</c:v>
                </c:pt>
                <c:pt idx="425">
                  <c:v>2027017.6903277764</c:v>
                </c:pt>
                <c:pt idx="426">
                  <c:v>2027017.6903277764</c:v>
                </c:pt>
                <c:pt idx="427">
                  <c:v>2027017.6903277764</c:v>
                </c:pt>
                <c:pt idx="428">
                  <c:v>2027017.6903277764</c:v>
                </c:pt>
                <c:pt idx="429">
                  <c:v>2027017.6903277764</c:v>
                </c:pt>
                <c:pt idx="430">
                  <c:v>2033262.3601888875</c:v>
                </c:pt>
                <c:pt idx="431">
                  <c:v>2042134.5502688875</c:v>
                </c:pt>
                <c:pt idx="432">
                  <c:v>2050470.5505177765</c:v>
                </c:pt>
                <c:pt idx="433">
                  <c:v>2056780.5119255544</c:v>
                </c:pt>
                <c:pt idx="434">
                  <c:v>2062782.1401655544</c:v>
                </c:pt>
                <c:pt idx="435">
                  <c:v>2071784.1913055545</c:v>
                </c:pt>
                <c:pt idx="436">
                  <c:v>2085288.22738111</c:v>
                </c:pt>
                <c:pt idx="437">
                  <c:v>2102789.0179844433</c:v>
                </c:pt>
                <c:pt idx="438">
                  <c:v>2122291.0438177767</c:v>
                </c:pt>
                <c:pt idx="439">
                  <c:v>2140144.1799266655</c:v>
                </c:pt>
                <c:pt idx="440">
                  <c:v>2153209.1459866655</c:v>
                </c:pt>
                <c:pt idx="441">
                  <c:v>2160084.9759733323</c:v>
                </c:pt>
                <c:pt idx="442">
                  <c:v>2162607.6221866654</c:v>
                </c:pt>
                <c:pt idx="443">
                  <c:v>2163162.2940388876</c:v>
                </c:pt>
                <c:pt idx="444">
                  <c:v>2163208.6838588878</c:v>
                </c:pt>
                <c:pt idx="445">
                  <c:v>2163208.6838588878</c:v>
                </c:pt>
                <c:pt idx="446">
                  <c:v>2163208.6838588878</c:v>
                </c:pt>
                <c:pt idx="447">
                  <c:v>2163208.6838588878</c:v>
                </c:pt>
                <c:pt idx="448">
                  <c:v>2163208.6838588878</c:v>
                </c:pt>
                <c:pt idx="449">
                  <c:v>2163208.6838588878</c:v>
                </c:pt>
                <c:pt idx="450">
                  <c:v>2163208.6838588878</c:v>
                </c:pt>
                <c:pt idx="451">
                  <c:v>2163208.6838588878</c:v>
                </c:pt>
                <c:pt idx="452">
                  <c:v>2163208.6838588878</c:v>
                </c:pt>
                <c:pt idx="453">
                  <c:v>2163208.6838588878</c:v>
                </c:pt>
                <c:pt idx="454">
                  <c:v>2163208.6838588878</c:v>
                </c:pt>
                <c:pt idx="455">
                  <c:v>2163208.6838588878</c:v>
                </c:pt>
                <c:pt idx="456">
                  <c:v>2163208.6838588878</c:v>
                </c:pt>
                <c:pt idx="457">
                  <c:v>2163208.6838588878</c:v>
                </c:pt>
                <c:pt idx="458">
                  <c:v>2163208.6838588878</c:v>
                </c:pt>
                <c:pt idx="459">
                  <c:v>2163208.6838588878</c:v>
                </c:pt>
                <c:pt idx="460">
                  <c:v>2163208.6838588878</c:v>
                </c:pt>
                <c:pt idx="461">
                  <c:v>2163208.6838588878</c:v>
                </c:pt>
                <c:pt idx="462">
                  <c:v>2163208.6838588878</c:v>
                </c:pt>
                <c:pt idx="463">
                  <c:v>2163208.6838588878</c:v>
                </c:pt>
                <c:pt idx="464">
                  <c:v>2163208.6838588878</c:v>
                </c:pt>
                <c:pt idx="465">
                  <c:v>2163208.6838588878</c:v>
                </c:pt>
                <c:pt idx="466">
                  <c:v>2163208.6838588878</c:v>
                </c:pt>
                <c:pt idx="467">
                  <c:v>2163208.6838588878</c:v>
                </c:pt>
                <c:pt idx="468">
                  <c:v>2163208.6838588878</c:v>
                </c:pt>
                <c:pt idx="469">
                  <c:v>2163208.6838588878</c:v>
                </c:pt>
                <c:pt idx="470">
                  <c:v>2163208.6838588878</c:v>
                </c:pt>
                <c:pt idx="471">
                  <c:v>2163208.6838588878</c:v>
                </c:pt>
                <c:pt idx="472">
                  <c:v>2163208.6838588878</c:v>
                </c:pt>
                <c:pt idx="473">
                  <c:v>2163208.6838588878</c:v>
                </c:pt>
                <c:pt idx="474">
                  <c:v>2163208.6838588878</c:v>
                </c:pt>
                <c:pt idx="475">
                  <c:v>2163208.6838588878</c:v>
                </c:pt>
                <c:pt idx="476">
                  <c:v>2163208.6838588878</c:v>
                </c:pt>
                <c:pt idx="477">
                  <c:v>2163208.6838588878</c:v>
                </c:pt>
                <c:pt idx="478">
                  <c:v>2163208.6838588878</c:v>
                </c:pt>
                <c:pt idx="479">
                  <c:v>2163208.6838588878</c:v>
                </c:pt>
                <c:pt idx="480">
                  <c:v>2163208.6838588878</c:v>
                </c:pt>
                <c:pt idx="481">
                  <c:v>2163208.6838588878</c:v>
                </c:pt>
                <c:pt idx="482">
                  <c:v>2163208.6838588878</c:v>
                </c:pt>
                <c:pt idx="483">
                  <c:v>2163208.6838588878</c:v>
                </c:pt>
                <c:pt idx="484">
                  <c:v>2163208.6838588878</c:v>
                </c:pt>
                <c:pt idx="485">
                  <c:v>2163208.6838588878</c:v>
                </c:pt>
                <c:pt idx="486">
                  <c:v>2163208.6838588878</c:v>
                </c:pt>
                <c:pt idx="487">
                  <c:v>2163208.6838588878</c:v>
                </c:pt>
                <c:pt idx="488">
                  <c:v>2163208.6838588878</c:v>
                </c:pt>
                <c:pt idx="489">
                  <c:v>2163208.6838588878</c:v>
                </c:pt>
                <c:pt idx="490">
                  <c:v>2163208.6838588878</c:v>
                </c:pt>
                <c:pt idx="491">
                  <c:v>2163208.6838588878</c:v>
                </c:pt>
                <c:pt idx="492">
                  <c:v>2163208.6838588878</c:v>
                </c:pt>
                <c:pt idx="493">
                  <c:v>2163208.6838588878</c:v>
                </c:pt>
                <c:pt idx="494">
                  <c:v>2163208.6838588878</c:v>
                </c:pt>
                <c:pt idx="495">
                  <c:v>2163208.6838588878</c:v>
                </c:pt>
                <c:pt idx="496">
                  <c:v>2163208.6838588878</c:v>
                </c:pt>
                <c:pt idx="497">
                  <c:v>2163208.6838588878</c:v>
                </c:pt>
                <c:pt idx="498">
                  <c:v>2163208.6838588878</c:v>
                </c:pt>
                <c:pt idx="499">
                  <c:v>2163208.6838588878</c:v>
                </c:pt>
                <c:pt idx="500">
                  <c:v>2163208.6838588878</c:v>
                </c:pt>
                <c:pt idx="501">
                  <c:v>2163208.6838588878</c:v>
                </c:pt>
                <c:pt idx="502">
                  <c:v>2163208.6838588878</c:v>
                </c:pt>
                <c:pt idx="503">
                  <c:v>2163208.6838588878</c:v>
                </c:pt>
                <c:pt idx="504">
                  <c:v>2163208.6838588878</c:v>
                </c:pt>
                <c:pt idx="505">
                  <c:v>2163208.6838588878</c:v>
                </c:pt>
                <c:pt idx="506">
                  <c:v>2163208.6838588878</c:v>
                </c:pt>
                <c:pt idx="507">
                  <c:v>2163208.6838588878</c:v>
                </c:pt>
                <c:pt idx="508">
                  <c:v>2163208.6838588878</c:v>
                </c:pt>
                <c:pt idx="509">
                  <c:v>2163208.6838588878</c:v>
                </c:pt>
                <c:pt idx="510">
                  <c:v>2163208.6838588878</c:v>
                </c:pt>
                <c:pt idx="511">
                  <c:v>2163208.6838588878</c:v>
                </c:pt>
                <c:pt idx="512">
                  <c:v>2163208.6838588878</c:v>
                </c:pt>
                <c:pt idx="513">
                  <c:v>2163208.6838588878</c:v>
                </c:pt>
                <c:pt idx="514">
                  <c:v>2163208.6838588878</c:v>
                </c:pt>
                <c:pt idx="515">
                  <c:v>2163208.6838588878</c:v>
                </c:pt>
                <c:pt idx="516">
                  <c:v>2163208.6838588878</c:v>
                </c:pt>
                <c:pt idx="517">
                  <c:v>2163208.6838588878</c:v>
                </c:pt>
                <c:pt idx="518">
                  <c:v>2163411.215302221</c:v>
                </c:pt>
                <c:pt idx="519">
                  <c:v>2167321.5384122208</c:v>
                </c:pt>
                <c:pt idx="520">
                  <c:v>2172921.0857088873</c:v>
                </c:pt>
                <c:pt idx="521">
                  <c:v>2179106.6477333317</c:v>
                </c:pt>
                <c:pt idx="522">
                  <c:v>2185596.9685866651</c:v>
                </c:pt>
                <c:pt idx="523">
                  <c:v>2193410.9508333318</c:v>
                </c:pt>
                <c:pt idx="524">
                  <c:v>2203087.4113888876</c:v>
                </c:pt>
                <c:pt idx="525">
                  <c:v>2212516.8254155545</c:v>
                </c:pt>
                <c:pt idx="526">
                  <c:v>2218531.1834555543</c:v>
                </c:pt>
                <c:pt idx="527">
                  <c:v>2220915.7878999989</c:v>
                </c:pt>
                <c:pt idx="528">
                  <c:v>2221667.6023444436</c:v>
                </c:pt>
                <c:pt idx="529">
                  <c:v>2221958.8201222215</c:v>
                </c:pt>
                <c:pt idx="530">
                  <c:v>2221958.8201222215</c:v>
                </c:pt>
                <c:pt idx="531">
                  <c:v>2221958.8201222215</c:v>
                </c:pt>
                <c:pt idx="532">
                  <c:v>2221958.8201222215</c:v>
                </c:pt>
                <c:pt idx="533">
                  <c:v>2221962.8835533326</c:v>
                </c:pt>
                <c:pt idx="534">
                  <c:v>2221962.8835533326</c:v>
                </c:pt>
                <c:pt idx="535">
                  <c:v>2221962.8835533326</c:v>
                </c:pt>
                <c:pt idx="536">
                  <c:v>2221962.8835533326</c:v>
                </c:pt>
                <c:pt idx="537">
                  <c:v>2221962.8835533326</c:v>
                </c:pt>
                <c:pt idx="538">
                  <c:v>2221962.8835533326</c:v>
                </c:pt>
                <c:pt idx="539">
                  <c:v>2221962.8835533326</c:v>
                </c:pt>
                <c:pt idx="540">
                  <c:v>2221962.8835533326</c:v>
                </c:pt>
                <c:pt idx="541">
                  <c:v>2222225.5848033326</c:v>
                </c:pt>
                <c:pt idx="542">
                  <c:v>2225806.6749422215</c:v>
                </c:pt>
                <c:pt idx="543">
                  <c:v>2230795.5767222214</c:v>
                </c:pt>
                <c:pt idx="544">
                  <c:v>2237828.6798511106</c:v>
                </c:pt>
                <c:pt idx="545">
                  <c:v>2247289.7383088884</c:v>
                </c:pt>
                <c:pt idx="546">
                  <c:v>2256304.9592655553</c:v>
                </c:pt>
                <c:pt idx="547">
                  <c:v>2263179.1173211108</c:v>
                </c:pt>
                <c:pt idx="548">
                  <c:v>2268541.250574444</c:v>
                </c:pt>
                <c:pt idx="549">
                  <c:v>2273064.8644266664</c:v>
                </c:pt>
                <c:pt idx="550">
                  <c:v>2277072.6076533329</c:v>
                </c:pt>
                <c:pt idx="551">
                  <c:v>2280272.1972399997</c:v>
                </c:pt>
                <c:pt idx="552">
                  <c:v>2283261.6422699997</c:v>
                </c:pt>
                <c:pt idx="553">
                  <c:v>2286122.8429733329</c:v>
                </c:pt>
                <c:pt idx="554">
                  <c:v>2288448.3965922217</c:v>
                </c:pt>
                <c:pt idx="555">
                  <c:v>2290294.5535377772</c:v>
                </c:pt>
                <c:pt idx="556">
                  <c:v>2291697.1299277772</c:v>
                </c:pt>
                <c:pt idx="557">
                  <c:v>2292559.0370188882</c:v>
                </c:pt>
                <c:pt idx="558">
                  <c:v>2292871.5278988881</c:v>
                </c:pt>
                <c:pt idx="559">
                  <c:v>2292871.5278988881</c:v>
                </c:pt>
                <c:pt idx="560">
                  <c:v>2292871.5278988881</c:v>
                </c:pt>
                <c:pt idx="561">
                  <c:v>2294284.3270655549</c:v>
                </c:pt>
                <c:pt idx="562">
                  <c:v>2296416.6748433327</c:v>
                </c:pt>
                <c:pt idx="563">
                  <c:v>2300851.5781766661</c:v>
                </c:pt>
                <c:pt idx="564">
                  <c:v>2311768.6811255547</c:v>
                </c:pt>
                <c:pt idx="565">
                  <c:v>2322075.3900822215</c:v>
                </c:pt>
                <c:pt idx="566">
                  <c:v>2326765.8284288882</c:v>
                </c:pt>
                <c:pt idx="567">
                  <c:v>2326765.8284288882</c:v>
                </c:pt>
                <c:pt idx="568">
                  <c:v>2326765.8284288882</c:v>
                </c:pt>
                <c:pt idx="569">
                  <c:v>2326765.8284288882</c:v>
                </c:pt>
                <c:pt idx="570">
                  <c:v>2326765.8284288882</c:v>
                </c:pt>
                <c:pt idx="571">
                  <c:v>2326765.8284288882</c:v>
                </c:pt>
                <c:pt idx="572">
                  <c:v>2326765.8284288882</c:v>
                </c:pt>
                <c:pt idx="573">
                  <c:v>2326765.8284288882</c:v>
                </c:pt>
                <c:pt idx="574">
                  <c:v>2326765.8284288882</c:v>
                </c:pt>
                <c:pt idx="575">
                  <c:v>2326765.8284288882</c:v>
                </c:pt>
                <c:pt idx="576">
                  <c:v>2326765.8284288882</c:v>
                </c:pt>
                <c:pt idx="577">
                  <c:v>2326765.8284288882</c:v>
                </c:pt>
                <c:pt idx="578">
                  <c:v>2326765.8284288882</c:v>
                </c:pt>
                <c:pt idx="579">
                  <c:v>2326765.8284288882</c:v>
                </c:pt>
                <c:pt idx="580">
                  <c:v>2326765.8284288882</c:v>
                </c:pt>
                <c:pt idx="581">
                  <c:v>2326765.8284288882</c:v>
                </c:pt>
                <c:pt idx="582">
                  <c:v>2326765.8284288882</c:v>
                </c:pt>
                <c:pt idx="583">
                  <c:v>2326765.8284288882</c:v>
                </c:pt>
                <c:pt idx="584">
                  <c:v>2326765.8284288882</c:v>
                </c:pt>
                <c:pt idx="585">
                  <c:v>2326765.8284288882</c:v>
                </c:pt>
                <c:pt idx="586">
                  <c:v>2326765.8284288882</c:v>
                </c:pt>
                <c:pt idx="587">
                  <c:v>2326765.8284288882</c:v>
                </c:pt>
                <c:pt idx="588">
                  <c:v>2326765.8284288882</c:v>
                </c:pt>
                <c:pt idx="589">
                  <c:v>2326765.8284288882</c:v>
                </c:pt>
                <c:pt idx="590">
                  <c:v>2326765.8284288882</c:v>
                </c:pt>
                <c:pt idx="591">
                  <c:v>2326765.8284288882</c:v>
                </c:pt>
                <c:pt idx="592">
                  <c:v>2326765.8284288882</c:v>
                </c:pt>
                <c:pt idx="593">
                  <c:v>2326765.8284288882</c:v>
                </c:pt>
                <c:pt idx="594">
                  <c:v>2326765.8284288882</c:v>
                </c:pt>
                <c:pt idx="595">
                  <c:v>2326765.8284288882</c:v>
                </c:pt>
                <c:pt idx="596">
                  <c:v>2326765.8284288882</c:v>
                </c:pt>
                <c:pt idx="597">
                  <c:v>2326765.8284288882</c:v>
                </c:pt>
                <c:pt idx="598">
                  <c:v>2326765.8284288882</c:v>
                </c:pt>
                <c:pt idx="599">
                  <c:v>2326765.8284288882</c:v>
                </c:pt>
                <c:pt idx="600">
                  <c:v>2326765.8284288882</c:v>
                </c:pt>
                <c:pt idx="601">
                  <c:v>2326765.8284288882</c:v>
                </c:pt>
                <c:pt idx="602">
                  <c:v>2326765.8284288882</c:v>
                </c:pt>
                <c:pt idx="603">
                  <c:v>2326765.8284288882</c:v>
                </c:pt>
                <c:pt idx="604">
                  <c:v>2326765.8284288882</c:v>
                </c:pt>
                <c:pt idx="605">
                  <c:v>2326765.8284288882</c:v>
                </c:pt>
                <c:pt idx="606">
                  <c:v>2326765.8284288882</c:v>
                </c:pt>
                <c:pt idx="607">
                  <c:v>2326765.8284288882</c:v>
                </c:pt>
                <c:pt idx="608">
                  <c:v>2326765.8284288882</c:v>
                </c:pt>
                <c:pt idx="609">
                  <c:v>2326765.8284288882</c:v>
                </c:pt>
                <c:pt idx="610">
                  <c:v>2326765.8284288882</c:v>
                </c:pt>
                <c:pt idx="611">
                  <c:v>2326765.8284288882</c:v>
                </c:pt>
                <c:pt idx="612">
                  <c:v>2326765.8284288882</c:v>
                </c:pt>
                <c:pt idx="613">
                  <c:v>2326765.8284288882</c:v>
                </c:pt>
                <c:pt idx="614">
                  <c:v>2333289.5229655551</c:v>
                </c:pt>
                <c:pt idx="615">
                  <c:v>2341827.7324099997</c:v>
                </c:pt>
                <c:pt idx="616">
                  <c:v>2350342.6051255553</c:v>
                </c:pt>
                <c:pt idx="617">
                  <c:v>2360034.9899566662</c:v>
                </c:pt>
                <c:pt idx="618">
                  <c:v>2372052.347592222</c:v>
                </c:pt>
                <c:pt idx="619">
                  <c:v>2386610.0884255553</c:v>
                </c:pt>
                <c:pt idx="620">
                  <c:v>2401546.9000855554</c:v>
                </c:pt>
                <c:pt idx="621">
                  <c:v>2413827.9161566664</c:v>
                </c:pt>
                <c:pt idx="622">
                  <c:v>2422565.2175166663</c:v>
                </c:pt>
                <c:pt idx="623">
                  <c:v>2428652.9550188887</c:v>
                </c:pt>
                <c:pt idx="624">
                  <c:v>2432140.9021022222</c:v>
                </c:pt>
                <c:pt idx="625">
                  <c:v>2434178.3752811109</c:v>
                </c:pt>
                <c:pt idx="626">
                  <c:v>2437433.9742233329</c:v>
                </c:pt>
                <c:pt idx="627">
                  <c:v>2443062.8281122218</c:v>
                </c:pt>
                <c:pt idx="628">
                  <c:v>2449859.8903344441</c:v>
                </c:pt>
                <c:pt idx="629">
                  <c:v>2456267.5497788885</c:v>
                </c:pt>
                <c:pt idx="630">
                  <c:v>2460352.8324077772</c:v>
                </c:pt>
                <c:pt idx="631">
                  <c:v>2460965.1103999992</c:v>
                </c:pt>
                <c:pt idx="632">
                  <c:v>2460965.1103999992</c:v>
                </c:pt>
                <c:pt idx="633">
                  <c:v>2460965.1103999992</c:v>
                </c:pt>
                <c:pt idx="634">
                  <c:v>2460965.1103999992</c:v>
                </c:pt>
                <c:pt idx="635">
                  <c:v>2460965.1103999992</c:v>
                </c:pt>
                <c:pt idx="636">
                  <c:v>2462921.939106666</c:v>
                </c:pt>
                <c:pt idx="637">
                  <c:v>2469407.6079955548</c:v>
                </c:pt>
                <c:pt idx="638">
                  <c:v>2478136.5754955546</c:v>
                </c:pt>
                <c:pt idx="639">
                  <c:v>2487737.8526111101</c:v>
                </c:pt>
                <c:pt idx="640">
                  <c:v>2497289.2263755547</c:v>
                </c:pt>
                <c:pt idx="641">
                  <c:v>2503698.7911933325</c:v>
                </c:pt>
                <c:pt idx="642">
                  <c:v>2504360.0018333327</c:v>
                </c:pt>
                <c:pt idx="643">
                  <c:v>2504360.0018333327</c:v>
                </c:pt>
                <c:pt idx="644">
                  <c:v>2507537.2181533328</c:v>
                </c:pt>
                <c:pt idx="645">
                  <c:v>2513103.3439866663</c:v>
                </c:pt>
                <c:pt idx="646">
                  <c:v>2518266.8213966661</c:v>
                </c:pt>
                <c:pt idx="647">
                  <c:v>2523498.129193333</c:v>
                </c:pt>
                <c:pt idx="648">
                  <c:v>2529757.8904633331</c:v>
                </c:pt>
                <c:pt idx="649">
                  <c:v>2538463.9040455553</c:v>
                </c:pt>
                <c:pt idx="650">
                  <c:v>2551955.0015477776</c:v>
                </c:pt>
                <c:pt idx="651">
                  <c:v>2573253.2637699996</c:v>
                </c:pt>
                <c:pt idx="652">
                  <c:v>2599700.1712344442</c:v>
                </c:pt>
                <c:pt idx="653">
                  <c:v>2625862.317063333</c:v>
                </c:pt>
                <c:pt idx="654">
                  <c:v>2654287.8802699996</c:v>
                </c:pt>
                <c:pt idx="655">
                  <c:v>2688896.4930788884</c:v>
                </c:pt>
                <c:pt idx="656">
                  <c:v>2724403.9477988882</c:v>
                </c:pt>
                <c:pt idx="657">
                  <c:v>2752151.8546522213</c:v>
                </c:pt>
                <c:pt idx="658">
                  <c:v>2772335.6854855549</c:v>
                </c:pt>
                <c:pt idx="659">
                  <c:v>2792979.812765555</c:v>
                </c:pt>
                <c:pt idx="660">
                  <c:v>2818903.9847099995</c:v>
                </c:pt>
                <c:pt idx="661">
                  <c:v>2844958.216376666</c:v>
                </c:pt>
                <c:pt idx="662">
                  <c:v>2866164.4668466658</c:v>
                </c:pt>
                <c:pt idx="663">
                  <c:v>2877994.1267399993</c:v>
                </c:pt>
                <c:pt idx="664">
                  <c:v>2883388.9281299994</c:v>
                </c:pt>
                <c:pt idx="665">
                  <c:v>2885482.3481299994</c:v>
                </c:pt>
                <c:pt idx="666">
                  <c:v>2885482.3481299994</c:v>
                </c:pt>
                <c:pt idx="667">
                  <c:v>2885482.3481299994</c:v>
                </c:pt>
                <c:pt idx="668">
                  <c:v>2885482.3481299994</c:v>
                </c:pt>
                <c:pt idx="669">
                  <c:v>2885482.3481299994</c:v>
                </c:pt>
                <c:pt idx="670">
                  <c:v>2885482.3481299994</c:v>
                </c:pt>
                <c:pt idx="671">
                  <c:v>2885482.3481299994</c:v>
                </c:pt>
                <c:pt idx="672">
                  <c:v>2885482.3481299994</c:v>
                </c:pt>
                <c:pt idx="673">
                  <c:v>2885482.3481299994</c:v>
                </c:pt>
                <c:pt idx="674">
                  <c:v>2885482.3481299994</c:v>
                </c:pt>
                <c:pt idx="675">
                  <c:v>2885482.3481299994</c:v>
                </c:pt>
                <c:pt idx="676">
                  <c:v>2889489.1192099992</c:v>
                </c:pt>
                <c:pt idx="677">
                  <c:v>2899694.961709999</c:v>
                </c:pt>
                <c:pt idx="678">
                  <c:v>2921021.0717099989</c:v>
                </c:pt>
                <c:pt idx="679">
                  <c:v>2947688.1541799987</c:v>
                </c:pt>
                <c:pt idx="680">
                  <c:v>2975108.4511266653</c:v>
                </c:pt>
                <c:pt idx="681">
                  <c:v>2999302.0065388875</c:v>
                </c:pt>
                <c:pt idx="682">
                  <c:v>3013806.6886188877</c:v>
                </c:pt>
                <c:pt idx="683">
                  <c:v>3023459.6704144431</c:v>
                </c:pt>
                <c:pt idx="684">
                  <c:v>3029365.9584244429</c:v>
                </c:pt>
                <c:pt idx="685">
                  <c:v>3029365.9584244429</c:v>
                </c:pt>
                <c:pt idx="686">
                  <c:v>3029365.9584244429</c:v>
                </c:pt>
                <c:pt idx="687">
                  <c:v>3029365.9584244429</c:v>
                </c:pt>
                <c:pt idx="688">
                  <c:v>3029365.9584244429</c:v>
                </c:pt>
                <c:pt idx="689">
                  <c:v>3029365.9584244429</c:v>
                </c:pt>
                <c:pt idx="690">
                  <c:v>3029365.9584244429</c:v>
                </c:pt>
                <c:pt idx="691">
                  <c:v>3031400.6516677761</c:v>
                </c:pt>
                <c:pt idx="692">
                  <c:v>3033189.9576855539</c:v>
                </c:pt>
                <c:pt idx="693">
                  <c:v>3033189.9576855539</c:v>
                </c:pt>
                <c:pt idx="694">
                  <c:v>3033728.0430888874</c:v>
                </c:pt>
                <c:pt idx="695">
                  <c:v>3039065.5292533319</c:v>
                </c:pt>
                <c:pt idx="696">
                  <c:v>3056870.2692133319</c:v>
                </c:pt>
                <c:pt idx="697">
                  <c:v>3076408.5039988873</c:v>
                </c:pt>
                <c:pt idx="698">
                  <c:v>3091120.4391455539</c:v>
                </c:pt>
                <c:pt idx="699">
                  <c:v>3101908.9017022206</c:v>
                </c:pt>
                <c:pt idx="700">
                  <c:v>3108199.264815554</c:v>
                </c:pt>
                <c:pt idx="701">
                  <c:v>3112335.710824443</c:v>
                </c:pt>
                <c:pt idx="702">
                  <c:v>3115364.3424911099</c:v>
                </c:pt>
                <c:pt idx="703">
                  <c:v>3118215.2033244432</c:v>
                </c:pt>
                <c:pt idx="704">
                  <c:v>3122820.6613733321</c:v>
                </c:pt>
                <c:pt idx="705">
                  <c:v>3130396.5606388878</c:v>
                </c:pt>
                <c:pt idx="706">
                  <c:v>3139922.0358933322</c:v>
                </c:pt>
                <c:pt idx="707">
                  <c:v>3148323.9168222211</c:v>
                </c:pt>
                <c:pt idx="708">
                  <c:v>3153268.8909022212</c:v>
                </c:pt>
                <c:pt idx="709">
                  <c:v>3154346.4775688876</c:v>
                </c:pt>
                <c:pt idx="710">
                  <c:v>3154346.4775688876</c:v>
                </c:pt>
                <c:pt idx="711">
                  <c:v>3154346.4775688876</c:v>
                </c:pt>
                <c:pt idx="712">
                  <c:v>3154346.4775688876</c:v>
                </c:pt>
                <c:pt idx="713">
                  <c:v>3156945.9795711096</c:v>
                </c:pt>
                <c:pt idx="714">
                  <c:v>3165569.0228022207</c:v>
                </c:pt>
                <c:pt idx="715">
                  <c:v>3179333.9169688872</c:v>
                </c:pt>
                <c:pt idx="716">
                  <c:v>3188709.5296733314</c:v>
                </c:pt>
                <c:pt idx="717">
                  <c:v>3192123.5330066648</c:v>
                </c:pt>
                <c:pt idx="718">
                  <c:v>3192591.6196733313</c:v>
                </c:pt>
                <c:pt idx="719">
                  <c:v>3192591.6196733313</c:v>
                </c:pt>
                <c:pt idx="720">
                  <c:v>3192591.6196733313</c:v>
                </c:pt>
                <c:pt idx="721">
                  <c:v>3192591.6196733313</c:v>
                </c:pt>
                <c:pt idx="722">
                  <c:v>3192591.6196733313</c:v>
                </c:pt>
                <c:pt idx="723">
                  <c:v>3192591.6196733313</c:v>
                </c:pt>
                <c:pt idx="724">
                  <c:v>3192591.6196733313</c:v>
                </c:pt>
                <c:pt idx="725">
                  <c:v>3192591.6196733313</c:v>
                </c:pt>
                <c:pt idx="726">
                  <c:v>3192591.6196733313</c:v>
                </c:pt>
                <c:pt idx="727">
                  <c:v>3192591.6196733313</c:v>
                </c:pt>
                <c:pt idx="728">
                  <c:v>3192591.6196733313</c:v>
                </c:pt>
                <c:pt idx="729">
                  <c:v>3192591.6196733313</c:v>
                </c:pt>
                <c:pt idx="730">
                  <c:v>3192591.6196733313</c:v>
                </c:pt>
                <c:pt idx="731">
                  <c:v>3197179.5165055534</c:v>
                </c:pt>
                <c:pt idx="732">
                  <c:v>3202138.2115055532</c:v>
                </c:pt>
                <c:pt idx="733">
                  <c:v>3206771.9703144422</c:v>
                </c:pt>
                <c:pt idx="734">
                  <c:v>3211077.5306077753</c:v>
                </c:pt>
                <c:pt idx="735">
                  <c:v>3214703.9438722199</c:v>
                </c:pt>
                <c:pt idx="736">
                  <c:v>3217287.8468177756</c:v>
                </c:pt>
                <c:pt idx="737">
                  <c:v>3220305.4697155533</c:v>
                </c:pt>
                <c:pt idx="738">
                  <c:v>3225220.3186044423</c:v>
                </c:pt>
                <c:pt idx="739">
                  <c:v>3226791.2174444422</c:v>
                </c:pt>
                <c:pt idx="740">
                  <c:v>3226791.2174444422</c:v>
                </c:pt>
                <c:pt idx="741">
                  <c:v>3226791.2174444422</c:v>
                </c:pt>
                <c:pt idx="742">
                  <c:v>3230234.0635866644</c:v>
                </c:pt>
                <c:pt idx="743">
                  <c:v>3236492.5205166643</c:v>
                </c:pt>
                <c:pt idx="744">
                  <c:v>3243170.9493099977</c:v>
                </c:pt>
                <c:pt idx="745">
                  <c:v>3249849.3781033312</c:v>
                </c:pt>
                <c:pt idx="746">
                  <c:v>3254939.0031033312</c:v>
                </c:pt>
                <c:pt idx="747">
                  <c:v>3257660.9078299981</c:v>
                </c:pt>
                <c:pt idx="748">
                  <c:v>3258817.0645699981</c:v>
                </c:pt>
                <c:pt idx="749">
                  <c:v>3261294.1430411092</c:v>
                </c:pt>
                <c:pt idx="750">
                  <c:v>3267187.9973877757</c:v>
                </c:pt>
                <c:pt idx="751">
                  <c:v>3275189.7059011091</c:v>
                </c:pt>
                <c:pt idx="752">
                  <c:v>3284852.1998766647</c:v>
                </c:pt>
                <c:pt idx="753">
                  <c:v>3297334.4334622202</c:v>
                </c:pt>
                <c:pt idx="754">
                  <c:v>3311620.5665177759</c:v>
                </c:pt>
                <c:pt idx="755">
                  <c:v>3327606.0142244427</c:v>
                </c:pt>
                <c:pt idx="756">
                  <c:v>3349748.8266599984</c:v>
                </c:pt>
                <c:pt idx="757">
                  <c:v>3381991.1280299984</c:v>
                </c:pt>
                <c:pt idx="758">
                  <c:v>3419461.4680599985</c:v>
                </c:pt>
                <c:pt idx="759">
                  <c:v>3453835.4865666651</c:v>
                </c:pt>
                <c:pt idx="760">
                  <c:v>3483199.9521222208</c:v>
                </c:pt>
                <c:pt idx="761">
                  <c:v>3507518.1558255539</c:v>
                </c:pt>
                <c:pt idx="762">
                  <c:v>3524478.7986522205</c:v>
                </c:pt>
                <c:pt idx="763">
                  <c:v>3534005.1311822203</c:v>
                </c:pt>
                <c:pt idx="764">
                  <c:v>3537012.8011822202</c:v>
                </c:pt>
                <c:pt idx="765">
                  <c:v>3537012.8011822202</c:v>
                </c:pt>
                <c:pt idx="766">
                  <c:v>3537012.8011822202</c:v>
                </c:pt>
                <c:pt idx="767">
                  <c:v>3537012.8011822202</c:v>
                </c:pt>
                <c:pt idx="768">
                  <c:v>3537012.8011822202</c:v>
                </c:pt>
                <c:pt idx="769">
                  <c:v>3537012.8011822202</c:v>
                </c:pt>
                <c:pt idx="770">
                  <c:v>3537012.8011822202</c:v>
                </c:pt>
                <c:pt idx="771">
                  <c:v>3537012.8011822202</c:v>
                </c:pt>
                <c:pt idx="772">
                  <c:v>3537012.8011822202</c:v>
                </c:pt>
                <c:pt idx="773">
                  <c:v>3537012.8011822202</c:v>
                </c:pt>
                <c:pt idx="774">
                  <c:v>3537012.8011822202</c:v>
                </c:pt>
                <c:pt idx="775">
                  <c:v>3537012.8011822202</c:v>
                </c:pt>
                <c:pt idx="776">
                  <c:v>3537012.8011822202</c:v>
                </c:pt>
                <c:pt idx="777">
                  <c:v>3537012.8011822202</c:v>
                </c:pt>
                <c:pt idx="778">
                  <c:v>3537012.8011822202</c:v>
                </c:pt>
                <c:pt idx="779">
                  <c:v>3537012.8011822202</c:v>
                </c:pt>
                <c:pt idx="780">
                  <c:v>3537012.8011822202</c:v>
                </c:pt>
                <c:pt idx="781">
                  <c:v>3538573.0126222204</c:v>
                </c:pt>
                <c:pt idx="782">
                  <c:v>3542876.0155911092</c:v>
                </c:pt>
                <c:pt idx="783">
                  <c:v>3549405.4661544426</c:v>
                </c:pt>
                <c:pt idx="784">
                  <c:v>3556533.8467277759</c:v>
                </c:pt>
                <c:pt idx="785">
                  <c:v>3561579.8733944427</c:v>
                </c:pt>
                <c:pt idx="786">
                  <c:v>3566204.6286755539</c:v>
                </c:pt>
                <c:pt idx="787">
                  <c:v>3574228.4985511093</c:v>
                </c:pt>
                <c:pt idx="788">
                  <c:v>3585039.0035199984</c:v>
                </c:pt>
                <c:pt idx="789">
                  <c:v>3595849.5084888875</c:v>
                </c:pt>
                <c:pt idx="790">
                  <c:v>3605026.1283822209</c:v>
                </c:pt>
                <c:pt idx="791">
                  <c:v>3613164.0873522209</c:v>
                </c:pt>
                <c:pt idx="792">
                  <c:v>3625282.0356855541</c:v>
                </c:pt>
                <c:pt idx="793">
                  <c:v>3650612.0696588876</c:v>
                </c:pt>
                <c:pt idx="794">
                  <c:v>3693197.3568811095</c:v>
                </c:pt>
                <c:pt idx="795">
                  <c:v>3748053.9449677761</c:v>
                </c:pt>
                <c:pt idx="796">
                  <c:v>3804768.3457411095</c:v>
                </c:pt>
                <c:pt idx="797">
                  <c:v>3852724.325854443</c:v>
                </c:pt>
                <c:pt idx="798">
                  <c:v>3885910.3453977765</c:v>
                </c:pt>
                <c:pt idx="799">
                  <c:v>3904524.6220777766</c:v>
                </c:pt>
                <c:pt idx="800">
                  <c:v>3913943.1708377767</c:v>
                </c:pt>
                <c:pt idx="801">
                  <c:v>3917391.323439999</c:v>
                </c:pt>
                <c:pt idx="802">
                  <c:v>3917391.323439999</c:v>
                </c:pt>
                <c:pt idx="803">
                  <c:v>3917391.323439999</c:v>
                </c:pt>
                <c:pt idx="804">
                  <c:v>3917391.323439999</c:v>
                </c:pt>
                <c:pt idx="805">
                  <c:v>3917391.323439999</c:v>
                </c:pt>
                <c:pt idx="806">
                  <c:v>3918466.4145655544</c:v>
                </c:pt>
                <c:pt idx="807">
                  <c:v>3927644.0417877766</c:v>
                </c:pt>
                <c:pt idx="808">
                  <c:v>3943367.6459544431</c:v>
                </c:pt>
                <c:pt idx="809">
                  <c:v>3963430.7105844431</c:v>
                </c:pt>
                <c:pt idx="810">
                  <c:v>3987397.8309488874</c:v>
                </c:pt>
                <c:pt idx="811">
                  <c:v>4018552.7639088873</c:v>
                </c:pt>
                <c:pt idx="812">
                  <c:v>4053384.5937511097</c:v>
                </c:pt>
                <c:pt idx="813">
                  <c:v>4086546.6429211097</c:v>
                </c:pt>
                <c:pt idx="814">
                  <c:v>4117265.3944488876</c:v>
                </c:pt>
                <c:pt idx="815">
                  <c:v>4145644.9844944431</c:v>
                </c:pt>
                <c:pt idx="816">
                  <c:v>4169555.8805133319</c:v>
                </c:pt>
                <c:pt idx="817">
                  <c:v>4187741.2015399984</c:v>
                </c:pt>
                <c:pt idx="818">
                  <c:v>4197473.0565399984</c:v>
                </c:pt>
                <c:pt idx="819">
                  <c:v>4199605.4043177757</c:v>
                </c:pt>
                <c:pt idx="820">
                  <c:v>4199605.4043177757</c:v>
                </c:pt>
                <c:pt idx="821">
                  <c:v>4199605.4043177757</c:v>
                </c:pt>
                <c:pt idx="822">
                  <c:v>4199605.4043177757</c:v>
                </c:pt>
                <c:pt idx="823">
                  <c:v>4199605.4043177757</c:v>
                </c:pt>
                <c:pt idx="824">
                  <c:v>4199605.4043177757</c:v>
                </c:pt>
                <c:pt idx="825">
                  <c:v>4199605.4043177757</c:v>
                </c:pt>
                <c:pt idx="826">
                  <c:v>4199605.4043177757</c:v>
                </c:pt>
                <c:pt idx="827">
                  <c:v>4199605.4043177757</c:v>
                </c:pt>
                <c:pt idx="828">
                  <c:v>4199605.4043177757</c:v>
                </c:pt>
                <c:pt idx="829">
                  <c:v>4199605.4043177757</c:v>
                </c:pt>
                <c:pt idx="830">
                  <c:v>4199605.4043177757</c:v>
                </c:pt>
                <c:pt idx="831">
                  <c:v>4199605.4043177757</c:v>
                </c:pt>
                <c:pt idx="832">
                  <c:v>4199605.4043177757</c:v>
                </c:pt>
                <c:pt idx="833">
                  <c:v>4202769.3669266645</c:v>
                </c:pt>
                <c:pt idx="834">
                  <c:v>4205582.7302133311</c:v>
                </c:pt>
                <c:pt idx="835">
                  <c:v>4208466.1853266647</c:v>
                </c:pt>
                <c:pt idx="836">
                  <c:v>4212252.1855066651</c:v>
                </c:pt>
                <c:pt idx="837">
                  <c:v>4215243.2236599987</c:v>
                </c:pt>
                <c:pt idx="838">
                  <c:v>4216165.583125554</c:v>
                </c:pt>
                <c:pt idx="839">
                  <c:v>4217162.7699611094</c:v>
                </c:pt>
                <c:pt idx="840">
                  <c:v>4218664.7074611094</c:v>
                </c:pt>
                <c:pt idx="841">
                  <c:v>4218664.7074611094</c:v>
                </c:pt>
                <c:pt idx="842">
                  <c:v>4218664.7074611094</c:v>
                </c:pt>
                <c:pt idx="843">
                  <c:v>4218664.7074611094</c:v>
                </c:pt>
                <c:pt idx="844">
                  <c:v>4222495.3132944424</c:v>
                </c:pt>
                <c:pt idx="845">
                  <c:v>4229254.8219077755</c:v>
                </c:pt>
                <c:pt idx="846">
                  <c:v>4236536.508574442</c:v>
                </c:pt>
                <c:pt idx="847">
                  <c:v>4242407.0710499976</c:v>
                </c:pt>
                <c:pt idx="848">
                  <c:v>4244461.8924255529</c:v>
                </c:pt>
                <c:pt idx="849">
                  <c:v>4244461.8924255529</c:v>
                </c:pt>
                <c:pt idx="850">
                  <c:v>4244461.8924255529</c:v>
                </c:pt>
                <c:pt idx="851">
                  <c:v>4246422.2051377753</c:v>
                </c:pt>
                <c:pt idx="852">
                  <c:v>4250546.5615188861</c:v>
                </c:pt>
                <c:pt idx="853">
                  <c:v>4254767.6765599977</c:v>
                </c:pt>
                <c:pt idx="854">
                  <c:v>4260152.1269255532</c:v>
                </c:pt>
                <c:pt idx="855">
                  <c:v>4268289.1337388866</c:v>
                </c:pt>
                <c:pt idx="856">
                  <c:v>4278058.9088988863</c:v>
                </c:pt>
                <c:pt idx="857">
                  <c:v>4283016.0363988867</c:v>
                </c:pt>
                <c:pt idx="858">
                  <c:v>4283016.0363988867</c:v>
                </c:pt>
                <c:pt idx="859">
                  <c:v>4283016.0363988867</c:v>
                </c:pt>
                <c:pt idx="860">
                  <c:v>4285754.4385677753</c:v>
                </c:pt>
                <c:pt idx="861">
                  <c:v>4286301.5288611082</c:v>
                </c:pt>
                <c:pt idx="862">
                  <c:v>4286301.5288611082</c:v>
                </c:pt>
                <c:pt idx="863">
                  <c:v>4286301.5288611082</c:v>
                </c:pt>
                <c:pt idx="864">
                  <c:v>4289329.4078744417</c:v>
                </c:pt>
                <c:pt idx="865">
                  <c:v>4296140.4132877747</c:v>
                </c:pt>
                <c:pt idx="866">
                  <c:v>4298736.7882255521</c:v>
                </c:pt>
                <c:pt idx="867">
                  <c:v>4298736.7882255521</c:v>
                </c:pt>
                <c:pt idx="868">
                  <c:v>4300499.2282255525</c:v>
                </c:pt>
                <c:pt idx="869">
                  <c:v>4312087.906898886</c:v>
                </c:pt>
                <c:pt idx="870">
                  <c:v>4329475.4856488863</c:v>
                </c:pt>
                <c:pt idx="871">
                  <c:v>4348687.3759355526</c:v>
                </c:pt>
                <c:pt idx="872">
                  <c:v>4368383.7566377744</c:v>
                </c:pt>
                <c:pt idx="873">
                  <c:v>4389197.0268644411</c:v>
                </c:pt>
                <c:pt idx="874">
                  <c:v>4412928.2984333299</c:v>
                </c:pt>
                <c:pt idx="875">
                  <c:v>4440006.6592488857</c:v>
                </c:pt>
                <c:pt idx="876">
                  <c:v>4469566.1310966639</c:v>
                </c:pt>
                <c:pt idx="877">
                  <c:v>4496569.9635322196</c:v>
                </c:pt>
                <c:pt idx="878">
                  <c:v>4517163.6460922193</c:v>
                </c:pt>
                <c:pt idx="879">
                  <c:v>4532259.1460922193</c:v>
                </c:pt>
                <c:pt idx="880">
                  <c:v>4550910.0627588863</c:v>
                </c:pt>
                <c:pt idx="881">
                  <c:v>4575018.3560922192</c:v>
                </c:pt>
                <c:pt idx="882">
                  <c:v>4592907.0027588857</c:v>
                </c:pt>
                <c:pt idx="883">
                  <c:v>4605039.2605366632</c:v>
                </c:pt>
                <c:pt idx="884">
                  <c:v>4616595.8794255517</c:v>
                </c:pt>
                <c:pt idx="885">
                  <c:v>4626451.3651488852</c:v>
                </c:pt>
                <c:pt idx="886">
                  <c:v>4635805.476308885</c:v>
                </c:pt>
                <c:pt idx="887">
                  <c:v>4646371.3481599959</c:v>
                </c:pt>
                <c:pt idx="888">
                  <c:v>4659290.4091133289</c:v>
                </c:pt>
                <c:pt idx="889">
                  <c:v>4675048.2442522179</c:v>
                </c:pt>
                <c:pt idx="890">
                  <c:v>4694127.496642218</c:v>
                </c:pt>
                <c:pt idx="891">
                  <c:v>4716881.5099888844</c:v>
                </c:pt>
                <c:pt idx="892">
                  <c:v>4742507.2056088848</c:v>
                </c:pt>
                <c:pt idx="893">
                  <c:v>4767994.2652888848</c:v>
                </c:pt>
                <c:pt idx="894">
                  <c:v>4790736.0041955514</c:v>
                </c:pt>
                <c:pt idx="895">
                  <c:v>4809314.1268466627</c:v>
                </c:pt>
                <c:pt idx="896">
                  <c:v>4823490.9882866628</c:v>
                </c:pt>
                <c:pt idx="897">
                  <c:v>4834983.4255077736</c:v>
                </c:pt>
                <c:pt idx="898">
                  <c:v>4845951.86203444</c:v>
                </c:pt>
                <c:pt idx="899">
                  <c:v>4858462.697981107</c:v>
                </c:pt>
                <c:pt idx="900">
                  <c:v>4873488.0704811066</c:v>
                </c:pt>
                <c:pt idx="901">
                  <c:v>4892952.0088911066</c:v>
                </c:pt>
                <c:pt idx="902">
                  <c:v>4934668.7928111069</c:v>
                </c:pt>
                <c:pt idx="903">
                  <c:v>4991383.1935844403</c:v>
                </c:pt>
                <c:pt idx="904">
                  <c:v>5039339.1736977734</c:v>
                </c:pt>
                <c:pt idx="905">
                  <c:v>5072525.1932411063</c:v>
                </c:pt>
                <c:pt idx="906">
                  <c:v>5091139.4699211065</c:v>
                </c:pt>
                <c:pt idx="907">
                  <c:v>5100558.0186811062</c:v>
                </c:pt>
                <c:pt idx="908">
                  <c:v>5104006.171283328</c:v>
                </c:pt>
                <c:pt idx="909">
                  <c:v>5104006.171283328</c:v>
                </c:pt>
                <c:pt idx="910">
                  <c:v>5104006.171283328</c:v>
                </c:pt>
                <c:pt idx="911">
                  <c:v>5104006.171283328</c:v>
                </c:pt>
                <c:pt idx="912">
                  <c:v>5104006.171283328</c:v>
                </c:pt>
                <c:pt idx="913">
                  <c:v>5104006.171283328</c:v>
                </c:pt>
                <c:pt idx="914">
                  <c:v>5104006.171283328</c:v>
                </c:pt>
                <c:pt idx="915">
                  <c:v>5104006.171283328</c:v>
                </c:pt>
                <c:pt idx="916">
                  <c:v>5104006.171283328</c:v>
                </c:pt>
                <c:pt idx="917">
                  <c:v>5109248.1530255498</c:v>
                </c:pt>
                <c:pt idx="918">
                  <c:v>5119449.8921922166</c:v>
                </c:pt>
                <c:pt idx="919">
                  <c:v>5126675.6656988831</c:v>
                </c:pt>
                <c:pt idx="920">
                  <c:v>5129451.6877822168</c:v>
                </c:pt>
                <c:pt idx="921">
                  <c:v>5129451.6877822168</c:v>
                </c:pt>
                <c:pt idx="922">
                  <c:v>5129451.6877822168</c:v>
                </c:pt>
                <c:pt idx="923">
                  <c:v>5129451.6877822168</c:v>
                </c:pt>
                <c:pt idx="924">
                  <c:v>5139657.2419055505</c:v>
                </c:pt>
                <c:pt idx="925">
                  <c:v>5163713.0396066615</c:v>
                </c:pt>
                <c:pt idx="926">
                  <c:v>5185515.0794266611</c:v>
                </c:pt>
                <c:pt idx="927">
                  <c:v>5203333.6383155501</c:v>
                </c:pt>
                <c:pt idx="928">
                  <c:v>5219329.5899733277</c:v>
                </c:pt>
                <c:pt idx="929">
                  <c:v>5233638.1742166607</c:v>
                </c:pt>
                <c:pt idx="930">
                  <c:v>5247304.7208833275</c:v>
                </c:pt>
                <c:pt idx="931">
                  <c:v>5260876.8570366604</c:v>
                </c:pt>
                <c:pt idx="932">
                  <c:v>5274829.9538277714</c:v>
                </c:pt>
                <c:pt idx="933">
                  <c:v>5290666.4531877711</c:v>
                </c:pt>
                <c:pt idx="934">
                  <c:v>5309694.5119277714</c:v>
                </c:pt>
                <c:pt idx="935">
                  <c:v>5328762.3903999934</c:v>
                </c:pt>
                <c:pt idx="936">
                  <c:v>5345065.1028511049</c:v>
                </c:pt>
                <c:pt idx="937">
                  <c:v>5359252.531739994</c:v>
                </c:pt>
                <c:pt idx="938">
                  <c:v>5372805.6471566604</c:v>
                </c:pt>
                <c:pt idx="939">
                  <c:v>5386665.1124344384</c:v>
                </c:pt>
                <c:pt idx="940">
                  <c:v>5399408.7180166608</c:v>
                </c:pt>
                <c:pt idx="941">
                  <c:v>5409770.6659399942</c:v>
                </c:pt>
                <c:pt idx="942">
                  <c:v>5419192.0759399943</c:v>
                </c:pt>
                <c:pt idx="943">
                  <c:v>5428132.6521999948</c:v>
                </c:pt>
                <c:pt idx="944">
                  <c:v>5436160.6715155505</c:v>
                </c:pt>
                <c:pt idx="945">
                  <c:v>5443296.4565155506</c:v>
                </c:pt>
                <c:pt idx="946">
                  <c:v>5447261.2792577725</c:v>
                </c:pt>
                <c:pt idx="947">
                  <c:v>5448549.8070355505</c:v>
                </c:pt>
                <c:pt idx="948">
                  <c:v>5451806.9795155507</c:v>
                </c:pt>
                <c:pt idx="949">
                  <c:v>5459400.0110244397</c:v>
                </c:pt>
                <c:pt idx="950">
                  <c:v>5473620.4609311065</c:v>
                </c:pt>
                <c:pt idx="951">
                  <c:v>5498240.586387773</c:v>
                </c:pt>
                <c:pt idx="952">
                  <c:v>5536343.649041106</c:v>
                </c:pt>
                <c:pt idx="953">
                  <c:v>5582962.4300899953</c:v>
                </c:pt>
                <c:pt idx="954">
                  <c:v>5627869.3358133286</c:v>
                </c:pt>
                <c:pt idx="955">
                  <c:v>5667055.9548933282</c:v>
                </c:pt>
                <c:pt idx="956">
                  <c:v>5700600.1528099952</c:v>
                </c:pt>
                <c:pt idx="957">
                  <c:v>5721200.6996188844</c:v>
                </c:pt>
                <c:pt idx="958">
                  <c:v>5727003.404353329</c:v>
                </c:pt>
                <c:pt idx="959">
                  <c:v>5727003.404353329</c:v>
                </c:pt>
                <c:pt idx="960">
                  <c:v>5727003.404353329</c:v>
                </c:pt>
                <c:pt idx="961">
                  <c:v>5727003.404353329</c:v>
                </c:pt>
                <c:pt idx="962">
                  <c:v>5727003.404353329</c:v>
                </c:pt>
                <c:pt idx="963">
                  <c:v>5727003.404353329</c:v>
                </c:pt>
                <c:pt idx="964">
                  <c:v>5727003.404353329</c:v>
                </c:pt>
                <c:pt idx="965">
                  <c:v>5727003.404353329</c:v>
                </c:pt>
                <c:pt idx="966">
                  <c:v>5730231.4196266625</c:v>
                </c:pt>
                <c:pt idx="967">
                  <c:v>5738333.0475466624</c:v>
                </c:pt>
                <c:pt idx="968">
                  <c:v>5748617.7183755515</c:v>
                </c:pt>
                <c:pt idx="969">
                  <c:v>5761860.7762011075</c:v>
                </c:pt>
                <c:pt idx="970">
                  <c:v>5780449.3238611072</c:v>
                </c:pt>
                <c:pt idx="971">
                  <c:v>5808726.9987144405</c:v>
                </c:pt>
                <c:pt idx="972">
                  <c:v>5848919.9666244406</c:v>
                </c:pt>
                <c:pt idx="973">
                  <c:v>5891118.2289311076</c:v>
                </c:pt>
                <c:pt idx="974">
                  <c:v>5927634.2939277738</c:v>
                </c:pt>
                <c:pt idx="975">
                  <c:v>5958540.8772611069</c:v>
                </c:pt>
                <c:pt idx="976">
                  <c:v>5984108.8692922182</c:v>
                </c:pt>
                <c:pt idx="977">
                  <c:v>6000763.4534611069</c:v>
                </c:pt>
                <c:pt idx="978">
                  <c:v>6011026.0267944401</c:v>
                </c:pt>
                <c:pt idx="979">
                  <c:v>6018585.5258477731</c:v>
                </c:pt>
                <c:pt idx="980">
                  <c:v>6023890.2813733285</c:v>
                </c:pt>
                <c:pt idx="981">
                  <c:v>6027578.6360311061</c:v>
                </c:pt>
                <c:pt idx="982">
                  <c:v>6030472.2279511057</c:v>
                </c:pt>
                <c:pt idx="983">
                  <c:v>6033007.0725344392</c:v>
                </c:pt>
                <c:pt idx="984">
                  <c:v>6034589.4641433284</c:v>
                </c:pt>
                <c:pt idx="985">
                  <c:v>6035021.5481888838</c:v>
                </c:pt>
                <c:pt idx="986">
                  <c:v>6035021.5481888838</c:v>
                </c:pt>
                <c:pt idx="987">
                  <c:v>6035021.5481888838</c:v>
                </c:pt>
                <c:pt idx="988">
                  <c:v>6035021.5481888838</c:v>
                </c:pt>
                <c:pt idx="989">
                  <c:v>6035021.5481888838</c:v>
                </c:pt>
                <c:pt idx="990">
                  <c:v>6035021.5481888838</c:v>
                </c:pt>
                <c:pt idx="991">
                  <c:v>6035021.5481888838</c:v>
                </c:pt>
                <c:pt idx="992">
                  <c:v>6035021.5481888838</c:v>
                </c:pt>
                <c:pt idx="993">
                  <c:v>6035021.5481888838</c:v>
                </c:pt>
                <c:pt idx="994">
                  <c:v>6035021.5481888838</c:v>
                </c:pt>
                <c:pt idx="995">
                  <c:v>6035021.5481888838</c:v>
                </c:pt>
                <c:pt idx="996">
                  <c:v>6035021.5481888838</c:v>
                </c:pt>
                <c:pt idx="997">
                  <c:v>6035021.5481888838</c:v>
                </c:pt>
                <c:pt idx="998">
                  <c:v>6035021.5481888838</c:v>
                </c:pt>
                <c:pt idx="999">
                  <c:v>6035021.5481888838</c:v>
                </c:pt>
                <c:pt idx="1000">
                  <c:v>6035021.5481888838</c:v>
                </c:pt>
                <c:pt idx="1001">
                  <c:v>6035021.5481888838</c:v>
                </c:pt>
                <c:pt idx="1002">
                  <c:v>6035021.5481888838</c:v>
                </c:pt>
                <c:pt idx="1003">
                  <c:v>6035021.5481888838</c:v>
                </c:pt>
                <c:pt idx="1004">
                  <c:v>6035021.5481888838</c:v>
                </c:pt>
                <c:pt idx="1005">
                  <c:v>6035021.5481888838</c:v>
                </c:pt>
                <c:pt idx="1006">
                  <c:v>6035021.5481888838</c:v>
                </c:pt>
                <c:pt idx="1007">
                  <c:v>6035021.5481888838</c:v>
                </c:pt>
                <c:pt idx="1008">
                  <c:v>6035021.5481888838</c:v>
                </c:pt>
                <c:pt idx="1009">
                  <c:v>6035021.5481888838</c:v>
                </c:pt>
                <c:pt idx="1010">
                  <c:v>6035021.5481888838</c:v>
                </c:pt>
                <c:pt idx="1011">
                  <c:v>6035021.5481888838</c:v>
                </c:pt>
                <c:pt idx="1012">
                  <c:v>6035021.5481888838</c:v>
                </c:pt>
                <c:pt idx="1013">
                  <c:v>6035021.5481888838</c:v>
                </c:pt>
                <c:pt idx="1014">
                  <c:v>6035021.5481888838</c:v>
                </c:pt>
                <c:pt idx="1015">
                  <c:v>6035021.5481888838</c:v>
                </c:pt>
                <c:pt idx="1016">
                  <c:v>6035021.5481888838</c:v>
                </c:pt>
                <c:pt idx="1017">
                  <c:v>6035021.5481888838</c:v>
                </c:pt>
                <c:pt idx="1018">
                  <c:v>6035021.5481888838</c:v>
                </c:pt>
                <c:pt idx="1019">
                  <c:v>6035021.5481888838</c:v>
                </c:pt>
                <c:pt idx="1020">
                  <c:v>6035021.5481888838</c:v>
                </c:pt>
                <c:pt idx="1021">
                  <c:v>6035021.5481888838</c:v>
                </c:pt>
                <c:pt idx="1022">
                  <c:v>6035021.5481888838</c:v>
                </c:pt>
                <c:pt idx="1023">
                  <c:v>6035021.5481888838</c:v>
                </c:pt>
                <c:pt idx="1024">
                  <c:v>6035021.5481888838</c:v>
                </c:pt>
                <c:pt idx="1025">
                  <c:v>6035021.5481888838</c:v>
                </c:pt>
                <c:pt idx="1026">
                  <c:v>6035021.5481888838</c:v>
                </c:pt>
                <c:pt idx="1027">
                  <c:v>6035021.5481888838</c:v>
                </c:pt>
                <c:pt idx="1028">
                  <c:v>6035021.5481888838</c:v>
                </c:pt>
                <c:pt idx="1029">
                  <c:v>6035021.5481888838</c:v>
                </c:pt>
                <c:pt idx="1030">
                  <c:v>6035021.5481888838</c:v>
                </c:pt>
                <c:pt idx="1031">
                  <c:v>6035021.5481888838</c:v>
                </c:pt>
                <c:pt idx="1032">
                  <c:v>6035021.5481888838</c:v>
                </c:pt>
                <c:pt idx="1033">
                  <c:v>6035021.5481888838</c:v>
                </c:pt>
                <c:pt idx="1034">
                  <c:v>6035021.5481888838</c:v>
                </c:pt>
                <c:pt idx="1035">
                  <c:v>6035021.5481888838</c:v>
                </c:pt>
                <c:pt idx="1036">
                  <c:v>6035021.5481888838</c:v>
                </c:pt>
                <c:pt idx="1037">
                  <c:v>6035021.5481888838</c:v>
                </c:pt>
                <c:pt idx="1038">
                  <c:v>6035021.5481888838</c:v>
                </c:pt>
                <c:pt idx="1039">
                  <c:v>6035021.5481888838</c:v>
                </c:pt>
                <c:pt idx="1040">
                  <c:v>6035021.5481888838</c:v>
                </c:pt>
                <c:pt idx="1041">
                  <c:v>6035021.5481888838</c:v>
                </c:pt>
                <c:pt idx="1042">
                  <c:v>6035021.5481888838</c:v>
                </c:pt>
                <c:pt idx="1043">
                  <c:v>6035021.5481888838</c:v>
                </c:pt>
                <c:pt idx="1044">
                  <c:v>6039204.7449511057</c:v>
                </c:pt>
                <c:pt idx="1045">
                  <c:v>6046099.2510311054</c:v>
                </c:pt>
                <c:pt idx="1046">
                  <c:v>6053013.6489799945</c:v>
                </c:pt>
                <c:pt idx="1047">
                  <c:v>6059518.4408699945</c:v>
                </c:pt>
                <c:pt idx="1048">
                  <c:v>6067866.3928777725</c:v>
                </c:pt>
                <c:pt idx="1049">
                  <c:v>6080664.2722677728</c:v>
                </c:pt>
                <c:pt idx="1050">
                  <c:v>6099413.7170866616</c:v>
                </c:pt>
                <c:pt idx="1051">
                  <c:v>6122208.529473328</c:v>
                </c:pt>
                <c:pt idx="1052">
                  <c:v>6146928.0794644393</c:v>
                </c:pt>
                <c:pt idx="1053">
                  <c:v>6173507.079047773</c:v>
                </c:pt>
                <c:pt idx="1054">
                  <c:v>6202861.6122611063</c:v>
                </c:pt>
                <c:pt idx="1055">
                  <c:v>6235183.890979995</c:v>
                </c:pt>
                <c:pt idx="1056">
                  <c:v>6269398.5309799947</c:v>
                </c:pt>
                <c:pt idx="1057">
                  <c:v>6301042.2111166613</c:v>
                </c:pt>
                <c:pt idx="1058">
                  <c:v>6325195.5088433279</c:v>
                </c:pt>
                <c:pt idx="1059">
                  <c:v>6343334.6613433277</c:v>
                </c:pt>
                <c:pt idx="1060">
                  <c:v>6356171.4464466609</c:v>
                </c:pt>
                <c:pt idx="1061">
                  <c:v>6363165.7463288829</c:v>
                </c:pt>
                <c:pt idx="1062">
                  <c:v>6365970.2496622158</c:v>
                </c:pt>
                <c:pt idx="1063">
                  <c:v>6366647.453185549</c:v>
                </c:pt>
                <c:pt idx="1064">
                  <c:v>6366647.453185549</c:v>
                </c:pt>
                <c:pt idx="1065">
                  <c:v>6366647.453185549</c:v>
                </c:pt>
                <c:pt idx="1066">
                  <c:v>6366647.453185549</c:v>
                </c:pt>
                <c:pt idx="1067">
                  <c:v>6366647.453185549</c:v>
                </c:pt>
                <c:pt idx="1068">
                  <c:v>6366647.453185549</c:v>
                </c:pt>
                <c:pt idx="1069">
                  <c:v>6366647.453185549</c:v>
                </c:pt>
                <c:pt idx="1070">
                  <c:v>6366647.453185549</c:v>
                </c:pt>
                <c:pt idx="1071">
                  <c:v>6366647.453185549</c:v>
                </c:pt>
                <c:pt idx="1072">
                  <c:v>6366647.453185549</c:v>
                </c:pt>
                <c:pt idx="1073">
                  <c:v>6366647.453185549</c:v>
                </c:pt>
                <c:pt idx="1074">
                  <c:v>6366647.453185549</c:v>
                </c:pt>
                <c:pt idx="1075">
                  <c:v>6366647.453185549</c:v>
                </c:pt>
                <c:pt idx="1076">
                  <c:v>6366647.453185549</c:v>
                </c:pt>
                <c:pt idx="1077">
                  <c:v>6366647.453185549</c:v>
                </c:pt>
                <c:pt idx="1078">
                  <c:v>6366647.453185549</c:v>
                </c:pt>
                <c:pt idx="1079">
                  <c:v>6366647.453185549</c:v>
                </c:pt>
                <c:pt idx="1080">
                  <c:v>6366647.453185549</c:v>
                </c:pt>
                <c:pt idx="1081">
                  <c:v>6367738.0050033266</c:v>
                </c:pt>
                <c:pt idx="1082">
                  <c:v>6379007.1475033266</c:v>
                </c:pt>
                <c:pt idx="1083">
                  <c:v>6400720.5155588826</c:v>
                </c:pt>
                <c:pt idx="1084">
                  <c:v>6427401.9498022161</c:v>
                </c:pt>
                <c:pt idx="1085">
                  <c:v>6448725.0859711049</c:v>
                </c:pt>
                <c:pt idx="1086">
                  <c:v>6461800.3613777719</c:v>
                </c:pt>
                <c:pt idx="1087">
                  <c:v>6470907.1145622162</c:v>
                </c:pt>
                <c:pt idx="1088">
                  <c:v>6479540.9120988827</c:v>
                </c:pt>
                <c:pt idx="1089">
                  <c:v>6488695.6206455491</c:v>
                </c:pt>
                <c:pt idx="1090">
                  <c:v>6498348.0875255493</c:v>
                </c:pt>
                <c:pt idx="1091">
                  <c:v>6506507.2794055492</c:v>
                </c:pt>
                <c:pt idx="1092">
                  <c:v>6509730.6695788829</c:v>
                </c:pt>
                <c:pt idx="1093">
                  <c:v>6509730.6695788829</c:v>
                </c:pt>
                <c:pt idx="1094">
                  <c:v>6509730.6695788829</c:v>
                </c:pt>
                <c:pt idx="1095">
                  <c:v>6509800.2495788829</c:v>
                </c:pt>
                <c:pt idx="1096">
                  <c:v>6515871.2729211049</c:v>
                </c:pt>
                <c:pt idx="1097">
                  <c:v>6527931.5324311052</c:v>
                </c:pt>
                <c:pt idx="1098">
                  <c:v>6547402.3786811056</c:v>
                </c:pt>
                <c:pt idx="1099">
                  <c:v>6574828.5131666614</c:v>
                </c:pt>
                <c:pt idx="1100">
                  <c:v>6602214.3939966615</c:v>
                </c:pt>
                <c:pt idx="1101">
                  <c:v>6621365.2420899952</c:v>
                </c:pt>
                <c:pt idx="1102">
                  <c:v>6631412.9562499952</c:v>
                </c:pt>
                <c:pt idx="1103">
                  <c:v>6632105.773129995</c:v>
                </c:pt>
                <c:pt idx="1104">
                  <c:v>6632105.773129995</c:v>
                </c:pt>
                <c:pt idx="1105">
                  <c:v>6632105.773129995</c:v>
                </c:pt>
                <c:pt idx="1106">
                  <c:v>6632105.773129995</c:v>
                </c:pt>
                <c:pt idx="1107">
                  <c:v>6640517.9347966621</c:v>
                </c:pt>
                <c:pt idx="1108">
                  <c:v>6657084.3668233287</c:v>
                </c:pt>
                <c:pt idx="1109">
                  <c:v>6680855.5741844401</c:v>
                </c:pt>
                <c:pt idx="1110">
                  <c:v>6703397.758073329</c:v>
                </c:pt>
                <c:pt idx="1111">
                  <c:v>6717286.1521933293</c:v>
                </c:pt>
                <c:pt idx="1112">
                  <c:v>6720309.0656566629</c:v>
                </c:pt>
                <c:pt idx="1113">
                  <c:v>6720309.0656566629</c:v>
                </c:pt>
                <c:pt idx="1114">
                  <c:v>6720309.0656566629</c:v>
                </c:pt>
                <c:pt idx="1115">
                  <c:v>6720309.0656566629</c:v>
                </c:pt>
                <c:pt idx="1116">
                  <c:v>6722866.9345166627</c:v>
                </c:pt>
                <c:pt idx="1117">
                  <c:v>6736091.9472699957</c:v>
                </c:pt>
                <c:pt idx="1118">
                  <c:v>6757993.6262999959</c:v>
                </c:pt>
                <c:pt idx="1119">
                  <c:v>6783990.7036899962</c:v>
                </c:pt>
                <c:pt idx="1120">
                  <c:v>6806565.5853833295</c:v>
                </c:pt>
                <c:pt idx="1121">
                  <c:v>6824906.0629477743</c:v>
                </c:pt>
                <c:pt idx="1122">
                  <c:v>6843611.2281677742</c:v>
                </c:pt>
                <c:pt idx="1123">
                  <c:v>6868598.5112944404</c:v>
                </c:pt>
                <c:pt idx="1124">
                  <c:v>6903998.1753477734</c:v>
                </c:pt>
                <c:pt idx="1125">
                  <c:v>6951802.3061777735</c:v>
                </c:pt>
                <c:pt idx="1126">
                  <c:v>7007019.3536577737</c:v>
                </c:pt>
                <c:pt idx="1127">
                  <c:v>7060064.0065744407</c:v>
                </c:pt>
                <c:pt idx="1128">
                  <c:v>7106496.1304499963</c:v>
                </c:pt>
                <c:pt idx="1129">
                  <c:v>7142723.6115177739</c:v>
                </c:pt>
                <c:pt idx="1130">
                  <c:v>7169780.0884155519</c:v>
                </c:pt>
                <c:pt idx="1131">
                  <c:v>7192050.3363922182</c:v>
                </c:pt>
                <c:pt idx="1132">
                  <c:v>7211899.1127944402</c:v>
                </c:pt>
                <c:pt idx="1133">
                  <c:v>7230683.6828566622</c:v>
                </c:pt>
                <c:pt idx="1134">
                  <c:v>7247654.5906344401</c:v>
                </c:pt>
                <c:pt idx="1135">
                  <c:v>7261111.8578277733</c:v>
                </c:pt>
                <c:pt idx="1136">
                  <c:v>7269774.9925133288</c:v>
                </c:pt>
                <c:pt idx="1137">
                  <c:v>7274188.2238977728</c:v>
                </c:pt>
                <c:pt idx="1138">
                  <c:v>7276314.8204733282</c:v>
                </c:pt>
                <c:pt idx="1139">
                  <c:v>7277609.5168922171</c:v>
                </c:pt>
                <c:pt idx="1140">
                  <c:v>7278438.5496655507</c:v>
                </c:pt>
                <c:pt idx="1141">
                  <c:v>7278438.5496655507</c:v>
                </c:pt>
                <c:pt idx="1142">
                  <c:v>7278438.5496655507</c:v>
                </c:pt>
                <c:pt idx="1143">
                  <c:v>7278438.5496655507</c:v>
                </c:pt>
                <c:pt idx="1144">
                  <c:v>7278438.5496655507</c:v>
                </c:pt>
                <c:pt idx="1145">
                  <c:v>7278438.5496655507</c:v>
                </c:pt>
                <c:pt idx="1146">
                  <c:v>7285217.0562344398</c:v>
                </c:pt>
                <c:pt idx="1147">
                  <c:v>7302347.1241933284</c:v>
                </c:pt>
                <c:pt idx="1148">
                  <c:v>7317641.9003199954</c:v>
                </c:pt>
                <c:pt idx="1149">
                  <c:v>7325664.5661999956</c:v>
                </c:pt>
                <c:pt idx="1150">
                  <c:v>7328976.9861999955</c:v>
                </c:pt>
                <c:pt idx="1151">
                  <c:v>7330460.9061999954</c:v>
                </c:pt>
                <c:pt idx="1152">
                  <c:v>7330460.9061999954</c:v>
                </c:pt>
                <c:pt idx="1153">
                  <c:v>7330460.9061999954</c:v>
                </c:pt>
                <c:pt idx="1154">
                  <c:v>7330460.9061999954</c:v>
                </c:pt>
                <c:pt idx="1155">
                  <c:v>7330460.9061999954</c:v>
                </c:pt>
                <c:pt idx="1156">
                  <c:v>7330460.9061999954</c:v>
                </c:pt>
                <c:pt idx="1157">
                  <c:v>7330460.9061999954</c:v>
                </c:pt>
                <c:pt idx="1158">
                  <c:v>7330460.9061999954</c:v>
                </c:pt>
                <c:pt idx="1159">
                  <c:v>7330460.9061999954</c:v>
                </c:pt>
                <c:pt idx="1160">
                  <c:v>7330460.9061999954</c:v>
                </c:pt>
                <c:pt idx="1161">
                  <c:v>7330460.9061999954</c:v>
                </c:pt>
                <c:pt idx="1162">
                  <c:v>7330460.9061999954</c:v>
                </c:pt>
                <c:pt idx="1163">
                  <c:v>7330460.9061999954</c:v>
                </c:pt>
                <c:pt idx="1164">
                  <c:v>7330460.9061999954</c:v>
                </c:pt>
                <c:pt idx="1165">
                  <c:v>7330460.9061999954</c:v>
                </c:pt>
                <c:pt idx="1166">
                  <c:v>7330460.9061999954</c:v>
                </c:pt>
                <c:pt idx="1167">
                  <c:v>7330460.9061999954</c:v>
                </c:pt>
                <c:pt idx="1168">
                  <c:v>7330460.9061999954</c:v>
                </c:pt>
                <c:pt idx="1169">
                  <c:v>7330460.9061999954</c:v>
                </c:pt>
                <c:pt idx="1170">
                  <c:v>7330460.9061999954</c:v>
                </c:pt>
                <c:pt idx="1171">
                  <c:v>7330460.9061999954</c:v>
                </c:pt>
                <c:pt idx="1172">
                  <c:v>7330460.9061999954</c:v>
                </c:pt>
                <c:pt idx="1173">
                  <c:v>7330460.9061999954</c:v>
                </c:pt>
                <c:pt idx="1174">
                  <c:v>7331497.5586999953</c:v>
                </c:pt>
                <c:pt idx="1175">
                  <c:v>7334887.5521399956</c:v>
                </c:pt>
                <c:pt idx="1176">
                  <c:v>7340644.9321399955</c:v>
                </c:pt>
                <c:pt idx="1177">
                  <c:v>7347331.7044922179</c:v>
                </c:pt>
                <c:pt idx="1178">
                  <c:v>7352753.4869044404</c:v>
                </c:pt>
                <c:pt idx="1179">
                  <c:v>7356934.5866277739</c:v>
                </c:pt>
                <c:pt idx="1180">
                  <c:v>7361356.1157177743</c:v>
                </c:pt>
                <c:pt idx="1181">
                  <c:v>7366787.329702219</c:v>
                </c:pt>
                <c:pt idx="1182">
                  <c:v>7374765.0974799963</c:v>
                </c:pt>
                <c:pt idx="1183">
                  <c:v>7385276.3668888854</c:v>
                </c:pt>
                <c:pt idx="1184">
                  <c:v>7397543.646068885</c:v>
                </c:pt>
                <c:pt idx="1185">
                  <c:v>7412339.0841488848</c:v>
                </c:pt>
                <c:pt idx="1186">
                  <c:v>7431186.3991777739</c:v>
                </c:pt>
                <c:pt idx="1187">
                  <c:v>7452398.0662899958</c:v>
                </c:pt>
                <c:pt idx="1188">
                  <c:v>7473609.7334022177</c:v>
                </c:pt>
                <c:pt idx="1189">
                  <c:v>7494821.4005144397</c:v>
                </c:pt>
                <c:pt idx="1190">
                  <c:v>7516033.0676266616</c:v>
                </c:pt>
                <c:pt idx="1191">
                  <c:v>7537244.7347388836</c:v>
                </c:pt>
                <c:pt idx="1192">
                  <c:v>7558456.4018511055</c:v>
                </c:pt>
                <c:pt idx="1193">
                  <c:v>7579668.0689633274</c:v>
                </c:pt>
                <c:pt idx="1194">
                  <c:v>7600879.7360755494</c:v>
                </c:pt>
                <c:pt idx="1195">
                  <c:v>7621303.2858266607</c:v>
                </c:pt>
                <c:pt idx="1196">
                  <c:v>7641769.9944355497</c:v>
                </c:pt>
                <c:pt idx="1197">
                  <c:v>7662236.7030444387</c:v>
                </c:pt>
                <c:pt idx="1198">
                  <c:v>7679587.3971911054</c:v>
                </c:pt>
                <c:pt idx="1199">
                  <c:v>7693925.3545333277</c:v>
                </c:pt>
                <c:pt idx="1200">
                  <c:v>7705258.2728866609</c:v>
                </c:pt>
                <c:pt idx="1201">
                  <c:v>7714450.5784422169</c:v>
                </c:pt>
                <c:pt idx="1202">
                  <c:v>7725520.9645888833</c:v>
                </c:pt>
                <c:pt idx="1203">
                  <c:v>7740060.7687933277</c:v>
                </c:pt>
                <c:pt idx="1204">
                  <c:v>7758030.0905177724</c:v>
                </c:pt>
                <c:pt idx="1205">
                  <c:v>7778545.8869066611</c:v>
                </c:pt>
                <c:pt idx="1206">
                  <c:v>7799927.8474299945</c:v>
                </c:pt>
                <c:pt idx="1207">
                  <c:v>7821354.9113499941</c:v>
                </c:pt>
                <c:pt idx="1208">
                  <c:v>7842827.1499466607</c:v>
                </c:pt>
                <c:pt idx="1209">
                  <c:v>7865169.1526288828</c:v>
                </c:pt>
                <c:pt idx="1210">
                  <c:v>7888335.6733666603</c:v>
                </c:pt>
                <c:pt idx="1211">
                  <c:v>7911502.1941044377</c:v>
                </c:pt>
                <c:pt idx="1212">
                  <c:v>7935493.2328977715</c:v>
                </c:pt>
                <c:pt idx="1213">
                  <c:v>7959436.4860777715</c:v>
                </c:pt>
                <c:pt idx="1214">
                  <c:v>7982556.0677299937</c:v>
                </c:pt>
                <c:pt idx="1215">
                  <c:v>8005675.6493822159</c:v>
                </c:pt>
                <c:pt idx="1216">
                  <c:v>8029618.9025622159</c:v>
                </c:pt>
                <c:pt idx="1217">
                  <c:v>8054337.2664822163</c:v>
                </c:pt>
                <c:pt idx="1218">
                  <c:v>8079007.1408944381</c:v>
                </c:pt>
                <c:pt idx="1219">
                  <c:v>8103628.5970055489</c:v>
                </c:pt>
                <c:pt idx="1220">
                  <c:v>8129021.9913655492</c:v>
                </c:pt>
                <c:pt idx="1221">
                  <c:v>8155954.3961633267</c:v>
                </c:pt>
                <c:pt idx="1222">
                  <c:v>8183551.0448122155</c:v>
                </c:pt>
                <c:pt idx="1223">
                  <c:v>8211807.4943855489</c:v>
                </c:pt>
                <c:pt idx="1224">
                  <c:v>8239046.4673555484</c:v>
                </c:pt>
                <c:pt idx="1225">
                  <c:v>8264567.0119388821</c:v>
                </c:pt>
                <c:pt idx="1226">
                  <c:v>8289182.9214633266</c:v>
                </c:pt>
                <c:pt idx="1227">
                  <c:v>8313750.8353388822</c:v>
                </c:pt>
                <c:pt idx="1228">
                  <c:v>8338222.9672833262</c:v>
                </c:pt>
                <c:pt idx="1229">
                  <c:v>8362647.3127988819</c:v>
                </c:pt>
                <c:pt idx="1230">
                  <c:v>8387777.955968882</c:v>
                </c:pt>
                <c:pt idx="1231">
                  <c:v>8412011.8509688824</c:v>
                </c:pt>
                <c:pt idx="1232">
                  <c:v>8434600.0623288825</c:v>
                </c:pt>
                <c:pt idx="1233">
                  <c:v>8457188.2736888826</c:v>
                </c:pt>
                <c:pt idx="1234">
                  <c:v>8479730.8081355486</c:v>
                </c:pt>
                <c:pt idx="1235">
                  <c:v>8503071.6182766594</c:v>
                </c:pt>
                <c:pt idx="1236">
                  <c:v>8527912.7541999929</c:v>
                </c:pt>
                <c:pt idx="1237">
                  <c:v>8555042.6092933267</c:v>
                </c:pt>
                <c:pt idx="1238">
                  <c:v>8585083.7240644377</c:v>
                </c:pt>
                <c:pt idx="1239">
                  <c:v>8617161.873255549</c:v>
                </c:pt>
                <c:pt idx="1240">
                  <c:v>8649576.0543666594</c:v>
                </c:pt>
                <c:pt idx="1241">
                  <c:v>8680827.5462744366</c:v>
                </c:pt>
                <c:pt idx="1242">
                  <c:v>8710931.4810811039</c:v>
                </c:pt>
                <c:pt idx="1243">
                  <c:v>8740716.8560811039</c:v>
                </c:pt>
                <c:pt idx="1244">
                  <c:v>8770133.5798611045</c:v>
                </c:pt>
                <c:pt idx="1245">
                  <c:v>8798486.001675548</c:v>
                </c:pt>
                <c:pt idx="1246">
                  <c:v>8827278.2034822144</c:v>
                </c:pt>
                <c:pt idx="1247">
                  <c:v>8856450.2705533262</c:v>
                </c:pt>
                <c:pt idx="1248">
                  <c:v>8885259.5524899922</c:v>
                </c:pt>
                <c:pt idx="1249">
                  <c:v>8913709.1647122148</c:v>
                </c:pt>
                <c:pt idx="1250">
                  <c:v>8941080.1092922147</c:v>
                </c:pt>
                <c:pt idx="1251">
                  <c:v>8967435.9250177704</c:v>
                </c:pt>
                <c:pt idx="1252">
                  <c:v>8993500.9361633267</c:v>
                </c:pt>
                <c:pt idx="1253">
                  <c:v>9019277.3629688825</c:v>
                </c:pt>
                <c:pt idx="1254">
                  <c:v>9044767.4098344389</c:v>
                </c:pt>
                <c:pt idx="1255">
                  <c:v>9069973.2653199937</c:v>
                </c:pt>
                <c:pt idx="1256">
                  <c:v>9094897.1021455489</c:v>
                </c:pt>
                <c:pt idx="1257">
                  <c:v>9119541.0771911051</c:v>
                </c:pt>
                <c:pt idx="1258">
                  <c:v>9143907.3314966597</c:v>
                </c:pt>
                <c:pt idx="1259">
                  <c:v>9167321.6145677716</c:v>
                </c:pt>
                <c:pt idx="1260">
                  <c:v>9189167.7932055499</c:v>
                </c:pt>
                <c:pt idx="1261">
                  <c:v>9209505.224038884</c:v>
                </c:pt>
                <c:pt idx="1262">
                  <c:v>9227055.0477144402</c:v>
                </c:pt>
                <c:pt idx="1263">
                  <c:v>9241940.0019455515</c:v>
                </c:pt>
                <c:pt idx="1264">
                  <c:v>9254857.8470477741</c:v>
                </c:pt>
                <c:pt idx="1265">
                  <c:v>9266531.4610822182</c:v>
                </c:pt>
                <c:pt idx="1266">
                  <c:v>9278967.636942219</c:v>
                </c:pt>
                <c:pt idx="1267">
                  <c:v>9292139.9121599961</c:v>
                </c:pt>
                <c:pt idx="1268">
                  <c:v>9306727.4355066624</c:v>
                </c:pt>
                <c:pt idx="1269">
                  <c:v>9324017.0755199958</c:v>
                </c:pt>
                <c:pt idx="1270">
                  <c:v>9343253.8757377733</c:v>
                </c:pt>
                <c:pt idx="1271">
                  <c:v>9363714.5656844396</c:v>
                </c:pt>
                <c:pt idx="1272">
                  <c:v>9384678.9365277737</c:v>
                </c:pt>
                <c:pt idx="1273">
                  <c:v>9404812.09319444</c:v>
                </c:pt>
                <c:pt idx="1274">
                  <c:v>9424161.3920255508</c:v>
                </c:pt>
                <c:pt idx="1275">
                  <c:v>9442732.4283077735</c:v>
                </c:pt>
                <c:pt idx="1276">
                  <c:v>9459252.9755444396</c:v>
                </c:pt>
                <c:pt idx="1277">
                  <c:v>9473800.2665311061</c:v>
                </c:pt>
                <c:pt idx="1278">
                  <c:v>9487722.4676111061</c:v>
                </c:pt>
                <c:pt idx="1279">
                  <c:v>9501017.9427822176</c:v>
                </c:pt>
                <c:pt idx="1280">
                  <c:v>9513716.1966166627</c:v>
                </c:pt>
                <c:pt idx="1281">
                  <c:v>9527802.565846663</c:v>
                </c:pt>
                <c:pt idx="1282">
                  <c:v>9542551.7663266622</c:v>
                </c:pt>
                <c:pt idx="1283">
                  <c:v>9557334.8189311065</c:v>
                </c:pt>
                <c:pt idx="1284">
                  <c:v>9572781.5493133292</c:v>
                </c:pt>
                <c:pt idx="1285">
                  <c:v>9589555.6352511067</c:v>
                </c:pt>
                <c:pt idx="1286">
                  <c:v>9607580.9646377731</c:v>
                </c:pt>
                <c:pt idx="1287">
                  <c:v>9626190.7029711064</c:v>
                </c:pt>
                <c:pt idx="1288">
                  <c:v>9646000.0106244404</c:v>
                </c:pt>
                <c:pt idx="1289">
                  <c:v>9666303.1296099965</c:v>
                </c:pt>
                <c:pt idx="1290">
                  <c:v>9685792.2349699959</c:v>
                </c:pt>
                <c:pt idx="1291">
                  <c:v>9705162.1969766617</c:v>
                </c:pt>
                <c:pt idx="1292">
                  <c:v>9725664.1955966614</c:v>
                </c:pt>
                <c:pt idx="1293">
                  <c:v>9746602.2175666615</c:v>
                </c:pt>
                <c:pt idx="1294">
                  <c:v>9767332.5965533275</c:v>
                </c:pt>
                <c:pt idx="1295">
                  <c:v>9786591.9987233281</c:v>
                </c:pt>
                <c:pt idx="1296">
                  <c:v>9803214.1127499957</c:v>
                </c:pt>
                <c:pt idx="1297">
                  <c:v>9817284.5010577738</c:v>
                </c:pt>
                <c:pt idx="1298">
                  <c:v>9829497.8984177746</c:v>
                </c:pt>
                <c:pt idx="1299">
                  <c:v>9840508.2790244408</c:v>
                </c:pt>
                <c:pt idx="1300">
                  <c:v>9851603.9949844405</c:v>
                </c:pt>
                <c:pt idx="1301">
                  <c:v>9863392.6180522181</c:v>
                </c:pt>
                <c:pt idx="1302">
                  <c:v>9875240.319215551</c:v>
                </c:pt>
                <c:pt idx="1303">
                  <c:v>9886508.1908822171</c:v>
                </c:pt>
                <c:pt idx="1304">
                  <c:v>9898504.5549177732</c:v>
                </c:pt>
                <c:pt idx="1305">
                  <c:v>9911815.8471611068</c:v>
                </c:pt>
                <c:pt idx="1306">
                  <c:v>9925802.1482722182</c:v>
                </c:pt>
                <c:pt idx="1307">
                  <c:v>9940431.8104944397</c:v>
                </c:pt>
                <c:pt idx="1308">
                  <c:v>9955704.8338277731</c:v>
                </c:pt>
                <c:pt idx="1309">
                  <c:v>9970943.6698211059</c:v>
                </c:pt>
                <c:pt idx="1310">
                  <c:v>9986182.5058144387</c:v>
                </c:pt>
                <c:pt idx="1311">
                  <c:v>10002028.878183328</c:v>
                </c:pt>
                <c:pt idx="1312">
                  <c:v>10018481.149458883</c:v>
                </c:pt>
                <c:pt idx="1313">
                  <c:v>10036140.305847771</c:v>
                </c:pt>
                <c:pt idx="1314">
                  <c:v>10053687.740389993</c:v>
                </c:pt>
                <c:pt idx="1315">
                  <c:v>10071160.969556659</c:v>
                </c:pt>
                <c:pt idx="1316">
                  <c:v>10091052.727976659</c:v>
                </c:pt>
                <c:pt idx="1317">
                  <c:v>10111331.132399993</c:v>
                </c:pt>
                <c:pt idx="1318">
                  <c:v>10130199.035825549</c:v>
                </c:pt>
                <c:pt idx="1319">
                  <c:v>10145188.827999992</c:v>
                </c:pt>
                <c:pt idx="1320">
                  <c:v>10154646.113833325</c:v>
                </c:pt>
                <c:pt idx="1321">
                  <c:v>10159849.423833326</c:v>
                </c:pt>
                <c:pt idx="1322">
                  <c:v>10160800.350904437</c:v>
                </c:pt>
                <c:pt idx="1323">
                  <c:v>10160800.350904437</c:v>
                </c:pt>
                <c:pt idx="1324">
                  <c:v>10160800.350904437</c:v>
                </c:pt>
                <c:pt idx="1325">
                  <c:v>10160800.350904437</c:v>
                </c:pt>
                <c:pt idx="1326">
                  <c:v>10166041.174123326</c:v>
                </c:pt>
                <c:pt idx="1327">
                  <c:v>10177550.127714437</c:v>
                </c:pt>
                <c:pt idx="1328">
                  <c:v>10192548.042714436</c:v>
                </c:pt>
                <c:pt idx="1329">
                  <c:v>10208917.332714435</c:v>
                </c:pt>
                <c:pt idx="1330">
                  <c:v>10225286.622714434</c:v>
                </c:pt>
                <c:pt idx="1331">
                  <c:v>10241655.912714433</c:v>
                </c:pt>
                <c:pt idx="1332">
                  <c:v>10258710.890214432</c:v>
                </c:pt>
                <c:pt idx="1333">
                  <c:v>10277783.326791098</c:v>
                </c:pt>
                <c:pt idx="1334">
                  <c:v>10298101.911542209</c:v>
                </c:pt>
                <c:pt idx="1335">
                  <c:v>10318297.49448332</c:v>
                </c:pt>
                <c:pt idx="1336">
                  <c:v>10337016.161149986</c:v>
                </c:pt>
                <c:pt idx="1337">
                  <c:v>10354343.062971096</c:v>
                </c:pt>
                <c:pt idx="1338">
                  <c:v>10370957.173817763</c:v>
                </c:pt>
                <c:pt idx="1339">
                  <c:v>10386895.755497763</c:v>
                </c:pt>
                <c:pt idx="1340">
                  <c:v>10402158.808011096</c:v>
                </c:pt>
                <c:pt idx="1341">
                  <c:v>10416780.207054429</c:v>
                </c:pt>
                <c:pt idx="1342">
                  <c:v>10429403.873721095</c:v>
                </c:pt>
                <c:pt idx="1343">
                  <c:v>10440111.881614428</c:v>
                </c:pt>
                <c:pt idx="1344">
                  <c:v>10450936.840761095</c:v>
                </c:pt>
                <c:pt idx="1345">
                  <c:v>10462567.079769984</c:v>
                </c:pt>
                <c:pt idx="1346">
                  <c:v>10476358.668242207</c:v>
                </c:pt>
                <c:pt idx="1347">
                  <c:v>10492255.74541554</c:v>
                </c:pt>
                <c:pt idx="1348">
                  <c:v>10510225.122588873</c:v>
                </c:pt>
                <c:pt idx="1349">
                  <c:v>10532941.539071094</c:v>
                </c:pt>
                <c:pt idx="1350">
                  <c:v>10561499.017541094</c:v>
                </c:pt>
                <c:pt idx="1351">
                  <c:v>10594212.539981093</c:v>
                </c:pt>
                <c:pt idx="1352">
                  <c:v>10628125.502701093</c:v>
                </c:pt>
                <c:pt idx="1353">
                  <c:v>10661877.770647759</c:v>
                </c:pt>
                <c:pt idx="1354">
                  <c:v>10695398.275977759</c:v>
                </c:pt>
                <c:pt idx="1355">
                  <c:v>10729298.784857759</c:v>
                </c:pt>
                <c:pt idx="1356">
                  <c:v>10764641.204269981</c:v>
                </c:pt>
                <c:pt idx="1357">
                  <c:v>10800603.080089981</c:v>
                </c:pt>
                <c:pt idx="1358">
                  <c:v>10836464.336754424</c:v>
                </c:pt>
                <c:pt idx="1359">
                  <c:v>10872672.176855536</c:v>
                </c:pt>
                <c:pt idx="1360">
                  <c:v>10907927.248013314</c:v>
                </c:pt>
                <c:pt idx="1361">
                  <c:v>10937065.770075535</c:v>
                </c:pt>
                <c:pt idx="1362">
                  <c:v>10956243.613173313</c:v>
                </c:pt>
                <c:pt idx="1363">
                  <c:v>10965134.473853314</c:v>
                </c:pt>
                <c:pt idx="1364">
                  <c:v>10965134.473853314</c:v>
                </c:pt>
                <c:pt idx="1365">
                  <c:v>10965134.473853314</c:v>
                </c:pt>
                <c:pt idx="1366">
                  <c:v>10970994.363171091</c:v>
                </c:pt>
                <c:pt idx="1367">
                  <c:v>10985365.582157757</c:v>
                </c:pt>
                <c:pt idx="1368">
                  <c:v>11009958.036739979</c:v>
                </c:pt>
                <c:pt idx="1369">
                  <c:v>11037689.120073313</c:v>
                </c:pt>
                <c:pt idx="1370">
                  <c:v>11058118.65089998</c:v>
                </c:pt>
                <c:pt idx="1371">
                  <c:v>11070460.347091092</c:v>
                </c:pt>
                <c:pt idx="1372">
                  <c:v>11079866.284948869</c:v>
                </c:pt>
                <c:pt idx="1373">
                  <c:v>11091718.688084424</c:v>
                </c:pt>
                <c:pt idx="1374">
                  <c:v>11108763.92218109</c:v>
                </c:pt>
                <c:pt idx="1375">
                  <c:v>11132056.657856645</c:v>
                </c:pt>
                <c:pt idx="1376">
                  <c:v>11165454.529886644</c:v>
                </c:pt>
                <c:pt idx="1377">
                  <c:v>11211092.518366644</c:v>
                </c:pt>
                <c:pt idx="1378">
                  <c:v>11258618.292116644</c:v>
                </c:pt>
                <c:pt idx="1379">
                  <c:v>11300384.928103311</c:v>
                </c:pt>
                <c:pt idx="1380">
                  <c:v>11336475.235646645</c:v>
                </c:pt>
                <c:pt idx="1381">
                  <c:v>11359443.939753311</c:v>
                </c:pt>
                <c:pt idx="1382">
                  <c:v>11363713.794433311</c:v>
                </c:pt>
                <c:pt idx="1383">
                  <c:v>11363713.794433311</c:v>
                </c:pt>
                <c:pt idx="1384">
                  <c:v>11363713.794433311</c:v>
                </c:pt>
                <c:pt idx="1385">
                  <c:v>11363713.794433311</c:v>
                </c:pt>
                <c:pt idx="1386">
                  <c:v>11363713.794433311</c:v>
                </c:pt>
                <c:pt idx="1387">
                  <c:v>11363713.794433311</c:v>
                </c:pt>
                <c:pt idx="1388">
                  <c:v>11363713.794433311</c:v>
                </c:pt>
                <c:pt idx="1389">
                  <c:v>11363713.794433311</c:v>
                </c:pt>
                <c:pt idx="1390">
                  <c:v>11363713.794433311</c:v>
                </c:pt>
                <c:pt idx="1391">
                  <c:v>11363713.794433311</c:v>
                </c:pt>
                <c:pt idx="1392">
                  <c:v>11363713.794433311</c:v>
                </c:pt>
                <c:pt idx="1393">
                  <c:v>11363713.794433311</c:v>
                </c:pt>
                <c:pt idx="1394">
                  <c:v>11369640.042643311</c:v>
                </c:pt>
                <c:pt idx="1395">
                  <c:v>11379284.24085331</c:v>
                </c:pt>
                <c:pt idx="1396">
                  <c:v>11391656.954801088</c:v>
                </c:pt>
                <c:pt idx="1397">
                  <c:v>11407056.589529976</c:v>
                </c:pt>
                <c:pt idx="1398">
                  <c:v>11424389.010027753</c:v>
                </c:pt>
                <c:pt idx="1399">
                  <c:v>11443494.500301087</c:v>
                </c:pt>
                <c:pt idx="1400">
                  <c:v>11464143.364771087</c:v>
                </c:pt>
                <c:pt idx="1401">
                  <c:v>11485291.698222198</c:v>
                </c:pt>
                <c:pt idx="1402">
                  <c:v>11508020.293682197</c:v>
                </c:pt>
                <c:pt idx="1403">
                  <c:v>11536086.150891086</c:v>
                </c:pt>
                <c:pt idx="1404">
                  <c:v>11572859.045559974</c:v>
                </c:pt>
                <c:pt idx="1405">
                  <c:v>11610654.886809975</c:v>
                </c:pt>
                <c:pt idx="1406">
                  <c:v>11638335.755263308</c:v>
                </c:pt>
                <c:pt idx="1407">
                  <c:v>11652003.753969975</c:v>
                </c:pt>
                <c:pt idx="1408">
                  <c:v>11656203.918774419</c:v>
                </c:pt>
                <c:pt idx="1409">
                  <c:v>11658393.854704419</c:v>
                </c:pt>
                <c:pt idx="1410">
                  <c:v>11661767.493593307</c:v>
                </c:pt>
                <c:pt idx="1411">
                  <c:v>11666286.769219974</c:v>
                </c:pt>
                <c:pt idx="1412">
                  <c:v>11671439.375326641</c:v>
                </c:pt>
                <c:pt idx="1413">
                  <c:v>11675604.81384664</c:v>
                </c:pt>
                <c:pt idx="1414">
                  <c:v>11675703.955682196</c:v>
                </c:pt>
                <c:pt idx="1415">
                  <c:v>11675703.955682196</c:v>
                </c:pt>
                <c:pt idx="1416">
                  <c:v>11675703.955682196</c:v>
                </c:pt>
                <c:pt idx="1417">
                  <c:v>11675703.955682196</c:v>
                </c:pt>
                <c:pt idx="1418">
                  <c:v>11675703.955682196</c:v>
                </c:pt>
                <c:pt idx="1419">
                  <c:v>11675703.955682196</c:v>
                </c:pt>
                <c:pt idx="1420">
                  <c:v>11681673.439952197</c:v>
                </c:pt>
                <c:pt idx="1421">
                  <c:v>11699267.184362197</c:v>
                </c:pt>
                <c:pt idx="1422">
                  <c:v>11722778.949647753</c:v>
                </c:pt>
                <c:pt idx="1423">
                  <c:v>11739572.610477753</c:v>
                </c:pt>
                <c:pt idx="1424">
                  <c:v>11746279.504424419</c:v>
                </c:pt>
                <c:pt idx="1425">
                  <c:v>11746279.504424419</c:v>
                </c:pt>
                <c:pt idx="1426">
                  <c:v>11746279.504424419</c:v>
                </c:pt>
                <c:pt idx="1427">
                  <c:v>11746279.504424419</c:v>
                </c:pt>
                <c:pt idx="1428">
                  <c:v>11746279.504424419</c:v>
                </c:pt>
                <c:pt idx="1429">
                  <c:v>11752038.726646641</c:v>
                </c:pt>
                <c:pt idx="1430">
                  <c:v>11766558.087367753</c:v>
                </c:pt>
                <c:pt idx="1431">
                  <c:v>11790225.635796642</c:v>
                </c:pt>
                <c:pt idx="1432">
                  <c:v>11822551.372303309</c:v>
                </c:pt>
                <c:pt idx="1433">
                  <c:v>11854827.726766642</c:v>
                </c:pt>
                <c:pt idx="1434">
                  <c:v>11881762.347322198</c:v>
                </c:pt>
                <c:pt idx="1435">
                  <c:v>11896412.877573309</c:v>
                </c:pt>
                <c:pt idx="1436">
                  <c:v>11900281.511691088</c:v>
                </c:pt>
                <c:pt idx="1437">
                  <c:v>11900281.511691088</c:v>
                </c:pt>
                <c:pt idx="1438">
                  <c:v>11900281.511691088</c:v>
                </c:pt>
                <c:pt idx="1439">
                  <c:v>11901231.092802199</c:v>
                </c:pt>
                <c:pt idx="1440">
                  <c:v>11905179.503603309</c:v>
                </c:pt>
                <c:pt idx="1441">
                  <c:v>11912436.869196642</c:v>
                </c:pt>
                <c:pt idx="1442">
                  <c:v>11920061.639636641</c:v>
                </c:pt>
                <c:pt idx="1443">
                  <c:v>11924845.946699975</c:v>
                </c:pt>
                <c:pt idx="1444">
                  <c:v>11927111.426699976</c:v>
                </c:pt>
                <c:pt idx="1445">
                  <c:v>11928642.527513308</c:v>
                </c:pt>
                <c:pt idx="1446">
                  <c:v>11931601.494596642</c:v>
                </c:pt>
                <c:pt idx="1447">
                  <c:v>11939157.099712197</c:v>
                </c:pt>
                <c:pt idx="1448">
                  <c:v>11951185.183045531</c:v>
                </c:pt>
                <c:pt idx="1449">
                  <c:v>11961119.70225553</c:v>
                </c:pt>
                <c:pt idx="1450">
                  <c:v>11965069.436084419</c:v>
                </c:pt>
                <c:pt idx="1451">
                  <c:v>11965683.020537753</c:v>
                </c:pt>
                <c:pt idx="1452">
                  <c:v>11965683.020537753</c:v>
                </c:pt>
                <c:pt idx="1453">
                  <c:v>11965683.020537753</c:v>
                </c:pt>
                <c:pt idx="1454">
                  <c:v>11965683.020537753</c:v>
                </c:pt>
                <c:pt idx="1455">
                  <c:v>11965683.020537753</c:v>
                </c:pt>
                <c:pt idx="1456">
                  <c:v>11965683.020537753</c:v>
                </c:pt>
                <c:pt idx="1457">
                  <c:v>11965683.020537753</c:v>
                </c:pt>
                <c:pt idx="1458">
                  <c:v>11965683.020537753</c:v>
                </c:pt>
                <c:pt idx="1459">
                  <c:v>11965683.020537753</c:v>
                </c:pt>
                <c:pt idx="1460">
                  <c:v>11965683.020537753</c:v>
                </c:pt>
                <c:pt idx="1461">
                  <c:v>11965683.020537753</c:v>
                </c:pt>
                <c:pt idx="1462">
                  <c:v>11965683.020537753</c:v>
                </c:pt>
                <c:pt idx="1463">
                  <c:v>11965683.020537753</c:v>
                </c:pt>
                <c:pt idx="1464">
                  <c:v>11965683.020537753</c:v>
                </c:pt>
                <c:pt idx="1465">
                  <c:v>11965683.020537753</c:v>
                </c:pt>
                <c:pt idx="1466">
                  <c:v>11965683.020537753</c:v>
                </c:pt>
                <c:pt idx="1467">
                  <c:v>11965683.020537753</c:v>
                </c:pt>
                <c:pt idx="1468">
                  <c:v>11965683.020537753</c:v>
                </c:pt>
                <c:pt idx="1469">
                  <c:v>11965683.020537753</c:v>
                </c:pt>
                <c:pt idx="1470">
                  <c:v>11965683.020537753</c:v>
                </c:pt>
                <c:pt idx="1471">
                  <c:v>11965683.020537753</c:v>
                </c:pt>
                <c:pt idx="1472">
                  <c:v>11965683.020537753</c:v>
                </c:pt>
                <c:pt idx="1473">
                  <c:v>11965683.020537753</c:v>
                </c:pt>
                <c:pt idx="1474">
                  <c:v>11965683.020537753</c:v>
                </c:pt>
                <c:pt idx="1475">
                  <c:v>11965683.020537753</c:v>
                </c:pt>
                <c:pt idx="1476">
                  <c:v>11965683.020537753</c:v>
                </c:pt>
                <c:pt idx="1477">
                  <c:v>11965683.020537753</c:v>
                </c:pt>
                <c:pt idx="1478">
                  <c:v>11965683.020537753</c:v>
                </c:pt>
                <c:pt idx="1479">
                  <c:v>11965683.020537753</c:v>
                </c:pt>
                <c:pt idx="1480">
                  <c:v>11965683.020537753</c:v>
                </c:pt>
                <c:pt idx="1481">
                  <c:v>11965683.020537753</c:v>
                </c:pt>
                <c:pt idx="1482">
                  <c:v>11965683.020537753</c:v>
                </c:pt>
                <c:pt idx="1483">
                  <c:v>11965683.020537753</c:v>
                </c:pt>
                <c:pt idx="1484">
                  <c:v>11965683.020537753</c:v>
                </c:pt>
                <c:pt idx="1485">
                  <c:v>11965683.020537753</c:v>
                </c:pt>
                <c:pt idx="1486">
                  <c:v>11965683.020537753</c:v>
                </c:pt>
                <c:pt idx="1487">
                  <c:v>11965683.020537753</c:v>
                </c:pt>
                <c:pt idx="1488">
                  <c:v>11965683.020537753</c:v>
                </c:pt>
                <c:pt idx="1489">
                  <c:v>11965683.020537753</c:v>
                </c:pt>
                <c:pt idx="1490">
                  <c:v>11965683.020537753</c:v>
                </c:pt>
                <c:pt idx="1491">
                  <c:v>11965683.020537753</c:v>
                </c:pt>
                <c:pt idx="1492">
                  <c:v>11965683.020537753</c:v>
                </c:pt>
                <c:pt idx="1493">
                  <c:v>11965683.020537753</c:v>
                </c:pt>
                <c:pt idx="1494">
                  <c:v>11965683.020537753</c:v>
                </c:pt>
                <c:pt idx="1495">
                  <c:v>11965683.020537753</c:v>
                </c:pt>
                <c:pt idx="1496">
                  <c:v>11965683.020537753</c:v>
                </c:pt>
                <c:pt idx="1497">
                  <c:v>11965683.020537753</c:v>
                </c:pt>
                <c:pt idx="1498">
                  <c:v>11965683.020537753</c:v>
                </c:pt>
                <c:pt idx="1499">
                  <c:v>11965683.020537753</c:v>
                </c:pt>
                <c:pt idx="1500">
                  <c:v>11965683.020537753</c:v>
                </c:pt>
                <c:pt idx="1501">
                  <c:v>11966638.260167753</c:v>
                </c:pt>
                <c:pt idx="1502">
                  <c:v>11968543.152524419</c:v>
                </c:pt>
                <c:pt idx="1503">
                  <c:v>11970956.604066642</c:v>
                </c:pt>
                <c:pt idx="1504">
                  <c:v>11973450.586393308</c:v>
                </c:pt>
                <c:pt idx="1505">
                  <c:v>11976929.371393308</c:v>
                </c:pt>
                <c:pt idx="1506">
                  <c:v>11980937.861532196</c:v>
                </c:pt>
                <c:pt idx="1507">
                  <c:v>11984554.340698862</c:v>
                </c:pt>
                <c:pt idx="1508">
                  <c:v>11987314.028783306</c:v>
                </c:pt>
                <c:pt idx="1509">
                  <c:v>11988732.575468862</c:v>
                </c:pt>
                <c:pt idx="1510">
                  <c:v>11988732.575468862</c:v>
                </c:pt>
                <c:pt idx="1511">
                  <c:v>11988732.575468862</c:v>
                </c:pt>
                <c:pt idx="1512">
                  <c:v>11988732.575468862</c:v>
                </c:pt>
                <c:pt idx="1513">
                  <c:v>11988732.575468862</c:v>
                </c:pt>
                <c:pt idx="1514">
                  <c:v>11988732.575468862</c:v>
                </c:pt>
                <c:pt idx="1515">
                  <c:v>11988732.575468862</c:v>
                </c:pt>
                <c:pt idx="1516">
                  <c:v>11988732.575468862</c:v>
                </c:pt>
                <c:pt idx="1517">
                  <c:v>11988732.575468862</c:v>
                </c:pt>
                <c:pt idx="1518">
                  <c:v>11989867.054412195</c:v>
                </c:pt>
                <c:pt idx="1519">
                  <c:v>11994194.072787751</c:v>
                </c:pt>
                <c:pt idx="1520">
                  <c:v>12001139.90744775</c:v>
                </c:pt>
                <c:pt idx="1521">
                  <c:v>12010675.653827749</c:v>
                </c:pt>
                <c:pt idx="1522">
                  <c:v>12023426.733251082</c:v>
                </c:pt>
                <c:pt idx="1523">
                  <c:v>12040532.223806636</c:v>
                </c:pt>
                <c:pt idx="1524">
                  <c:v>12063722.586935526</c:v>
                </c:pt>
                <c:pt idx="1525">
                  <c:v>12094402.472352192</c:v>
                </c:pt>
                <c:pt idx="1526">
                  <c:v>12130744.921832193</c:v>
                </c:pt>
                <c:pt idx="1527">
                  <c:v>12169765.978405526</c:v>
                </c:pt>
                <c:pt idx="1528">
                  <c:v>12207160.103192193</c:v>
                </c:pt>
                <c:pt idx="1529">
                  <c:v>12239836.796525527</c:v>
                </c:pt>
                <c:pt idx="1530">
                  <c:v>12266682.903278859</c:v>
                </c:pt>
                <c:pt idx="1531">
                  <c:v>12287177.912522193</c:v>
                </c:pt>
                <c:pt idx="1532">
                  <c:v>12301769.26811997</c:v>
                </c:pt>
                <c:pt idx="1533">
                  <c:v>12310707.434786636</c:v>
                </c:pt>
                <c:pt idx="1534">
                  <c:v>12313605.108679969</c:v>
                </c:pt>
                <c:pt idx="1535">
                  <c:v>12313605.108679969</c:v>
                </c:pt>
                <c:pt idx="1536">
                  <c:v>12313605.108679969</c:v>
                </c:pt>
                <c:pt idx="1537">
                  <c:v>12313605.108679969</c:v>
                </c:pt>
                <c:pt idx="1538">
                  <c:v>12313605.108679969</c:v>
                </c:pt>
                <c:pt idx="1539">
                  <c:v>12313605.108679969</c:v>
                </c:pt>
                <c:pt idx="1540">
                  <c:v>12313605.108679969</c:v>
                </c:pt>
                <c:pt idx="1541">
                  <c:v>12313605.108679969</c:v>
                </c:pt>
                <c:pt idx="1542">
                  <c:v>12313605.108679969</c:v>
                </c:pt>
                <c:pt idx="1543">
                  <c:v>12313605.108679969</c:v>
                </c:pt>
                <c:pt idx="1544">
                  <c:v>12313605.108679969</c:v>
                </c:pt>
                <c:pt idx="1545">
                  <c:v>12313605.108679969</c:v>
                </c:pt>
                <c:pt idx="1546">
                  <c:v>12321296.108679969</c:v>
                </c:pt>
                <c:pt idx="1547">
                  <c:v>12333760.097653301</c:v>
                </c:pt>
                <c:pt idx="1548">
                  <c:v>12347130.247375524</c:v>
                </c:pt>
                <c:pt idx="1549">
                  <c:v>12359901.334458858</c:v>
                </c:pt>
                <c:pt idx="1550">
                  <c:v>12371287.765569968</c:v>
                </c:pt>
                <c:pt idx="1551">
                  <c:v>12381337.855639968</c:v>
                </c:pt>
                <c:pt idx="1552">
                  <c:v>12390821.889855525</c:v>
                </c:pt>
                <c:pt idx="1553">
                  <c:v>12400559.949875524</c:v>
                </c:pt>
                <c:pt idx="1554">
                  <c:v>12410523.90789108</c:v>
                </c:pt>
                <c:pt idx="1555">
                  <c:v>12419129.957944414</c:v>
                </c:pt>
                <c:pt idx="1556">
                  <c:v>12425568.043117747</c:v>
                </c:pt>
                <c:pt idx="1557">
                  <c:v>12429853.484271079</c:v>
                </c:pt>
                <c:pt idx="1558">
                  <c:v>12431127.872308858</c:v>
                </c:pt>
                <c:pt idx="1559">
                  <c:v>12431127.872308858</c:v>
                </c:pt>
                <c:pt idx="1560">
                  <c:v>12431127.872308858</c:v>
                </c:pt>
                <c:pt idx="1561">
                  <c:v>12431127.872308858</c:v>
                </c:pt>
                <c:pt idx="1562">
                  <c:v>12431127.872308858</c:v>
                </c:pt>
                <c:pt idx="1563">
                  <c:v>12431127.872308858</c:v>
                </c:pt>
                <c:pt idx="1564">
                  <c:v>12431127.872308858</c:v>
                </c:pt>
                <c:pt idx="1565">
                  <c:v>12431127.872308858</c:v>
                </c:pt>
                <c:pt idx="1566">
                  <c:v>12431127.872308858</c:v>
                </c:pt>
                <c:pt idx="1567">
                  <c:v>12431127.872308858</c:v>
                </c:pt>
                <c:pt idx="1568">
                  <c:v>12433659.82699997</c:v>
                </c:pt>
                <c:pt idx="1569">
                  <c:v>12438699.213613303</c:v>
                </c:pt>
                <c:pt idx="1570">
                  <c:v>12446275.490833303</c:v>
                </c:pt>
                <c:pt idx="1571">
                  <c:v>12456409.621944414</c:v>
                </c:pt>
                <c:pt idx="1572">
                  <c:v>12469114.254497748</c:v>
                </c:pt>
                <c:pt idx="1573">
                  <c:v>12486456.055944415</c:v>
                </c:pt>
                <c:pt idx="1574">
                  <c:v>12509393.951984415</c:v>
                </c:pt>
                <c:pt idx="1575">
                  <c:v>12536837.86625997</c:v>
                </c:pt>
                <c:pt idx="1576">
                  <c:v>12569751.558833303</c:v>
                </c:pt>
                <c:pt idx="1577">
                  <c:v>12607965.043925526</c:v>
                </c:pt>
                <c:pt idx="1578">
                  <c:v>12650295.511498859</c:v>
                </c:pt>
                <c:pt idx="1579">
                  <c:v>12694499.14922886</c:v>
                </c:pt>
                <c:pt idx="1580">
                  <c:v>12740566.612562193</c:v>
                </c:pt>
                <c:pt idx="1581">
                  <c:v>12787300.022284415</c:v>
                </c:pt>
                <c:pt idx="1582">
                  <c:v>12834768.433641082</c:v>
                </c:pt>
                <c:pt idx="1583">
                  <c:v>12884872.131141081</c:v>
                </c:pt>
                <c:pt idx="1584">
                  <c:v>12936481.956732193</c:v>
                </c:pt>
                <c:pt idx="1585">
                  <c:v>12989499.123398859</c:v>
                </c:pt>
                <c:pt idx="1586">
                  <c:v>13043821.845572192</c:v>
                </c:pt>
                <c:pt idx="1587">
                  <c:v>13098345.82185108</c:v>
                </c:pt>
                <c:pt idx="1588">
                  <c:v>13151080.214291081</c:v>
                </c:pt>
                <c:pt idx="1589">
                  <c:v>13200160.104077747</c:v>
                </c:pt>
                <c:pt idx="1590">
                  <c:v>13245782.15491108</c:v>
                </c:pt>
                <c:pt idx="1591">
                  <c:v>13288055.091787746</c:v>
                </c:pt>
                <c:pt idx="1592">
                  <c:v>13328113.902759969</c:v>
                </c:pt>
                <c:pt idx="1593">
                  <c:v>13365973.475738859</c:v>
                </c:pt>
                <c:pt idx="1594">
                  <c:v>13401774.816082193</c:v>
                </c:pt>
                <c:pt idx="1595">
                  <c:v>13439375.038452193</c:v>
                </c:pt>
                <c:pt idx="1596">
                  <c:v>13478635.476237748</c:v>
                </c:pt>
                <c:pt idx="1597">
                  <c:v>13520499.644242192</c:v>
                </c:pt>
                <c:pt idx="1598">
                  <c:v>13565687.382662192</c:v>
                </c:pt>
                <c:pt idx="1599">
                  <c:v>13612195.43569997</c:v>
                </c:pt>
                <c:pt idx="1600">
                  <c:v>13659928.857366636</c:v>
                </c:pt>
                <c:pt idx="1601">
                  <c:v>13707862.816949969</c:v>
                </c:pt>
                <c:pt idx="1602">
                  <c:v>13753232.965977747</c:v>
                </c:pt>
                <c:pt idx="1603">
                  <c:v>13794394.07388108</c:v>
                </c:pt>
                <c:pt idx="1604">
                  <c:v>13832437.274321081</c:v>
                </c:pt>
                <c:pt idx="1605">
                  <c:v>13866554.060661081</c:v>
                </c:pt>
                <c:pt idx="1606">
                  <c:v>13897849.322421081</c:v>
                </c:pt>
                <c:pt idx="1607">
                  <c:v>13927232.542541081</c:v>
                </c:pt>
                <c:pt idx="1608">
                  <c:v>13954817.73766108</c:v>
                </c:pt>
                <c:pt idx="1609">
                  <c:v>13980604.907781081</c:v>
                </c:pt>
                <c:pt idx="1610">
                  <c:v>14005595.230652193</c:v>
                </c:pt>
                <c:pt idx="1611">
                  <c:v>14029735.20106886</c:v>
                </c:pt>
                <c:pt idx="1612">
                  <c:v>14051314.424682193</c:v>
                </c:pt>
                <c:pt idx="1613">
                  <c:v>14070364.191046637</c:v>
                </c:pt>
                <c:pt idx="1614">
                  <c:v>14086952.873071082</c:v>
                </c:pt>
                <c:pt idx="1615">
                  <c:v>14101094.612376638</c:v>
                </c:pt>
                <c:pt idx="1616">
                  <c:v>14111911.471736638</c:v>
                </c:pt>
                <c:pt idx="1617">
                  <c:v>14120357.539236639</c:v>
                </c:pt>
                <c:pt idx="1618">
                  <c:v>14127368.208534416</c:v>
                </c:pt>
                <c:pt idx="1619">
                  <c:v>14135820.48297886</c:v>
                </c:pt>
                <c:pt idx="1620">
                  <c:v>14147601.074707748</c:v>
                </c:pt>
                <c:pt idx="1621">
                  <c:v>14162730.408275526</c:v>
                </c:pt>
                <c:pt idx="1622">
                  <c:v>14182151.180185527</c:v>
                </c:pt>
                <c:pt idx="1623">
                  <c:v>14207788.267268861</c:v>
                </c:pt>
                <c:pt idx="1624">
                  <c:v>14240451.176122194</c:v>
                </c:pt>
                <c:pt idx="1625">
                  <c:v>14278975.156684417</c:v>
                </c:pt>
                <c:pt idx="1626">
                  <c:v>14326087.715915529</c:v>
                </c:pt>
                <c:pt idx="1627">
                  <c:v>14382221.020235529</c:v>
                </c:pt>
                <c:pt idx="1628">
                  <c:v>14444933.018893307</c:v>
                </c:pt>
                <c:pt idx="1629">
                  <c:v>14510837.272226641</c:v>
                </c:pt>
                <c:pt idx="1630">
                  <c:v>14575055.649099974</c:v>
                </c:pt>
                <c:pt idx="1631">
                  <c:v>14632203.036913307</c:v>
                </c:pt>
                <c:pt idx="1632">
                  <c:v>14680146.348579975</c:v>
                </c:pt>
                <c:pt idx="1633">
                  <c:v>14718456.03001442</c:v>
                </c:pt>
                <c:pt idx="1634">
                  <c:v>14749410.175827753</c:v>
                </c:pt>
                <c:pt idx="1635">
                  <c:v>14777623.401381087</c:v>
                </c:pt>
                <c:pt idx="1636">
                  <c:v>14805836.62693442</c:v>
                </c:pt>
                <c:pt idx="1637">
                  <c:v>14836677.688907754</c:v>
                </c:pt>
                <c:pt idx="1638">
                  <c:v>14870023.886987753</c:v>
                </c:pt>
                <c:pt idx="1639">
                  <c:v>14904911.629225532</c:v>
                </c:pt>
                <c:pt idx="1640">
                  <c:v>14939499.547585532</c:v>
                </c:pt>
                <c:pt idx="1641">
                  <c:v>14971207.818696644</c:v>
                </c:pt>
                <c:pt idx="1642">
                  <c:v>14998408.907409977</c:v>
                </c:pt>
                <c:pt idx="1643">
                  <c:v>15019505.780475533</c:v>
                </c:pt>
                <c:pt idx="1644">
                  <c:v>15035534.423835533</c:v>
                </c:pt>
                <c:pt idx="1645">
                  <c:v>15047410.4155422</c:v>
                </c:pt>
                <c:pt idx="1646">
                  <c:v>15056080.619893311</c:v>
                </c:pt>
                <c:pt idx="1647">
                  <c:v>15062425.697368866</c:v>
                </c:pt>
                <c:pt idx="1648">
                  <c:v>15066464.127646644</c:v>
                </c:pt>
                <c:pt idx="1649">
                  <c:v>15070035.036301088</c:v>
                </c:pt>
                <c:pt idx="1650">
                  <c:v>15074072.702264421</c:v>
                </c:pt>
                <c:pt idx="1651">
                  <c:v>15080501.196667753</c:v>
                </c:pt>
                <c:pt idx="1652">
                  <c:v>15090269.268261086</c:v>
                </c:pt>
                <c:pt idx="1653">
                  <c:v>15102432.594649974</c:v>
                </c:pt>
                <c:pt idx="1654">
                  <c:v>15117975.112427752</c:v>
                </c:pt>
                <c:pt idx="1655">
                  <c:v>15135868.176818864</c:v>
                </c:pt>
                <c:pt idx="1656">
                  <c:v>15154153.325192198</c:v>
                </c:pt>
                <c:pt idx="1657">
                  <c:v>15172836.076907754</c:v>
                </c:pt>
                <c:pt idx="1658">
                  <c:v>15191921.988872198</c:v>
                </c:pt>
                <c:pt idx="1659">
                  <c:v>15211416.655538864</c:v>
                </c:pt>
                <c:pt idx="1660">
                  <c:v>15231325.708907753</c:v>
                </c:pt>
                <c:pt idx="1661">
                  <c:v>15252684.196303308</c:v>
                </c:pt>
                <c:pt idx="1662">
                  <c:v>15274420.838927753</c:v>
                </c:pt>
                <c:pt idx="1663">
                  <c:v>15296595.041623309</c:v>
                </c:pt>
                <c:pt idx="1664">
                  <c:v>15321252.850225531</c:v>
                </c:pt>
                <c:pt idx="1665">
                  <c:v>15347309.668696642</c:v>
                </c:pt>
                <c:pt idx="1666">
                  <c:v>15375837.099252198</c:v>
                </c:pt>
                <c:pt idx="1667">
                  <c:v>15406732.42114553</c:v>
                </c:pt>
                <c:pt idx="1668">
                  <c:v>15438945.718236642</c:v>
                </c:pt>
                <c:pt idx="1669">
                  <c:v>15472419.777282197</c:v>
                </c:pt>
                <c:pt idx="1670">
                  <c:v>15507160.509708865</c:v>
                </c:pt>
                <c:pt idx="1671">
                  <c:v>15544177.915048864</c:v>
                </c:pt>
                <c:pt idx="1672">
                  <c:v>15582336.335652197</c:v>
                </c:pt>
                <c:pt idx="1673">
                  <c:v>15620564.16026553</c:v>
                </c:pt>
                <c:pt idx="1674">
                  <c:v>15659935.72562553</c:v>
                </c:pt>
                <c:pt idx="1675">
                  <c:v>15700381.534735531</c:v>
                </c:pt>
                <c:pt idx="1676">
                  <c:v>15741901.58759553</c:v>
                </c:pt>
                <c:pt idx="1677">
                  <c:v>15785496.398319975</c:v>
                </c:pt>
                <c:pt idx="1678">
                  <c:v>15831087.436993308</c:v>
                </c:pt>
                <c:pt idx="1679">
                  <c:v>15877522.486623308</c:v>
                </c:pt>
                <c:pt idx="1680">
                  <c:v>15923730.676623307</c:v>
                </c:pt>
                <c:pt idx="1681">
                  <c:v>15967584.667759974</c:v>
                </c:pt>
                <c:pt idx="1682">
                  <c:v>16008175.47706664</c:v>
                </c:pt>
                <c:pt idx="1683">
                  <c:v>16045576.569706639</c:v>
                </c:pt>
                <c:pt idx="1684">
                  <c:v>16078854.798742196</c:v>
                </c:pt>
                <c:pt idx="1685">
                  <c:v>16110257.68319553</c:v>
                </c:pt>
                <c:pt idx="1686">
                  <c:v>16141916.567702197</c:v>
                </c:pt>
                <c:pt idx="1687">
                  <c:v>16173832.937702196</c:v>
                </c:pt>
                <c:pt idx="1688">
                  <c:v>16208165.23610664</c:v>
                </c:pt>
                <c:pt idx="1689">
                  <c:v>16244791.307591084</c:v>
                </c:pt>
                <c:pt idx="1690">
                  <c:v>16282636.436171085</c:v>
                </c:pt>
                <c:pt idx="1691">
                  <c:v>16321633.858147752</c:v>
                </c:pt>
                <c:pt idx="1692">
                  <c:v>16360701.804814419</c:v>
                </c:pt>
                <c:pt idx="1693">
                  <c:v>16399840.370037753</c:v>
                </c:pt>
                <c:pt idx="1694">
                  <c:v>16439049.647757754</c:v>
                </c:pt>
                <c:pt idx="1695">
                  <c:v>16478329.731987754</c:v>
                </c:pt>
                <c:pt idx="1696">
                  <c:v>16517680.716814421</c:v>
                </c:pt>
                <c:pt idx="1697">
                  <c:v>16557102.696397755</c:v>
                </c:pt>
                <c:pt idx="1698">
                  <c:v>16597684.39969331</c:v>
                </c:pt>
                <c:pt idx="1699">
                  <c:v>16640443.37243331</c:v>
                </c:pt>
                <c:pt idx="1700">
                  <c:v>16685304.292988867</c:v>
                </c:pt>
                <c:pt idx="1701">
                  <c:v>16731100.9480522</c:v>
                </c:pt>
                <c:pt idx="1702">
                  <c:v>16776745.925775534</c:v>
                </c:pt>
                <c:pt idx="1703">
                  <c:v>16823322.310946643</c:v>
                </c:pt>
                <c:pt idx="1704">
                  <c:v>16869669.907431088</c:v>
                </c:pt>
                <c:pt idx="1705">
                  <c:v>16914786.96972442</c:v>
                </c:pt>
                <c:pt idx="1706">
                  <c:v>16959754.040977754</c:v>
                </c:pt>
                <c:pt idx="1707">
                  <c:v>17003496.404033311</c:v>
                </c:pt>
                <c:pt idx="1708">
                  <c:v>17046090.700643312</c:v>
                </c:pt>
                <c:pt idx="1709">
                  <c:v>17088612.114145536</c:v>
                </c:pt>
                <c:pt idx="1710">
                  <c:v>17128915.636137757</c:v>
                </c:pt>
                <c:pt idx="1711">
                  <c:v>17167143.46075109</c:v>
                </c:pt>
                <c:pt idx="1712">
                  <c:v>17204366.538611092</c:v>
                </c:pt>
                <c:pt idx="1713">
                  <c:v>17239575.323051091</c:v>
                </c:pt>
                <c:pt idx="1714">
                  <c:v>17273907.621455535</c:v>
                </c:pt>
                <c:pt idx="1715">
                  <c:v>17307359.195497759</c:v>
                </c:pt>
                <c:pt idx="1716">
                  <c:v>17339991.348221093</c:v>
                </c:pt>
                <c:pt idx="1717">
                  <c:v>17371798.810443316</c:v>
                </c:pt>
                <c:pt idx="1718">
                  <c:v>17402841.012109984</c:v>
                </c:pt>
                <c:pt idx="1719">
                  <c:v>17433111.852943316</c:v>
                </c:pt>
                <c:pt idx="1720">
                  <c:v>17463770.620483316</c:v>
                </c:pt>
                <c:pt idx="1721">
                  <c:v>17496966.413845539</c:v>
                </c:pt>
                <c:pt idx="1722">
                  <c:v>17533758.273289982</c:v>
                </c:pt>
                <c:pt idx="1723">
                  <c:v>17574022.327298872</c:v>
                </c:pt>
                <c:pt idx="1724">
                  <c:v>17617693.668706652</c:v>
                </c:pt>
                <c:pt idx="1725">
                  <c:v>17667953.522715542</c:v>
                </c:pt>
                <c:pt idx="1726">
                  <c:v>17726663.946741097</c:v>
                </c:pt>
                <c:pt idx="1727">
                  <c:v>17794487.286476653</c:v>
                </c:pt>
                <c:pt idx="1728">
                  <c:v>17871881.229636654</c:v>
                </c:pt>
                <c:pt idx="1729">
                  <c:v>17958089.714636654</c:v>
                </c:pt>
                <c:pt idx="1730">
                  <c:v>18048053.618643321</c:v>
                </c:pt>
                <c:pt idx="1731">
                  <c:v>18137351.039372209</c:v>
                </c:pt>
                <c:pt idx="1732">
                  <c:v>18223829.297983322</c:v>
                </c:pt>
                <c:pt idx="1733">
                  <c:v>18305680.06214999</c:v>
                </c:pt>
                <c:pt idx="1734">
                  <c:v>18383141.0511011</c:v>
                </c:pt>
                <c:pt idx="1735">
                  <c:v>18457384.218714435</c:v>
                </c:pt>
                <c:pt idx="1736">
                  <c:v>18530345.772047769</c:v>
                </c:pt>
                <c:pt idx="1737">
                  <c:v>18601027.697487768</c:v>
                </c:pt>
                <c:pt idx="1738">
                  <c:v>18668680.282501101</c:v>
                </c:pt>
                <c:pt idx="1739">
                  <c:v>18732515.431806657</c:v>
                </c:pt>
                <c:pt idx="1740">
                  <c:v>18790270.3098111</c:v>
                </c:pt>
                <c:pt idx="1741">
                  <c:v>18840715.336273324</c:v>
                </c:pt>
                <c:pt idx="1742">
                  <c:v>18886004.325193323</c:v>
                </c:pt>
                <c:pt idx="1743">
                  <c:v>18927957.901714433</c:v>
                </c:pt>
                <c:pt idx="1744">
                  <c:v>18966779.680394433</c:v>
                </c:pt>
                <c:pt idx="1745">
                  <c:v>19004181.684163321</c:v>
                </c:pt>
                <c:pt idx="1746">
                  <c:v>19040973.300021097</c:v>
                </c:pt>
                <c:pt idx="1747">
                  <c:v>19075607.108301096</c:v>
                </c:pt>
                <c:pt idx="1748">
                  <c:v>19108235.764967762</c:v>
                </c:pt>
                <c:pt idx="1749">
                  <c:v>19138890.629843317</c:v>
                </c:pt>
                <c:pt idx="1750">
                  <c:v>19166947.974838872</c:v>
                </c:pt>
                <c:pt idx="1751">
                  <c:v>19193997.19142887</c:v>
                </c:pt>
                <c:pt idx="1752">
                  <c:v>19220798.402002204</c:v>
                </c:pt>
                <c:pt idx="1753">
                  <c:v>19247353.230892204</c:v>
                </c:pt>
                <c:pt idx="1754">
                  <c:v>19273663.293265536</c:v>
                </c:pt>
                <c:pt idx="1755">
                  <c:v>19299730.195122205</c:v>
                </c:pt>
                <c:pt idx="1756">
                  <c:v>19325555.533295538</c:v>
                </c:pt>
                <c:pt idx="1757">
                  <c:v>19351869.755868871</c:v>
                </c:pt>
                <c:pt idx="1758">
                  <c:v>19377893.01086887</c:v>
                </c:pt>
                <c:pt idx="1759">
                  <c:v>19403675.517813314</c:v>
                </c:pt>
                <c:pt idx="1760">
                  <c:v>19429885.652728871</c:v>
                </c:pt>
                <c:pt idx="1761">
                  <c:v>19455806.095164426</c:v>
                </c:pt>
                <c:pt idx="1762">
                  <c:v>19481439.057439983</c:v>
                </c:pt>
                <c:pt idx="1763">
                  <c:v>19506786.736035537</c:v>
                </c:pt>
                <c:pt idx="1764">
                  <c:v>19532545.464368869</c:v>
                </c:pt>
                <c:pt idx="1765">
                  <c:v>19560035.396332201</c:v>
                </c:pt>
                <c:pt idx="1766">
                  <c:v>19591161.654225536</c:v>
                </c:pt>
                <c:pt idx="1767">
                  <c:v>19626940.993259981</c:v>
                </c:pt>
                <c:pt idx="1768">
                  <c:v>19668251.812219981</c:v>
                </c:pt>
                <c:pt idx="1769">
                  <c:v>19715006.265148871</c:v>
                </c:pt>
                <c:pt idx="1770">
                  <c:v>19765161.19207887</c:v>
                </c:pt>
                <c:pt idx="1771">
                  <c:v>19815053.918835536</c:v>
                </c:pt>
                <c:pt idx="1772">
                  <c:v>19862288.176578868</c:v>
                </c:pt>
                <c:pt idx="1773">
                  <c:v>19905851.9059822</c:v>
                </c:pt>
                <c:pt idx="1774">
                  <c:v>19944536.427402198</c:v>
                </c:pt>
                <c:pt idx="1775">
                  <c:v>19978356.759902198</c:v>
                </c:pt>
                <c:pt idx="1776">
                  <c:v>20009187.7273422</c:v>
                </c:pt>
                <c:pt idx="1777">
                  <c:v>20038941.842762198</c:v>
                </c:pt>
                <c:pt idx="1778">
                  <c:v>20069219.827709977</c:v>
                </c:pt>
                <c:pt idx="1779">
                  <c:v>20100740.414989978</c:v>
                </c:pt>
                <c:pt idx="1780">
                  <c:v>20132457.642489977</c:v>
                </c:pt>
                <c:pt idx="1781">
                  <c:v>20162079.108116645</c:v>
                </c:pt>
                <c:pt idx="1782">
                  <c:v>20187750.84754331</c:v>
                </c:pt>
                <c:pt idx="1783">
                  <c:v>20208826.978152201</c:v>
                </c:pt>
                <c:pt idx="1784">
                  <c:v>20225543.062318869</c:v>
                </c:pt>
                <c:pt idx="1785">
                  <c:v>20239331.680437759</c:v>
                </c:pt>
                <c:pt idx="1786">
                  <c:v>20251442.825762205</c:v>
                </c:pt>
                <c:pt idx="1787">
                  <c:v>20262443.740899984</c:v>
                </c:pt>
                <c:pt idx="1788">
                  <c:v>20272753.990899984</c:v>
                </c:pt>
                <c:pt idx="1789">
                  <c:v>20282820.379233316</c:v>
                </c:pt>
                <c:pt idx="1790">
                  <c:v>20292816.044508871</c:v>
                </c:pt>
                <c:pt idx="1791">
                  <c:v>20302492.505064428</c:v>
                </c:pt>
                <c:pt idx="1792">
                  <c:v>20311094.97732776</c:v>
                </c:pt>
                <c:pt idx="1793">
                  <c:v>20317392.557781093</c:v>
                </c:pt>
                <c:pt idx="1794">
                  <c:v>20321857.84798998</c:v>
                </c:pt>
                <c:pt idx="1795">
                  <c:v>20321857.84798998</c:v>
                </c:pt>
                <c:pt idx="1796">
                  <c:v>20321857.84798998</c:v>
                </c:pt>
                <c:pt idx="1797">
                  <c:v>20321857.84798998</c:v>
                </c:pt>
                <c:pt idx="1798">
                  <c:v>20321857.84798998</c:v>
                </c:pt>
                <c:pt idx="1799">
                  <c:v>20321857.84798998</c:v>
                </c:pt>
                <c:pt idx="1800">
                  <c:v>20321857.84798998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468-45C9-BE67-9BF0AE116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090911"/>
        <c:axId val="55081791"/>
      </c:scatterChart>
      <c:valAx>
        <c:axId val="550909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81791"/>
        <c:crosses val="autoZero"/>
        <c:crossBetween val="midCat"/>
      </c:valAx>
      <c:valAx>
        <c:axId val="55081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909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745840280208772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WLTC_class_3!$P$6</c:f>
              <c:strCache>
                <c:ptCount val="1"/>
                <c:pt idx="0">
                  <c:v>Cumulative Braking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4.4018466666666649</c:v>
                </c:pt>
                <c:pt idx="13">
                  <c:v>545.44235444444439</c:v>
                </c:pt>
                <c:pt idx="14">
                  <c:v>3633.6827944444449</c:v>
                </c:pt>
                <c:pt idx="15">
                  <c:v>8868.0948344444441</c:v>
                </c:pt>
                <c:pt idx="16">
                  <c:v>15006.387888888885</c:v>
                </c:pt>
                <c:pt idx="17">
                  <c:v>25190.718278888882</c:v>
                </c:pt>
                <c:pt idx="18">
                  <c:v>39136.981814444443</c:v>
                </c:pt>
                <c:pt idx="19">
                  <c:v>48518.402925555551</c:v>
                </c:pt>
                <c:pt idx="20">
                  <c:v>49800.666814444441</c:v>
                </c:pt>
                <c:pt idx="21">
                  <c:v>49800.666814444441</c:v>
                </c:pt>
                <c:pt idx="22">
                  <c:v>49800.666814444441</c:v>
                </c:pt>
                <c:pt idx="23">
                  <c:v>49800.666814444441</c:v>
                </c:pt>
                <c:pt idx="24">
                  <c:v>50878.98639111111</c:v>
                </c:pt>
                <c:pt idx="25">
                  <c:v>54067.811688888876</c:v>
                </c:pt>
                <c:pt idx="26">
                  <c:v>58693.844773333323</c:v>
                </c:pt>
                <c:pt idx="27">
                  <c:v>67619.722099999999</c:v>
                </c:pt>
                <c:pt idx="28">
                  <c:v>78050.410593333334</c:v>
                </c:pt>
                <c:pt idx="29">
                  <c:v>88110.160253333321</c:v>
                </c:pt>
                <c:pt idx="30">
                  <c:v>94101.638901111088</c:v>
                </c:pt>
                <c:pt idx="31">
                  <c:v>95178.128484444416</c:v>
                </c:pt>
                <c:pt idx="32">
                  <c:v>95178.128484444416</c:v>
                </c:pt>
                <c:pt idx="33">
                  <c:v>95178.128484444416</c:v>
                </c:pt>
                <c:pt idx="34">
                  <c:v>95178.128484444416</c:v>
                </c:pt>
                <c:pt idx="35">
                  <c:v>95178.128484444416</c:v>
                </c:pt>
                <c:pt idx="36">
                  <c:v>95178.128484444416</c:v>
                </c:pt>
                <c:pt idx="37">
                  <c:v>95178.128484444416</c:v>
                </c:pt>
                <c:pt idx="38">
                  <c:v>95178.128484444416</c:v>
                </c:pt>
                <c:pt idx="39">
                  <c:v>95178.128484444416</c:v>
                </c:pt>
                <c:pt idx="40">
                  <c:v>95178.128484444416</c:v>
                </c:pt>
                <c:pt idx="41">
                  <c:v>95178.128484444416</c:v>
                </c:pt>
                <c:pt idx="42">
                  <c:v>95178.128484444416</c:v>
                </c:pt>
                <c:pt idx="43">
                  <c:v>95178.128484444416</c:v>
                </c:pt>
                <c:pt idx="44">
                  <c:v>95178.128484444416</c:v>
                </c:pt>
                <c:pt idx="45">
                  <c:v>95178.128484444416</c:v>
                </c:pt>
                <c:pt idx="46">
                  <c:v>95178.128484444416</c:v>
                </c:pt>
                <c:pt idx="47">
                  <c:v>95178.128484444416</c:v>
                </c:pt>
                <c:pt idx="48">
                  <c:v>95178.128484444416</c:v>
                </c:pt>
                <c:pt idx="49">
                  <c:v>95178.128484444416</c:v>
                </c:pt>
                <c:pt idx="50">
                  <c:v>95178.128484444416</c:v>
                </c:pt>
                <c:pt idx="51">
                  <c:v>95178.128484444416</c:v>
                </c:pt>
                <c:pt idx="52">
                  <c:v>95178.128484444416</c:v>
                </c:pt>
                <c:pt idx="53">
                  <c:v>95178.128484444416</c:v>
                </c:pt>
                <c:pt idx="54">
                  <c:v>95178.128484444416</c:v>
                </c:pt>
                <c:pt idx="55">
                  <c:v>95178.128484444416</c:v>
                </c:pt>
                <c:pt idx="56">
                  <c:v>95178.128484444416</c:v>
                </c:pt>
                <c:pt idx="57">
                  <c:v>95178.128484444416</c:v>
                </c:pt>
                <c:pt idx="58">
                  <c:v>95178.128484444416</c:v>
                </c:pt>
                <c:pt idx="59">
                  <c:v>96177.639444444416</c:v>
                </c:pt>
                <c:pt idx="60">
                  <c:v>97706.75402444441</c:v>
                </c:pt>
                <c:pt idx="61">
                  <c:v>97706.75402444441</c:v>
                </c:pt>
                <c:pt idx="62">
                  <c:v>97706.75402444441</c:v>
                </c:pt>
                <c:pt idx="63">
                  <c:v>97706.75402444441</c:v>
                </c:pt>
                <c:pt idx="64">
                  <c:v>97877.250334444412</c:v>
                </c:pt>
                <c:pt idx="65">
                  <c:v>97877.250334444412</c:v>
                </c:pt>
                <c:pt idx="66">
                  <c:v>97877.250334444412</c:v>
                </c:pt>
                <c:pt idx="67">
                  <c:v>98984.896396666634</c:v>
                </c:pt>
                <c:pt idx="68">
                  <c:v>104656.64895555552</c:v>
                </c:pt>
                <c:pt idx="69">
                  <c:v>113852.40356888884</c:v>
                </c:pt>
                <c:pt idx="70">
                  <c:v>125200.37342999995</c:v>
                </c:pt>
                <c:pt idx="71">
                  <c:v>136632.49147222217</c:v>
                </c:pt>
                <c:pt idx="72">
                  <c:v>144929.63120999993</c:v>
                </c:pt>
                <c:pt idx="73">
                  <c:v>148683.69518333327</c:v>
                </c:pt>
                <c:pt idx="74">
                  <c:v>149819.78393333327</c:v>
                </c:pt>
                <c:pt idx="75">
                  <c:v>150647.75006222216</c:v>
                </c:pt>
                <c:pt idx="76">
                  <c:v>152097.93049111104</c:v>
                </c:pt>
                <c:pt idx="77">
                  <c:v>152899.65021333325</c:v>
                </c:pt>
                <c:pt idx="78">
                  <c:v>152899.65021333325</c:v>
                </c:pt>
                <c:pt idx="79">
                  <c:v>152899.65021333325</c:v>
                </c:pt>
                <c:pt idx="80">
                  <c:v>152899.65021333325</c:v>
                </c:pt>
                <c:pt idx="81">
                  <c:v>152899.65021333325</c:v>
                </c:pt>
                <c:pt idx="82">
                  <c:v>152899.65021333325</c:v>
                </c:pt>
                <c:pt idx="83">
                  <c:v>152899.65021333325</c:v>
                </c:pt>
                <c:pt idx="84">
                  <c:v>152899.65021333325</c:v>
                </c:pt>
                <c:pt idx="85">
                  <c:v>152899.65021333325</c:v>
                </c:pt>
                <c:pt idx="86">
                  <c:v>152899.65021333325</c:v>
                </c:pt>
                <c:pt idx="87">
                  <c:v>152899.65021333325</c:v>
                </c:pt>
                <c:pt idx="88">
                  <c:v>152899.65021333325</c:v>
                </c:pt>
                <c:pt idx="89">
                  <c:v>152899.65021333325</c:v>
                </c:pt>
                <c:pt idx="90">
                  <c:v>152899.65021333325</c:v>
                </c:pt>
                <c:pt idx="91">
                  <c:v>152899.65021333325</c:v>
                </c:pt>
                <c:pt idx="92">
                  <c:v>152899.65021333325</c:v>
                </c:pt>
                <c:pt idx="93">
                  <c:v>152899.65021333325</c:v>
                </c:pt>
                <c:pt idx="94">
                  <c:v>152899.65021333325</c:v>
                </c:pt>
                <c:pt idx="95">
                  <c:v>152899.65021333325</c:v>
                </c:pt>
                <c:pt idx="96">
                  <c:v>152899.65021333325</c:v>
                </c:pt>
                <c:pt idx="97">
                  <c:v>152899.65021333325</c:v>
                </c:pt>
                <c:pt idx="98">
                  <c:v>152899.65021333325</c:v>
                </c:pt>
                <c:pt idx="99">
                  <c:v>152899.65021333325</c:v>
                </c:pt>
                <c:pt idx="100">
                  <c:v>152899.65021333325</c:v>
                </c:pt>
                <c:pt idx="101">
                  <c:v>152899.65021333325</c:v>
                </c:pt>
                <c:pt idx="102">
                  <c:v>152899.65021333325</c:v>
                </c:pt>
                <c:pt idx="103">
                  <c:v>152899.65021333325</c:v>
                </c:pt>
                <c:pt idx="104">
                  <c:v>152899.65021333325</c:v>
                </c:pt>
                <c:pt idx="105">
                  <c:v>152899.65021333325</c:v>
                </c:pt>
                <c:pt idx="106">
                  <c:v>152899.65021333325</c:v>
                </c:pt>
                <c:pt idx="107">
                  <c:v>152899.65021333325</c:v>
                </c:pt>
                <c:pt idx="108">
                  <c:v>152899.65021333325</c:v>
                </c:pt>
                <c:pt idx="109">
                  <c:v>152899.65021333325</c:v>
                </c:pt>
                <c:pt idx="110">
                  <c:v>152899.65021333325</c:v>
                </c:pt>
                <c:pt idx="111">
                  <c:v>152899.65021333325</c:v>
                </c:pt>
                <c:pt idx="112">
                  <c:v>152899.65021333325</c:v>
                </c:pt>
                <c:pt idx="113">
                  <c:v>152899.65021333325</c:v>
                </c:pt>
                <c:pt idx="114">
                  <c:v>152899.65021333325</c:v>
                </c:pt>
                <c:pt idx="115">
                  <c:v>152899.65021333325</c:v>
                </c:pt>
                <c:pt idx="116">
                  <c:v>152899.65021333325</c:v>
                </c:pt>
                <c:pt idx="117">
                  <c:v>152899.65021333325</c:v>
                </c:pt>
                <c:pt idx="118">
                  <c:v>152899.65021333325</c:v>
                </c:pt>
                <c:pt idx="119">
                  <c:v>152899.65021333325</c:v>
                </c:pt>
                <c:pt idx="120">
                  <c:v>152899.65021333325</c:v>
                </c:pt>
                <c:pt idx="121">
                  <c:v>152899.65021333325</c:v>
                </c:pt>
                <c:pt idx="122">
                  <c:v>152899.65021333325</c:v>
                </c:pt>
                <c:pt idx="123">
                  <c:v>152899.65021333325</c:v>
                </c:pt>
                <c:pt idx="124">
                  <c:v>152899.65021333325</c:v>
                </c:pt>
                <c:pt idx="125">
                  <c:v>152899.65021333325</c:v>
                </c:pt>
                <c:pt idx="126">
                  <c:v>152899.65021333325</c:v>
                </c:pt>
                <c:pt idx="127">
                  <c:v>152899.65021333325</c:v>
                </c:pt>
                <c:pt idx="128">
                  <c:v>152899.65021333325</c:v>
                </c:pt>
                <c:pt idx="129">
                  <c:v>152899.65021333325</c:v>
                </c:pt>
                <c:pt idx="130">
                  <c:v>152899.65021333325</c:v>
                </c:pt>
                <c:pt idx="131">
                  <c:v>152899.65021333325</c:v>
                </c:pt>
                <c:pt idx="132">
                  <c:v>152899.65021333325</c:v>
                </c:pt>
                <c:pt idx="133">
                  <c:v>152899.65021333325</c:v>
                </c:pt>
                <c:pt idx="134">
                  <c:v>152899.65021333325</c:v>
                </c:pt>
                <c:pt idx="135">
                  <c:v>152899.65021333325</c:v>
                </c:pt>
                <c:pt idx="136">
                  <c:v>152899.65021333325</c:v>
                </c:pt>
                <c:pt idx="137">
                  <c:v>152899.65021333325</c:v>
                </c:pt>
                <c:pt idx="138">
                  <c:v>152907.43817111102</c:v>
                </c:pt>
                <c:pt idx="139">
                  <c:v>153624.70197777767</c:v>
                </c:pt>
                <c:pt idx="140">
                  <c:v>157938.880821111</c:v>
                </c:pt>
                <c:pt idx="141">
                  <c:v>166694.581801111</c:v>
                </c:pt>
                <c:pt idx="142">
                  <c:v>174637.3102633332</c:v>
                </c:pt>
                <c:pt idx="143">
                  <c:v>177850.6660033332</c:v>
                </c:pt>
                <c:pt idx="144">
                  <c:v>178529.25909888875</c:v>
                </c:pt>
                <c:pt idx="145">
                  <c:v>180990.00795222208</c:v>
                </c:pt>
                <c:pt idx="146">
                  <c:v>186944.20920555541</c:v>
                </c:pt>
                <c:pt idx="147">
                  <c:v>194183.54758999986</c:v>
                </c:pt>
                <c:pt idx="148">
                  <c:v>199457.69868666652</c:v>
                </c:pt>
                <c:pt idx="149">
                  <c:v>200784.82927777764</c:v>
                </c:pt>
                <c:pt idx="150">
                  <c:v>200784.82927777764</c:v>
                </c:pt>
                <c:pt idx="151">
                  <c:v>200784.82927777764</c:v>
                </c:pt>
                <c:pt idx="152">
                  <c:v>200784.82927777764</c:v>
                </c:pt>
                <c:pt idx="153">
                  <c:v>200784.82927777764</c:v>
                </c:pt>
                <c:pt idx="154">
                  <c:v>200784.82927777764</c:v>
                </c:pt>
                <c:pt idx="155">
                  <c:v>200784.82927777764</c:v>
                </c:pt>
                <c:pt idx="156">
                  <c:v>200784.82927777764</c:v>
                </c:pt>
                <c:pt idx="157">
                  <c:v>201464.35273777763</c:v>
                </c:pt>
                <c:pt idx="158">
                  <c:v>205201.88031444431</c:v>
                </c:pt>
                <c:pt idx="159">
                  <c:v>211779.17483888875</c:v>
                </c:pt>
                <c:pt idx="160">
                  <c:v>219779.16221555541</c:v>
                </c:pt>
                <c:pt idx="161">
                  <c:v>227466.82505555541</c:v>
                </c:pt>
                <c:pt idx="162">
                  <c:v>233222.02630555542</c:v>
                </c:pt>
                <c:pt idx="163">
                  <c:v>238946.28593222209</c:v>
                </c:pt>
                <c:pt idx="164">
                  <c:v>243776.86176555543</c:v>
                </c:pt>
                <c:pt idx="165">
                  <c:v>246463.14810888877</c:v>
                </c:pt>
                <c:pt idx="166">
                  <c:v>247852.33766888877</c:v>
                </c:pt>
                <c:pt idx="167">
                  <c:v>252070.45705999987</c:v>
                </c:pt>
                <c:pt idx="168">
                  <c:v>259165.62562888875</c:v>
                </c:pt>
                <c:pt idx="169">
                  <c:v>262819.19304222206</c:v>
                </c:pt>
                <c:pt idx="170">
                  <c:v>262819.19304222206</c:v>
                </c:pt>
                <c:pt idx="171">
                  <c:v>262819.19304222206</c:v>
                </c:pt>
                <c:pt idx="172">
                  <c:v>262819.19304222206</c:v>
                </c:pt>
                <c:pt idx="173">
                  <c:v>262819.19304222206</c:v>
                </c:pt>
                <c:pt idx="174">
                  <c:v>262819.19304222206</c:v>
                </c:pt>
                <c:pt idx="175">
                  <c:v>262819.19304222206</c:v>
                </c:pt>
                <c:pt idx="176">
                  <c:v>262819.19304222206</c:v>
                </c:pt>
                <c:pt idx="177">
                  <c:v>265369.40315999981</c:v>
                </c:pt>
                <c:pt idx="178">
                  <c:v>269484.03513555537</c:v>
                </c:pt>
                <c:pt idx="179">
                  <c:v>270069.60739333316</c:v>
                </c:pt>
                <c:pt idx="180">
                  <c:v>270069.60739333316</c:v>
                </c:pt>
                <c:pt idx="181">
                  <c:v>270069.60739333316</c:v>
                </c:pt>
                <c:pt idx="182">
                  <c:v>270069.60739333316</c:v>
                </c:pt>
                <c:pt idx="183">
                  <c:v>270069.60739333316</c:v>
                </c:pt>
                <c:pt idx="184">
                  <c:v>270069.60739333316</c:v>
                </c:pt>
                <c:pt idx="185">
                  <c:v>270069.60739333316</c:v>
                </c:pt>
                <c:pt idx="186">
                  <c:v>270069.60739333316</c:v>
                </c:pt>
                <c:pt idx="187">
                  <c:v>270069.60739333316</c:v>
                </c:pt>
                <c:pt idx="188">
                  <c:v>270069.60739333316</c:v>
                </c:pt>
                <c:pt idx="189">
                  <c:v>270069.60739333316</c:v>
                </c:pt>
                <c:pt idx="190">
                  <c:v>270069.60739333316</c:v>
                </c:pt>
                <c:pt idx="191">
                  <c:v>270069.60739333316</c:v>
                </c:pt>
                <c:pt idx="192">
                  <c:v>270069.60739333316</c:v>
                </c:pt>
                <c:pt idx="193">
                  <c:v>270069.60739333316</c:v>
                </c:pt>
                <c:pt idx="194">
                  <c:v>270069.60739333316</c:v>
                </c:pt>
                <c:pt idx="195">
                  <c:v>270069.60739333316</c:v>
                </c:pt>
                <c:pt idx="196">
                  <c:v>270069.60739333316</c:v>
                </c:pt>
                <c:pt idx="197">
                  <c:v>270069.60739333316</c:v>
                </c:pt>
                <c:pt idx="198">
                  <c:v>270069.60739333316</c:v>
                </c:pt>
                <c:pt idx="199">
                  <c:v>270069.60739333316</c:v>
                </c:pt>
                <c:pt idx="200">
                  <c:v>270108.78433777759</c:v>
                </c:pt>
                <c:pt idx="201">
                  <c:v>270738.9243377776</c:v>
                </c:pt>
                <c:pt idx="202">
                  <c:v>272043.65350444429</c:v>
                </c:pt>
                <c:pt idx="203">
                  <c:v>275564.48308777763</c:v>
                </c:pt>
                <c:pt idx="204">
                  <c:v>280724.04392111098</c:v>
                </c:pt>
                <c:pt idx="205">
                  <c:v>286637.57568999985</c:v>
                </c:pt>
                <c:pt idx="206">
                  <c:v>295055.58042111096</c:v>
                </c:pt>
                <c:pt idx="207">
                  <c:v>304746.08992222208</c:v>
                </c:pt>
                <c:pt idx="208">
                  <c:v>313600.05803777761</c:v>
                </c:pt>
                <c:pt idx="209">
                  <c:v>324468.53803777759</c:v>
                </c:pt>
                <c:pt idx="210">
                  <c:v>336033.37327333313</c:v>
                </c:pt>
                <c:pt idx="211">
                  <c:v>343515.50868999981</c:v>
                </c:pt>
                <c:pt idx="212">
                  <c:v>347955.97405888868</c:v>
                </c:pt>
                <c:pt idx="213">
                  <c:v>350435.35030888865</c:v>
                </c:pt>
                <c:pt idx="214">
                  <c:v>353640.46113555529</c:v>
                </c:pt>
                <c:pt idx="215">
                  <c:v>359813.04152333306</c:v>
                </c:pt>
                <c:pt idx="216">
                  <c:v>368451.29152333306</c:v>
                </c:pt>
                <c:pt idx="217">
                  <c:v>377381.32016666641</c:v>
                </c:pt>
                <c:pt idx="218">
                  <c:v>384488.2393333331</c:v>
                </c:pt>
                <c:pt idx="219">
                  <c:v>388730.26447111089</c:v>
                </c:pt>
                <c:pt idx="220">
                  <c:v>389925.58457999979</c:v>
                </c:pt>
                <c:pt idx="221">
                  <c:v>389925.58457999979</c:v>
                </c:pt>
                <c:pt idx="222">
                  <c:v>389925.58457999979</c:v>
                </c:pt>
                <c:pt idx="223">
                  <c:v>389925.58457999979</c:v>
                </c:pt>
                <c:pt idx="224">
                  <c:v>389925.58457999979</c:v>
                </c:pt>
                <c:pt idx="225">
                  <c:v>389925.58457999979</c:v>
                </c:pt>
                <c:pt idx="226">
                  <c:v>389925.58457999979</c:v>
                </c:pt>
                <c:pt idx="227">
                  <c:v>389925.58457999979</c:v>
                </c:pt>
                <c:pt idx="228">
                  <c:v>389925.58457999979</c:v>
                </c:pt>
                <c:pt idx="229">
                  <c:v>389925.58457999979</c:v>
                </c:pt>
                <c:pt idx="230">
                  <c:v>389925.58457999979</c:v>
                </c:pt>
                <c:pt idx="231">
                  <c:v>389925.58457999979</c:v>
                </c:pt>
                <c:pt idx="232">
                  <c:v>389925.58457999979</c:v>
                </c:pt>
                <c:pt idx="233">
                  <c:v>389925.58457999979</c:v>
                </c:pt>
                <c:pt idx="234">
                  <c:v>389925.58457999979</c:v>
                </c:pt>
                <c:pt idx="235">
                  <c:v>389925.58457999979</c:v>
                </c:pt>
                <c:pt idx="236">
                  <c:v>389925.58457999979</c:v>
                </c:pt>
                <c:pt idx="237">
                  <c:v>389925.58457999979</c:v>
                </c:pt>
                <c:pt idx="238">
                  <c:v>389925.58457999979</c:v>
                </c:pt>
                <c:pt idx="239">
                  <c:v>389925.58457999979</c:v>
                </c:pt>
                <c:pt idx="240">
                  <c:v>389925.58457999979</c:v>
                </c:pt>
                <c:pt idx="241">
                  <c:v>389925.58457999979</c:v>
                </c:pt>
                <c:pt idx="242">
                  <c:v>389925.58457999979</c:v>
                </c:pt>
                <c:pt idx="243">
                  <c:v>389925.58457999979</c:v>
                </c:pt>
                <c:pt idx="244">
                  <c:v>389925.58457999979</c:v>
                </c:pt>
                <c:pt idx="245">
                  <c:v>389925.58457999979</c:v>
                </c:pt>
                <c:pt idx="246">
                  <c:v>389925.58457999979</c:v>
                </c:pt>
                <c:pt idx="247">
                  <c:v>389925.58457999979</c:v>
                </c:pt>
                <c:pt idx="248">
                  <c:v>389925.58457999979</c:v>
                </c:pt>
                <c:pt idx="249">
                  <c:v>389925.58457999979</c:v>
                </c:pt>
                <c:pt idx="250">
                  <c:v>389925.58457999979</c:v>
                </c:pt>
                <c:pt idx="251">
                  <c:v>389925.58457999979</c:v>
                </c:pt>
                <c:pt idx="252">
                  <c:v>389925.58457999979</c:v>
                </c:pt>
                <c:pt idx="253">
                  <c:v>389925.58457999979</c:v>
                </c:pt>
                <c:pt idx="254">
                  <c:v>389925.58457999979</c:v>
                </c:pt>
                <c:pt idx="255">
                  <c:v>389925.58457999979</c:v>
                </c:pt>
                <c:pt idx="256">
                  <c:v>389925.58457999979</c:v>
                </c:pt>
                <c:pt idx="257">
                  <c:v>389925.58457999979</c:v>
                </c:pt>
                <c:pt idx="258">
                  <c:v>392436.10524222202</c:v>
                </c:pt>
                <c:pt idx="259">
                  <c:v>398063.47720999981</c:v>
                </c:pt>
                <c:pt idx="260">
                  <c:v>404687.88306999981</c:v>
                </c:pt>
                <c:pt idx="261">
                  <c:v>411723.29879444424</c:v>
                </c:pt>
                <c:pt idx="262">
                  <c:v>420348.67168555537</c:v>
                </c:pt>
                <c:pt idx="263">
                  <c:v>433082.04564888868</c:v>
                </c:pt>
                <c:pt idx="264">
                  <c:v>449059.722732222</c:v>
                </c:pt>
                <c:pt idx="265">
                  <c:v>463947.90182555531</c:v>
                </c:pt>
                <c:pt idx="266">
                  <c:v>473985.64599222195</c:v>
                </c:pt>
                <c:pt idx="267">
                  <c:v>481651.97551222192</c:v>
                </c:pt>
                <c:pt idx="268">
                  <c:v>488531.25220222195</c:v>
                </c:pt>
                <c:pt idx="269">
                  <c:v>493324.85084222193</c:v>
                </c:pt>
                <c:pt idx="270">
                  <c:v>493324.85084222193</c:v>
                </c:pt>
                <c:pt idx="271">
                  <c:v>493324.85084222193</c:v>
                </c:pt>
                <c:pt idx="272">
                  <c:v>493324.85084222193</c:v>
                </c:pt>
                <c:pt idx="273">
                  <c:v>493324.85084222193</c:v>
                </c:pt>
                <c:pt idx="274">
                  <c:v>493324.85084222193</c:v>
                </c:pt>
                <c:pt idx="275">
                  <c:v>493324.85084222193</c:v>
                </c:pt>
                <c:pt idx="276">
                  <c:v>493324.85084222193</c:v>
                </c:pt>
                <c:pt idx="277">
                  <c:v>493324.85084222193</c:v>
                </c:pt>
                <c:pt idx="278">
                  <c:v>493324.85084222193</c:v>
                </c:pt>
                <c:pt idx="279">
                  <c:v>493324.85084222193</c:v>
                </c:pt>
                <c:pt idx="280">
                  <c:v>493324.85084222193</c:v>
                </c:pt>
                <c:pt idx="281">
                  <c:v>493326.70946666639</c:v>
                </c:pt>
                <c:pt idx="282">
                  <c:v>502795.13404555526</c:v>
                </c:pt>
                <c:pt idx="283">
                  <c:v>515760.43481666635</c:v>
                </c:pt>
                <c:pt idx="284">
                  <c:v>530916.26488555525</c:v>
                </c:pt>
                <c:pt idx="285">
                  <c:v>547058.79151777748</c:v>
                </c:pt>
                <c:pt idx="286">
                  <c:v>562756.03444666637</c:v>
                </c:pt>
                <c:pt idx="287">
                  <c:v>579710.12186555529</c:v>
                </c:pt>
                <c:pt idx="288">
                  <c:v>597888.55075444421</c:v>
                </c:pt>
                <c:pt idx="289">
                  <c:v>611650.4757688886</c:v>
                </c:pt>
                <c:pt idx="290">
                  <c:v>614609.67591555521</c:v>
                </c:pt>
                <c:pt idx="291">
                  <c:v>614609.67591555521</c:v>
                </c:pt>
                <c:pt idx="292">
                  <c:v>614609.67591555521</c:v>
                </c:pt>
                <c:pt idx="293">
                  <c:v>614609.67591555521</c:v>
                </c:pt>
                <c:pt idx="294">
                  <c:v>614609.67591555521</c:v>
                </c:pt>
                <c:pt idx="295">
                  <c:v>614609.67591555521</c:v>
                </c:pt>
                <c:pt idx="296">
                  <c:v>614609.67591555521</c:v>
                </c:pt>
                <c:pt idx="297">
                  <c:v>614609.67591555521</c:v>
                </c:pt>
                <c:pt idx="298">
                  <c:v>614609.67591555521</c:v>
                </c:pt>
                <c:pt idx="299">
                  <c:v>614609.67591555521</c:v>
                </c:pt>
                <c:pt idx="300">
                  <c:v>614609.67591555521</c:v>
                </c:pt>
                <c:pt idx="301">
                  <c:v>614609.67591555521</c:v>
                </c:pt>
                <c:pt idx="302">
                  <c:v>614609.67591555521</c:v>
                </c:pt>
                <c:pt idx="303">
                  <c:v>614609.67591555521</c:v>
                </c:pt>
                <c:pt idx="304">
                  <c:v>614609.67591555521</c:v>
                </c:pt>
                <c:pt idx="305">
                  <c:v>614609.67591555521</c:v>
                </c:pt>
                <c:pt idx="306">
                  <c:v>614609.67591555521</c:v>
                </c:pt>
                <c:pt idx="307">
                  <c:v>614609.67591555521</c:v>
                </c:pt>
                <c:pt idx="308">
                  <c:v>614609.67591555521</c:v>
                </c:pt>
                <c:pt idx="309">
                  <c:v>614609.67591555521</c:v>
                </c:pt>
                <c:pt idx="310">
                  <c:v>614609.67591555521</c:v>
                </c:pt>
                <c:pt idx="311">
                  <c:v>614609.67591555521</c:v>
                </c:pt>
                <c:pt idx="312">
                  <c:v>614609.67591555521</c:v>
                </c:pt>
                <c:pt idx="313">
                  <c:v>614609.67591555521</c:v>
                </c:pt>
                <c:pt idx="314">
                  <c:v>614609.67591555521</c:v>
                </c:pt>
                <c:pt idx="315">
                  <c:v>614609.67591555521</c:v>
                </c:pt>
                <c:pt idx="316">
                  <c:v>614609.67591555521</c:v>
                </c:pt>
                <c:pt idx="317">
                  <c:v>614609.67591555521</c:v>
                </c:pt>
                <c:pt idx="318">
                  <c:v>614609.67591555521</c:v>
                </c:pt>
                <c:pt idx="319">
                  <c:v>614609.67591555521</c:v>
                </c:pt>
                <c:pt idx="320">
                  <c:v>614609.67591555521</c:v>
                </c:pt>
                <c:pt idx="321">
                  <c:v>614609.67591555521</c:v>
                </c:pt>
                <c:pt idx="322">
                  <c:v>614609.67591555521</c:v>
                </c:pt>
                <c:pt idx="323">
                  <c:v>614609.67591555521</c:v>
                </c:pt>
                <c:pt idx="324">
                  <c:v>614609.67591555521</c:v>
                </c:pt>
                <c:pt idx="325">
                  <c:v>614609.67591555521</c:v>
                </c:pt>
                <c:pt idx="326">
                  <c:v>614609.67591555521</c:v>
                </c:pt>
                <c:pt idx="327">
                  <c:v>614609.67591555521</c:v>
                </c:pt>
                <c:pt idx="328">
                  <c:v>614609.67591555521</c:v>
                </c:pt>
                <c:pt idx="329">
                  <c:v>614609.67591555521</c:v>
                </c:pt>
                <c:pt idx="330">
                  <c:v>614609.67591555521</c:v>
                </c:pt>
                <c:pt idx="331">
                  <c:v>614609.67591555521</c:v>
                </c:pt>
                <c:pt idx="332">
                  <c:v>614609.67591555521</c:v>
                </c:pt>
                <c:pt idx="333">
                  <c:v>614609.67591555521</c:v>
                </c:pt>
                <c:pt idx="334">
                  <c:v>614609.67591555521</c:v>
                </c:pt>
                <c:pt idx="335">
                  <c:v>614609.67591555521</c:v>
                </c:pt>
                <c:pt idx="336">
                  <c:v>614609.67591555521</c:v>
                </c:pt>
                <c:pt idx="337">
                  <c:v>614609.67591555521</c:v>
                </c:pt>
                <c:pt idx="338">
                  <c:v>614609.67591555521</c:v>
                </c:pt>
                <c:pt idx="339">
                  <c:v>616989.83129999961</c:v>
                </c:pt>
                <c:pt idx="340">
                  <c:v>623339.95183111075</c:v>
                </c:pt>
                <c:pt idx="341">
                  <c:v>631905.94086888852</c:v>
                </c:pt>
                <c:pt idx="342">
                  <c:v>636753.58463999967</c:v>
                </c:pt>
                <c:pt idx="343">
                  <c:v>636753.58463999967</c:v>
                </c:pt>
                <c:pt idx="344">
                  <c:v>636753.58463999967</c:v>
                </c:pt>
                <c:pt idx="345">
                  <c:v>636753.58463999967</c:v>
                </c:pt>
                <c:pt idx="346">
                  <c:v>636753.58463999967</c:v>
                </c:pt>
                <c:pt idx="347">
                  <c:v>636753.58463999967</c:v>
                </c:pt>
                <c:pt idx="348">
                  <c:v>636753.58463999967</c:v>
                </c:pt>
                <c:pt idx="349">
                  <c:v>636753.58463999967</c:v>
                </c:pt>
                <c:pt idx="350">
                  <c:v>636753.58463999967</c:v>
                </c:pt>
                <c:pt idx="351">
                  <c:v>636753.58463999967</c:v>
                </c:pt>
                <c:pt idx="352">
                  <c:v>636753.58463999967</c:v>
                </c:pt>
                <c:pt idx="353">
                  <c:v>636753.58463999967</c:v>
                </c:pt>
                <c:pt idx="354">
                  <c:v>636753.58463999967</c:v>
                </c:pt>
                <c:pt idx="355">
                  <c:v>636753.58463999967</c:v>
                </c:pt>
                <c:pt idx="356">
                  <c:v>636753.58463999967</c:v>
                </c:pt>
                <c:pt idx="357">
                  <c:v>636753.58463999967</c:v>
                </c:pt>
                <c:pt idx="358">
                  <c:v>636753.58463999967</c:v>
                </c:pt>
                <c:pt idx="359">
                  <c:v>636753.58463999967</c:v>
                </c:pt>
                <c:pt idx="360">
                  <c:v>636753.58463999967</c:v>
                </c:pt>
                <c:pt idx="361">
                  <c:v>636753.58463999967</c:v>
                </c:pt>
                <c:pt idx="362">
                  <c:v>636753.58463999967</c:v>
                </c:pt>
                <c:pt idx="363">
                  <c:v>636753.58463999967</c:v>
                </c:pt>
                <c:pt idx="364">
                  <c:v>636753.58463999967</c:v>
                </c:pt>
                <c:pt idx="365">
                  <c:v>636753.58463999967</c:v>
                </c:pt>
                <c:pt idx="366">
                  <c:v>636753.58463999967</c:v>
                </c:pt>
                <c:pt idx="367">
                  <c:v>636753.58463999967</c:v>
                </c:pt>
                <c:pt idx="368">
                  <c:v>638230.5703666663</c:v>
                </c:pt>
                <c:pt idx="369">
                  <c:v>639583.85050555517</c:v>
                </c:pt>
                <c:pt idx="370">
                  <c:v>639583.85050555517</c:v>
                </c:pt>
                <c:pt idx="371">
                  <c:v>639583.85050555517</c:v>
                </c:pt>
                <c:pt idx="372">
                  <c:v>639583.85050555517</c:v>
                </c:pt>
                <c:pt idx="373">
                  <c:v>639583.85050555517</c:v>
                </c:pt>
                <c:pt idx="374">
                  <c:v>639583.85050555517</c:v>
                </c:pt>
                <c:pt idx="375">
                  <c:v>639583.85050555517</c:v>
                </c:pt>
                <c:pt idx="376">
                  <c:v>639583.85050555517</c:v>
                </c:pt>
                <c:pt idx="377">
                  <c:v>639583.85050555517</c:v>
                </c:pt>
                <c:pt idx="378">
                  <c:v>639583.85050555517</c:v>
                </c:pt>
                <c:pt idx="379">
                  <c:v>639583.85050555517</c:v>
                </c:pt>
                <c:pt idx="380">
                  <c:v>639583.85050555517</c:v>
                </c:pt>
                <c:pt idx="381">
                  <c:v>639583.85050555517</c:v>
                </c:pt>
                <c:pt idx="382">
                  <c:v>639583.85050555517</c:v>
                </c:pt>
                <c:pt idx="383">
                  <c:v>639583.85050555517</c:v>
                </c:pt>
                <c:pt idx="384">
                  <c:v>639583.85050555517</c:v>
                </c:pt>
                <c:pt idx="385">
                  <c:v>639583.85050555517</c:v>
                </c:pt>
                <c:pt idx="386">
                  <c:v>639583.85050555517</c:v>
                </c:pt>
                <c:pt idx="387">
                  <c:v>639583.85050555517</c:v>
                </c:pt>
                <c:pt idx="388">
                  <c:v>639583.85050555517</c:v>
                </c:pt>
                <c:pt idx="389">
                  <c:v>639583.85050555517</c:v>
                </c:pt>
                <c:pt idx="390">
                  <c:v>639583.85050555517</c:v>
                </c:pt>
                <c:pt idx="391">
                  <c:v>639583.85050555517</c:v>
                </c:pt>
                <c:pt idx="392">
                  <c:v>639611.78439444408</c:v>
                </c:pt>
                <c:pt idx="393">
                  <c:v>640120.09578777745</c:v>
                </c:pt>
                <c:pt idx="394">
                  <c:v>642052.89077444409</c:v>
                </c:pt>
                <c:pt idx="395">
                  <c:v>646303.76768333302</c:v>
                </c:pt>
                <c:pt idx="396">
                  <c:v>653423.85583666631</c:v>
                </c:pt>
                <c:pt idx="397">
                  <c:v>663429.43832999968</c:v>
                </c:pt>
                <c:pt idx="398">
                  <c:v>674216.39486444416</c:v>
                </c:pt>
                <c:pt idx="399">
                  <c:v>680721.60251111083</c:v>
                </c:pt>
                <c:pt idx="400">
                  <c:v>680721.60251111083</c:v>
                </c:pt>
                <c:pt idx="401">
                  <c:v>680721.60251111083</c:v>
                </c:pt>
                <c:pt idx="402">
                  <c:v>680721.60251111083</c:v>
                </c:pt>
                <c:pt idx="403">
                  <c:v>680721.60251111083</c:v>
                </c:pt>
                <c:pt idx="404">
                  <c:v>680721.60251111083</c:v>
                </c:pt>
                <c:pt idx="405">
                  <c:v>680721.60251111083</c:v>
                </c:pt>
                <c:pt idx="406">
                  <c:v>680721.60251111083</c:v>
                </c:pt>
                <c:pt idx="407">
                  <c:v>680721.60251111083</c:v>
                </c:pt>
                <c:pt idx="408">
                  <c:v>680721.60251111083</c:v>
                </c:pt>
                <c:pt idx="409">
                  <c:v>680721.60251111083</c:v>
                </c:pt>
                <c:pt idx="410">
                  <c:v>680721.60251111083</c:v>
                </c:pt>
                <c:pt idx="411">
                  <c:v>680721.60251111083</c:v>
                </c:pt>
                <c:pt idx="412">
                  <c:v>680721.60251111083</c:v>
                </c:pt>
                <c:pt idx="413">
                  <c:v>680721.60251111083</c:v>
                </c:pt>
                <c:pt idx="414">
                  <c:v>680721.60251111083</c:v>
                </c:pt>
                <c:pt idx="415">
                  <c:v>682099.21101777744</c:v>
                </c:pt>
                <c:pt idx="416">
                  <c:v>684038.0473911108</c:v>
                </c:pt>
                <c:pt idx="417">
                  <c:v>684369.70560444414</c:v>
                </c:pt>
                <c:pt idx="418">
                  <c:v>684369.70560444414</c:v>
                </c:pt>
                <c:pt idx="419">
                  <c:v>684369.70560444414</c:v>
                </c:pt>
                <c:pt idx="420">
                  <c:v>684369.70560444414</c:v>
                </c:pt>
                <c:pt idx="421">
                  <c:v>684369.70560444414</c:v>
                </c:pt>
                <c:pt idx="422">
                  <c:v>684369.70560444414</c:v>
                </c:pt>
                <c:pt idx="423">
                  <c:v>684369.70560444414</c:v>
                </c:pt>
                <c:pt idx="424">
                  <c:v>686142.10846222192</c:v>
                </c:pt>
                <c:pt idx="425">
                  <c:v>692459.74309444416</c:v>
                </c:pt>
                <c:pt idx="426">
                  <c:v>705442.88788777753</c:v>
                </c:pt>
                <c:pt idx="427">
                  <c:v>722726.78170555527</c:v>
                </c:pt>
                <c:pt idx="428">
                  <c:v>734539.24230999977</c:v>
                </c:pt>
                <c:pt idx="429">
                  <c:v>735384.45120555535</c:v>
                </c:pt>
                <c:pt idx="430">
                  <c:v>735384.45120555535</c:v>
                </c:pt>
                <c:pt idx="431">
                  <c:v>735384.45120555535</c:v>
                </c:pt>
                <c:pt idx="432">
                  <c:v>735384.45120555535</c:v>
                </c:pt>
                <c:pt idx="433">
                  <c:v>735384.45120555535</c:v>
                </c:pt>
                <c:pt idx="434">
                  <c:v>735384.45120555535</c:v>
                </c:pt>
                <c:pt idx="435">
                  <c:v>735384.45120555535</c:v>
                </c:pt>
                <c:pt idx="436">
                  <c:v>735384.45120555535</c:v>
                </c:pt>
                <c:pt idx="437">
                  <c:v>735384.45120555535</c:v>
                </c:pt>
                <c:pt idx="438">
                  <c:v>735384.45120555535</c:v>
                </c:pt>
                <c:pt idx="439">
                  <c:v>735384.45120555535</c:v>
                </c:pt>
                <c:pt idx="440">
                  <c:v>735384.45120555535</c:v>
                </c:pt>
                <c:pt idx="441">
                  <c:v>735384.45120555535</c:v>
                </c:pt>
                <c:pt idx="442">
                  <c:v>735384.45120555535</c:v>
                </c:pt>
                <c:pt idx="443">
                  <c:v>735384.45120555535</c:v>
                </c:pt>
                <c:pt idx="444">
                  <c:v>735384.45120555535</c:v>
                </c:pt>
                <c:pt idx="445">
                  <c:v>735384.45120555535</c:v>
                </c:pt>
                <c:pt idx="446">
                  <c:v>735384.45120555535</c:v>
                </c:pt>
                <c:pt idx="447">
                  <c:v>735384.45120555535</c:v>
                </c:pt>
                <c:pt idx="448">
                  <c:v>735384.45120555535</c:v>
                </c:pt>
                <c:pt idx="449">
                  <c:v>735384.45120555535</c:v>
                </c:pt>
                <c:pt idx="450">
                  <c:v>735384.45120555535</c:v>
                </c:pt>
                <c:pt idx="451">
                  <c:v>735384.45120555535</c:v>
                </c:pt>
                <c:pt idx="452">
                  <c:v>735384.45120555535</c:v>
                </c:pt>
                <c:pt idx="453">
                  <c:v>735384.45120555535</c:v>
                </c:pt>
                <c:pt idx="454">
                  <c:v>735384.45120555535</c:v>
                </c:pt>
                <c:pt idx="455">
                  <c:v>735384.45120555535</c:v>
                </c:pt>
                <c:pt idx="456">
                  <c:v>735384.45120555535</c:v>
                </c:pt>
                <c:pt idx="457">
                  <c:v>735384.45120555535</c:v>
                </c:pt>
                <c:pt idx="458">
                  <c:v>735384.45120555535</c:v>
                </c:pt>
                <c:pt idx="459">
                  <c:v>735384.45120555535</c:v>
                </c:pt>
                <c:pt idx="460">
                  <c:v>735384.45120555535</c:v>
                </c:pt>
                <c:pt idx="461">
                  <c:v>735384.45120555535</c:v>
                </c:pt>
                <c:pt idx="462">
                  <c:v>735384.45120555535</c:v>
                </c:pt>
                <c:pt idx="463">
                  <c:v>735384.45120555535</c:v>
                </c:pt>
                <c:pt idx="464">
                  <c:v>735384.45120555535</c:v>
                </c:pt>
                <c:pt idx="465">
                  <c:v>735384.45120555535</c:v>
                </c:pt>
                <c:pt idx="466">
                  <c:v>735384.45120555535</c:v>
                </c:pt>
                <c:pt idx="467">
                  <c:v>735384.45120555535</c:v>
                </c:pt>
                <c:pt idx="468">
                  <c:v>735384.45120555535</c:v>
                </c:pt>
                <c:pt idx="469">
                  <c:v>735384.45120555535</c:v>
                </c:pt>
                <c:pt idx="470">
                  <c:v>735384.45120555535</c:v>
                </c:pt>
                <c:pt idx="471">
                  <c:v>735384.45120555535</c:v>
                </c:pt>
                <c:pt idx="472">
                  <c:v>735384.45120555535</c:v>
                </c:pt>
                <c:pt idx="473">
                  <c:v>735384.45120555535</c:v>
                </c:pt>
                <c:pt idx="474">
                  <c:v>735384.45120555535</c:v>
                </c:pt>
                <c:pt idx="475">
                  <c:v>735384.45120555535</c:v>
                </c:pt>
                <c:pt idx="476">
                  <c:v>735384.45120555535</c:v>
                </c:pt>
                <c:pt idx="477">
                  <c:v>735384.45120555535</c:v>
                </c:pt>
                <c:pt idx="478">
                  <c:v>735384.45120555535</c:v>
                </c:pt>
                <c:pt idx="479">
                  <c:v>735384.45120555535</c:v>
                </c:pt>
                <c:pt idx="480">
                  <c:v>735384.45120555535</c:v>
                </c:pt>
                <c:pt idx="481">
                  <c:v>735384.45120555535</c:v>
                </c:pt>
                <c:pt idx="482">
                  <c:v>735384.45120555535</c:v>
                </c:pt>
                <c:pt idx="483">
                  <c:v>735384.45120555535</c:v>
                </c:pt>
                <c:pt idx="484">
                  <c:v>735384.45120555535</c:v>
                </c:pt>
                <c:pt idx="485">
                  <c:v>735384.45120555535</c:v>
                </c:pt>
                <c:pt idx="486">
                  <c:v>735384.45120555535</c:v>
                </c:pt>
                <c:pt idx="487">
                  <c:v>735384.45120555535</c:v>
                </c:pt>
                <c:pt idx="488">
                  <c:v>735384.45120555535</c:v>
                </c:pt>
                <c:pt idx="489">
                  <c:v>735384.45120555535</c:v>
                </c:pt>
                <c:pt idx="490">
                  <c:v>735384.45120555535</c:v>
                </c:pt>
                <c:pt idx="491">
                  <c:v>735384.45120555535</c:v>
                </c:pt>
                <c:pt idx="492">
                  <c:v>735384.45120555535</c:v>
                </c:pt>
                <c:pt idx="493">
                  <c:v>735384.45120555535</c:v>
                </c:pt>
                <c:pt idx="494">
                  <c:v>735384.45120555535</c:v>
                </c:pt>
                <c:pt idx="495">
                  <c:v>735384.45120555535</c:v>
                </c:pt>
                <c:pt idx="496">
                  <c:v>735384.45120555535</c:v>
                </c:pt>
                <c:pt idx="497">
                  <c:v>735384.45120555535</c:v>
                </c:pt>
                <c:pt idx="498">
                  <c:v>735384.45120555535</c:v>
                </c:pt>
                <c:pt idx="499">
                  <c:v>735384.45120555535</c:v>
                </c:pt>
                <c:pt idx="500">
                  <c:v>735384.45120555535</c:v>
                </c:pt>
                <c:pt idx="501">
                  <c:v>735384.45120555535</c:v>
                </c:pt>
                <c:pt idx="502">
                  <c:v>735384.45120555535</c:v>
                </c:pt>
                <c:pt idx="503">
                  <c:v>735384.45120555535</c:v>
                </c:pt>
                <c:pt idx="504">
                  <c:v>735384.45120555535</c:v>
                </c:pt>
                <c:pt idx="505">
                  <c:v>735384.45120555535</c:v>
                </c:pt>
                <c:pt idx="506">
                  <c:v>735384.45120555535</c:v>
                </c:pt>
                <c:pt idx="507">
                  <c:v>735384.45120555535</c:v>
                </c:pt>
                <c:pt idx="508">
                  <c:v>735384.45120555535</c:v>
                </c:pt>
                <c:pt idx="509">
                  <c:v>735384.45120555535</c:v>
                </c:pt>
                <c:pt idx="510">
                  <c:v>735384.45120555535</c:v>
                </c:pt>
                <c:pt idx="511">
                  <c:v>735384.45120555535</c:v>
                </c:pt>
                <c:pt idx="512">
                  <c:v>735429.31564999977</c:v>
                </c:pt>
                <c:pt idx="513">
                  <c:v>736415.32953888865</c:v>
                </c:pt>
                <c:pt idx="514">
                  <c:v>740803.26319888863</c:v>
                </c:pt>
                <c:pt idx="515">
                  <c:v>749533.57002999971</c:v>
                </c:pt>
                <c:pt idx="516">
                  <c:v>759800.54674999975</c:v>
                </c:pt>
                <c:pt idx="517">
                  <c:v>766046.74869444419</c:v>
                </c:pt>
                <c:pt idx="518">
                  <c:v>766046.74869444419</c:v>
                </c:pt>
                <c:pt idx="519">
                  <c:v>766046.74869444419</c:v>
                </c:pt>
                <c:pt idx="520">
                  <c:v>766046.74869444419</c:v>
                </c:pt>
                <c:pt idx="521">
                  <c:v>766046.74869444419</c:v>
                </c:pt>
                <c:pt idx="522">
                  <c:v>766046.74869444419</c:v>
                </c:pt>
                <c:pt idx="523">
                  <c:v>766046.74869444419</c:v>
                </c:pt>
                <c:pt idx="524">
                  <c:v>766046.74869444419</c:v>
                </c:pt>
                <c:pt idx="525">
                  <c:v>766046.74869444419</c:v>
                </c:pt>
                <c:pt idx="526">
                  <c:v>766046.74869444419</c:v>
                </c:pt>
                <c:pt idx="527">
                  <c:v>766046.74869444419</c:v>
                </c:pt>
                <c:pt idx="528">
                  <c:v>766046.74869444419</c:v>
                </c:pt>
                <c:pt idx="529">
                  <c:v>766046.74869444419</c:v>
                </c:pt>
                <c:pt idx="530">
                  <c:v>766046.74869444419</c:v>
                </c:pt>
                <c:pt idx="531">
                  <c:v>766046.74869444419</c:v>
                </c:pt>
                <c:pt idx="532">
                  <c:v>766046.74869444419</c:v>
                </c:pt>
                <c:pt idx="533">
                  <c:v>766046.74869444419</c:v>
                </c:pt>
                <c:pt idx="534">
                  <c:v>766205.19757444423</c:v>
                </c:pt>
                <c:pt idx="535">
                  <c:v>766898.27263222204</c:v>
                </c:pt>
                <c:pt idx="536">
                  <c:v>768463.646312222</c:v>
                </c:pt>
                <c:pt idx="537">
                  <c:v>772871.71903666644</c:v>
                </c:pt>
                <c:pt idx="538">
                  <c:v>782925.31959222199</c:v>
                </c:pt>
                <c:pt idx="539">
                  <c:v>796626.25637888862</c:v>
                </c:pt>
                <c:pt idx="540">
                  <c:v>804805.94173888862</c:v>
                </c:pt>
                <c:pt idx="541">
                  <c:v>804805.94173888862</c:v>
                </c:pt>
                <c:pt idx="542">
                  <c:v>804805.94173888862</c:v>
                </c:pt>
                <c:pt idx="543">
                  <c:v>804805.94173888862</c:v>
                </c:pt>
                <c:pt idx="544">
                  <c:v>804805.94173888862</c:v>
                </c:pt>
                <c:pt idx="545">
                  <c:v>804805.94173888862</c:v>
                </c:pt>
                <c:pt idx="546">
                  <c:v>804805.94173888862</c:v>
                </c:pt>
                <c:pt idx="547">
                  <c:v>804805.94173888862</c:v>
                </c:pt>
                <c:pt idx="548">
                  <c:v>804805.94173888862</c:v>
                </c:pt>
                <c:pt idx="549">
                  <c:v>804805.94173888862</c:v>
                </c:pt>
                <c:pt idx="550">
                  <c:v>804805.94173888862</c:v>
                </c:pt>
                <c:pt idx="551">
                  <c:v>804805.94173888862</c:v>
                </c:pt>
                <c:pt idx="552">
                  <c:v>804805.94173888862</c:v>
                </c:pt>
                <c:pt idx="553">
                  <c:v>804805.94173888862</c:v>
                </c:pt>
                <c:pt idx="554">
                  <c:v>804805.94173888862</c:v>
                </c:pt>
                <c:pt idx="555">
                  <c:v>804805.94173888862</c:v>
                </c:pt>
                <c:pt idx="556">
                  <c:v>804805.94173888862</c:v>
                </c:pt>
                <c:pt idx="557">
                  <c:v>804805.94173888862</c:v>
                </c:pt>
                <c:pt idx="558">
                  <c:v>804805.94173888862</c:v>
                </c:pt>
                <c:pt idx="559">
                  <c:v>806315.28701666638</c:v>
                </c:pt>
                <c:pt idx="560">
                  <c:v>807740.96034999972</c:v>
                </c:pt>
                <c:pt idx="561">
                  <c:v>807740.96034999972</c:v>
                </c:pt>
                <c:pt idx="562">
                  <c:v>807740.96034999972</c:v>
                </c:pt>
                <c:pt idx="563">
                  <c:v>807740.96034999972</c:v>
                </c:pt>
                <c:pt idx="564">
                  <c:v>807740.96034999972</c:v>
                </c:pt>
                <c:pt idx="565">
                  <c:v>807740.96034999972</c:v>
                </c:pt>
                <c:pt idx="566">
                  <c:v>807740.96034999972</c:v>
                </c:pt>
                <c:pt idx="567">
                  <c:v>807740.96034999972</c:v>
                </c:pt>
                <c:pt idx="568">
                  <c:v>807740.96034999972</c:v>
                </c:pt>
                <c:pt idx="569">
                  <c:v>807740.96034999972</c:v>
                </c:pt>
                <c:pt idx="570">
                  <c:v>807740.96034999972</c:v>
                </c:pt>
                <c:pt idx="571">
                  <c:v>807740.96034999972</c:v>
                </c:pt>
                <c:pt idx="572">
                  <c:v>807740.96034999972</c:v>
                </c:pt>
                <c:pt idx="573">
                  <c:v>807740.96034999972</c:v>
                </c:pt>
                <c:pt idx="574">
                  <c:v>807740.96034999972</c:v>
                </c:pt>
                <c:pt idx="575">
                  <c:v>807740.96034999972</c:v>
                </c:pt>
                <c:pt idx="576">
                  <c:v>807740.96034999972</c:v>
                </c:pt>
                <c:pt idx="577">
                  <c:v>807740.96034999972</c:v>
                </c:pt>
                <c:pt idx="578">
                  <c:v>807740.96034999972</c:v>
                </c:pt>
                <c:pt idx="579">
                  <c:v>807740.96034999972</c:v>
                </c:pt>
                <c:pt idx="580">
                  <c:v>807740.96034999972</c:v>
                </c:pt>
                <c:pt idx="581">
                  <c:v>807740.96034999972</c:v>
                </c:pt>
                <c:pt idx="582">
                  <c:v>807740.96034999972</c:v>
                </c:pt>
                <c:pt idx="583">
                  <c:v>807740.96034999972</c:v>
                </c:pt>
                <c:pt idx="584">
                  <c:v>807740.96034999972</c:v>
                </c:pt>
                <c:pt idx="585">
                  <c:v>807740.96034999972</c:v>
                </c:pt>
                <c:pt idx="586">
                  <c:v>807740.96034999972</c:v>
                </c:pt>
                <c:pt idx="587">
                  <c:v>807740.96034999972</c:v>
                </c:pt>
                <c:pt idx="588">
                  <c:v>807740.96034999972</c:v>
                </c:pt>
                <c:pt idx="589">
                  <c:v>807740.96034999972</c:v>
                </c:pt>
                <c:pt idx="590">
                  <c:v>807740.96034999972</c:v>
                </c:pt>
                <c:pt idx="591">
                  <c:v>807740.96034999972</c:v>
                </c:pt>
                <c:pt idx="592">
                  <c:v>807740.96034999972</c:v>
                </c:pt>
                <c:pt idx="593">
                  <c:v>807740.96034999972</c:v>
                </c:pt>
                <c:pt idx="594">
                  <c:v>807740.96034999972</c:v>
                </c:pt>
                <c:pt idx="595">
                  <c:v>807740.96034999972</c:v>
                </c:pt>
                <c:pt idx="596">
                  <c:v>807740.96034999972</c:v>
                </c:pt>
                <c:pt idx="597">
                  <c:v>807740.96034999972</c:v>
                </c:pt>
                <c:pt idx="598">
                  <c:v>807740.96034999972</c:v>
                </c:pt>
                <c:pt idx="599">
                  <c:v>807740.96034999972</c:v>
                </c:pt>
                <c:pt idx="600">
                  <c:v>807740.96034999972</c:v>
                </c:pt>
                <c:pt idx="601">
                  <c:v>807796.81896111078</c:v>
                </c:pt>
                <c:pt idx="602">
                  <c:v>808216.2449377774</c:v>
                </c:pt>
                <c:pt idx="603">
                  <c:v>810474.1065911107</c:v>
                </c:pt>
                <c:pt idx="604">
                  <c:v>816596.80488999956</c:v>
                </c:pt>
                <c:pt idx="605">
                  <c:v>827692.97220333293</c:v>
                </c:pt>
                <c:pt idx="606">
                  <c:v>844124.69102333288</c:v>
                </c:pt>
                <c:pt idx="607">
                  <c:v>863911.09018999955</c:v>
                </c:pt>
                <c:pt idx="608">
                  <c:v>883858.12407888845</c:v>
                </c:pt>
                <c:pt idx="609">
                  <c:v>903552.01673222182</c:v>
                </c:pt>
                <c:pt idx="610">
                  <c:v>924713.05862999964</c:v>
                </c:pt>
                <c:pt idx="611">
                  <c:v>946118.75198666635</c:v>
                </c:pt>
                <c:pt idx="612">
                  <c:v>960452.22444888856</c:v>
                </c:pt>
                <c:pt idx="613">
                  <c:v>962591.34880222194</c:v>
                </c:pt>
                <c:pt idx="614">
                  <c:v>962591.34880222194</c:v>
                </c:pt>
                <c:pt idx="615">
                  <c:v>962591.34880222194</c:v>
                </c:pt>
                <c:pt idx="616">
                  <c:v>962591.34880222194</c:v>
                </c:pt>
                <c:pt idx="617">
                  <c:v>962591.34880222194</c:v>
                </c:pt>
                <c:pt idx="618">
                  <c:v>962591.34880222194</c:v>
                </c:pt>
                <c:pt idx="619">
                  <c:v>962591.34880222194</c:v>
                </c:pt>
                <c:pt idx="620">
                  <c:v>962591.34880222194</c:v>
                </c:pt>
                <c:pt idx="621">
                  <c:v>962591.34880222194</c:v>
                </c:pt>
                <c:pt idx="622">
                  <c:v>962591.34880222194</c:v>
                </c:pt>
                <c:pt idx="623">
                  <c:v>962591.34880222194</c:v>
                </c:pt>
                <c:pt idx="624">
                  <c:v>962591.34880222194</c:v>
                </c:pt>
                <c:pt idx="625">
                  <c:v>962591.34880222194</c:v>
                </c:pt>
                <c:pt idx="626">
                  <c:v>962591.34880222194</c:v>
                </c:pt>
                <c:pt idx="627">
                  <c:v>962591.34880222194</c:v>
                </c:pt>
                <c:pt idx="628">
                  <c:v>962591.34880222194</c:v>
                </c:pt>
                <c:pt idx="629">
                  <c:v>962591.34880222194</c:v>
                </c:pt>
                <c:pt idx="630">
                  <c:v>962591.34880222194</c:v>
                </c:pt>
                <c:pt idx="631">
                  <c:v>962591.34880222194</c:v>
                </c:pt>
                <c:pt idx="632">
                  <c:v>964333.68723222194</c:v>
                </c:pt>
                <c:pt idx="633">
                  <c:v>967706.38488888857</c:v>
                </c:pt>
                <c:pt idx="634">
                  <c:v>971516.06553111086</c:v>
                </c:pt>
                <c:pt idx="635">
                  <c:v>973593.42935777758</c:v>
                </c:pt>
                <c:pt idx="636">
                  <c:v>973593.42935777758</c:v>
                </c:pt>
                <c:pt idx="637">
                  <c:v>973593.42935777758</c:v>
                </c:pt>
                <c:pt idx="638">
                  <c:v>973593.42935777758</c:v>
                </c:pt>
                <c:pt idx="639">
                  <c:v>973593.42935777758</c:v>
                </c:pt>
                <c:pt idx="640">
                  <c:v>973593.42935777758</c:v>
                </c:pt>
                <c:pt idx="641">
                  <c:v>973593.42935777758</c:v>
                </c:pt>
                <c:pt idx="642">
                  <c:v>973593.42935777758</c:v>
                </c:pt>
                <c:pt idx="643">
                  <c:v>974670.40107777761</c:v>
                </c:pt>
                <c:pt idx="644">
                  <c:v>974670.40107777761</c:v>
                </c:pt>
                <c:pt idx="645">
                  <c:v>974670.40107777761</c:v>
                </c:pt>
                <c:pt idx="646">
                  <c:v>974670.40107777761</c:v>
                </c:pt>
                <c:pt idx="647">
                  <c:v>974670.40107777761</c:v>
                </c:pt>
                <c:pt idx="648">
                  <c:v>974670.40107777761</c:v>
                </c:pt>
                <c:pt idx="649">
                  <c:v>974670.40107777761</c:v>
                </c:pt>
                <c:pt idx="650">
                  <c:v>974670.40107777761</c:v>
                </c:pt>
                <c:pt idx="651">
                  <c:v>974670.40107777761</c:v>
                </c:pt>
                <c:pt idx="652">
                  <c:v>974670.40107777761</c:v>
                </c:pt>
                <c:pt idx="653">
                  <c:v>974670.40107777761</c:v>
                </c:pt>
                <c:pt idx="654">
                  <c:v>974670.40107777761</c:v>
                </c:pt>
                <c:pt idx="655">
                  <c:v>974670.40107777761</c:v>
                </c:pt>
                <c:pt idx="656">
                  <c:v>974670.40107777761</c:v>
                </c:pt>
                <c:pt idx="657">
                  <c:v>974670.40107777761</c:v>
                </c:pt>
                <c:pt idx="658">
                  <c:v>974670.40107777761</c:v>
                </c:pt>
                <c:pt idx="659">
                  <c:v>974670.40107777761</c:v>
                </c:pt>
                <c:pt idx="660">
                  <c:v>974670.40107777761</c:v>
                </c:pt>
                <c:pt idx="661">
                  <c:v>974670.40107777761</c:v>
                </c:pt>
                <c:pt idx="662">
                  <c:v>974670.40107777761</c:v>
                </c:pt>
                <c:pt idx="663">
                  <c:v>974670.40107777761</c:v>
                </c:pt>
                <c:pt idx="664">
                  <c:v>974670.40107777761</c:v>
                </c:pt>
                <c:pt idx="665">
                  <c:v>974670.40107777761</c:v>
                </c:pt>
                <c:pt idx="666">
                  <c:v>975239.09899444424</c:v>
                </c:pt>
                <c:pt idx="667">
                  <c:v>981202.36399444425</c:v>
                </c:pt>
                <c:pt idx="668">
                  <c:v>993599.73732777755</c:v>
                </c:pt>
                <c:pt idx="669">
                  <c:v>1008294.5363855553</c:v>
                </c:pt>
                <c:pt idx="670">
                  <c:v>1025471.4786077775</c:v>
                </c:pt>
                <c:pt idx="671">
                  <c:v>1037423.5141633331</c:v>
                </c:pt>
                <c:pt idx="672">
                  <c:v>1044311.3097188887</c:v>
                </c:pt>
                <c:pt idx="673">
                  <c:v>1051542.6697188888</c:v>
                </c:pt>
                <c:pt idx="674">
                  <c:v>1059107.0341633332</c:v>
                </c:pt>
                <c:pt idx="675">
                  <c:v>1061236.8674966665</c:v>
                </c:pt>
                <c:pt idx="676">
                  <c:v>1061236.8674966665</c:v>
                </c:pt>
                <c:pt idx="677">
                  <c:v>1061236.8674966665</c:v>
                </c:pt>
                <c:pt idx="678">
                  <c:v>1061236.8674966665</c:v>
                </c:pt>
                <c:pt idx="679">
                  <c:v>1061236.8674966665</c:v>
                </c:pt>
                <c:pt idx="680">
                  <c:v>1061236.8674966665</c:v>
                </c:pt>
                <c:pt idx="681">
                  <c:v>1061236.8674966665</c:v>
                </c:pt>
                <c:pt idx="682">
                  <c:v>1061236.8674966665</c:v>
                </c:pt>
                <c:pt idx="683">
                  <c:v>1061236.8674966665</c:v>
                </c:pt>
                <c:pt idx="684">
                  <c:v>1061236.8674966665</c:v>
                </c:pt>
                <c:pt idx="685">
                  <c:v>1062690.2919866664</c:v>
                </c:pt>
                <c:pt idx="686">
                  <c:v>1068991.2321899997</c:v>
                </c:pt>
                <c:pt idx="687">
                  <c:v>1075217.6917911107</c:v>
                </c:pt>
                <c:pt idx="688">
                  <c:v>1081714.4144088884</c:v>
                </c:pt>
                <c:pt idx="689">
                  <c:v>1088550.6995822217</c:v>
                </c:pt>
                <c:pt idx="690">
                  <c:v>1090929.5781688883</c:v>
                </c:pt>
                <c:pt idx="691">
                  <c:v>1090929.5781688883</c:v>
                </c:pt>
                <c:pt idx="692">
                  <c:v>1090929.5781688883</c:v>
                </c:pt>
                <c:pt idx="693">
                  <c:v>1090967.2562222218</c:v>
                </c:pt>
                <c:pt idx="694">
                  <c:v>1090967.2562222218</c:v>
                </c:pt>
                <c:pt idx="695">
                  <c:v>1090967.2562222218</c:v>
                </c:pt>
                <c:pt idx="696">
                  <c:v>1090967.2562222218</c:v>
                </c:pt>
                <c:pt idx="697">
                  <c:v>1090967.2562222218</c:v>
                </c:pt>
                <c:pt idx="698">
                  <c:v>1090967.2562222218</c:v>
                </c:pt>
                <c:pt idx="699">
                  <c:v>1090967.2562222218</c:v>
                </c:pt>
                <c:pt idx="700">
                  <c:v>1090967.2562222218</c:v>
                </c:pt>
                <c:pt idx="701">
                  <c:v>1090967.2562222218</c:v>
                </c:pt>
                <c:pt idx="702">
                  <c:v>1090967.2562222218</c:v>
                </c:pt>
                <c:pt idx="703">
                  <c:v>1090967.2562222218</c:v>
                </c:pt>
                <c:pt idx="704">
                  <c:v>1090967.2562222218</c:v>
                </c:pt>
                <c:pt idx="705">
                  <c:v>1090967.2562222218</c:v>
                </c:pt>
                <c:pt idx="706">
                  <c:v>1090967.2562222218</c:v>
                </c:pt>
                <c:pt idx="707">
                  <c:v>1090967.2562222218</c:v>
                </c:pt>
                <c:pt idx="708">
                  <c:v>1090967.2562222218</c:v>
                </c:pt>
                <c:pt idx="709">
                  <c:v>1090967.2562222218</c:v>
                </c:pt>
                <c:pt idx="710">
                  <c:v>1095028.8905022219</c:v>
                </c:pt>
                <c:pt idx="711">
                  <c:v>1104319.0305622218</c:v>
                </c:pt>
                <c:pt idx="712">
                  <c:v>1110027.1418222217</c:v>
                </c:pt>
                <c:pt idx="713">
                  <c:v>1110027.1418222217</c:v>
                </c:pt>
                <c:pt idx="714">
                  <c:v>1110027.1418222217</c:v>
                </c:pt>
                <c:pt idx="715">
                  <c:v>1110027.1418222217</c:v>
                </c:pt>
                <c:pt idx="716">
                  <c:v>1110027.1418222217</c:v>
                </c:pt>
                <c:pt idx="717">
                  <c:v>1110027.1418222217</c:v>
                </c:pt>
                <c:pt idx="718">
                  <c:v>1110027.1418222217</c:v>
                </c:pt>
                <c:pt idx="719">
                  <c:v>1112817.5340444439</c:v>
                </c:pt>
                <c:pt idx="720">
                  <c:v>1118266.5162666661</c:v>
                </c:pt>
                <c:pt idx="721">
                  <c:v>1123137.9311277773</c:v>
                </c:pt>
                <c:pt idx="722">
                  <c:v>1127495.3355988883</c:v>
                </c:pt>
                <c:pt idx="723">
                  <c:v>1131089.3043488883</c:v>
                </c:pt>
                <c:pt idx="724">
                  <c:v>1136324.5776822218</c:v>
                </c:pt>
                <c:pt idx="725">
                  <c:v>1146137.4090088885</c:v>
                </c:pt>
                <c:pt idx="726">
                  <c:v>1162921.0560766663</c:v>
                </c:pt>
                <c:pt idx="727">
                  <c:v>1181436.5820633329</c:v>
                </c:pt>
                <c:pt idx="728">
                  <c:v>1193447.9629833328</c:v>
                </c:pt>
                <c:pt idx="729">
                  <c:v>1200685.1269966662</c:v>
                </c:pt>
                <c:pt idx="730">
                  <c:v>1200720.8378233328</c:v>
                </c:pt>
                <c:pt idx="731">
                  <c:v>1200720.8378233328</c:v>
                </c:pt>
                <c:pt idx="732">
                  <c:v>1200720.8378233328</c:v>
                </c:pt>
                <c:pt idx="733">
                  <c:v>1200720.8378233328</c:v>
                </c:pt>
                <c:pt idx="734">
                  <c:v>1200720.8378233328</c:v>
                </c:pt>
                <c:pt idx="735">
                  <c:v>1200720.8378233328</c:v>
                </c:pt>
                <c:pt idx="736">
                  <c:v>1200720.8378233328</c:v>
                </c:pt>
                <c:pt idx="737">
                  <c:v>1200720.8378233328</c:v>
                </c:pt>
                <c:pt idx="738">
                  <c:v>1200720.8378233328</c:v>
                </c:pt>
                <c:pt idx="739">
                  <c:v>1200720.8378233328</c:v>
                </c:pt>
                <c:pt idx="740">
                  <c:v>1202882.5669099994</c:v>
                </c:pt>
                <c:pt idx="741">
                  <c:v>1203468.4282611106</c:v>
                </c:pt>
                <c:pt idx="742">
                  <c:v>1203468.4282611106</c:v>
                </c:pt>
                <c:pt idx="743">
                  <c:v>1203468.4282611106</c:v>
                </c:pt>
                <c:pt idx="744">
                  <c:v>1203468.4282611106</c:v>
                </c:pt>
                <c:pt idx="745">
                  <c:v>1203468.4282611106</c:v>
                </c:pt>
                <c:pt idx="746">
                  <c:v>1203468.4282611106</c:v>
                </c:pt>
                <c:pt idx="747">
                  <c:v>1203468.4282611106</c:v>
                </c:pt>
                <c:pt idx="748">
                  <c:v>1203468.4282611106</c:v>
                </c:pt>
                <c:pt idx="749">
                  <c:v>1203468.4282611106</c:v>
                </c:pt>
                <c:pt idx="750">
                  <c:v>1203468.4282611106</c:v>
                </c:pt>
                <c:pt idx="751">
                  <c:v>1203468.4282611106</c:v>
                </c:pt>
                <c:pt idx="752">
                  <c:v>1203468.4282611106</c:v>
                </c:pt>
                <c:pt idx="753">
                  <c:v>1203468.4282611106</c:v>
                </c:pt>
                <c:pt idx="754">
                  <c:v>1203468.4282611106</c:v>
                </c:pt>
                <c:pt idx="755">
                  <c:v>1203468.4282611106</c:v>
                </c:pt>
                <c:pt idx="756">
                  <c:v>1203468.4282611106</c:v>
                </c:pt>
                <c:pt idx="757">
                  <c:v>1203468.4282611106</c:v>
                </c:pt>
                <c:pt idx="758">
                  <c:v>1203468.4282611106</c:v>
                </c:pt>
                <c:pt idx="759">
                  <c:v>1203468.4282611106</c:v>
                </c:pt>
                <c:pt idx="760">
                  <c:v>1203468.4282611106</c:v>
                </c:pt>
                <c:pt idx="761">
                  <c:v>1203468.4282611106</c:v>
                </c:pt>
                <c:pt idx="762">
                  <c:v>1203468.4282611106</c:v>
                </c:pt>
                <c:pt idx="763">
                  <c:v>1203468.4282611106</c:v>
                </c:pt>
                <c:pt idx="764">
                  <c:v>1203468.4282611106</c:v>
                </c:pt>
                <c:pt idx="765">
                  <c:v>1206216.698625555</c:v>
                </c:pt>
                <c:pt idx="766">
                  <c:v>1212749.2364033328</c:v>
                </c:pt>
                <c:pt idx="767">
                  <c:v>1220683.7390911106</c:v>
                </c:pt>
                <c:pt idx="768">
                  <c:v>1230141.2527977773</c:v>
                </c:pt>
                <c:pt idx="769">
                  <c:v>1243502.3134911107</c:v>
                </c:pt>
                <c:pt idx="770">
                  <c:v>1264215.8840066663</c:v>
                </c:pt>
                <c:pt idx="771">
                  <c:v>1288659.977343333</c:v>
                </c:pt>
                <c:pt idx="772">
                  <c:v>1314094.1387999996</c:v>
                </c:pt>
                <c:pt idx="773">
                  <c:v>1336222.1222722218</c:v>
                </c:pt>
                <c:pt idx="774">
                  <c:v>1354856.4382444441</c:v>
                </c:pt>
                <c:pt idx="775">
                  <c:v>1375478.2107233331</c:v>
                </c:pt>
                <c:pt idx="776">
                  <c:v>1391678.6114111107</c:v>
                </c:pt>
                <c:pt idx="777">
                  <c:v>1401698.3480588885</c:v>
                </c:pt>
                <c:pt idx="778">
                  <c:v>1409433.0422522218</c:v>
                </c:pt>
                <c:pt idx="779">
                  <c:v>1414716.4426833331</c:v>
                </c:pt>
                <c:pt idx="780">
                  <c:v>1416376.7292766664</c:v>
                </c:pt>
                <c:pt idx="781">
                  <c:v>1416376.7292766664</c:v>
                </c:pt>
                <c:pt idx="782">
                  <c:v>1416376.7292766664</c:v>
                </c:pt>
                <c:pt idx="783">
                  <c:v>1416376.7292766664</c:v>
                </c:pt>
                <c:pt idx="784">
                  <c:v>1416376.7292766664</c:v>
                </c:pt>
                <c:pt idx="785">
                  <c:v>1416376.7292766664</c:v>
                </c:pt>
                <c:pt idx="786">
                  <c:v>1416376.7292766664</c:v>
                </c:pt>
                <c:pt idx="787">
                  <c:v>1416376.7292766664</c:v>
                </c:pt>
                <c:pt idx="788">
                  <c:v>1416376.7292766664</c:v>
                </c:pt>
                <c:pt idx="789">
                  <c:v>1416376.7292766664</c:v>
                </c:pt>
                <c:pt idx="790">
                  <c:v>1416376.7292766664</c:v>
                </c:pt>
                <c:pt idx="791">
                  <c:v>1416376.7292766664</c:v>
                </c:pt>
                <c:pt idx="792">
                  <c:v>1416376.7292766664</c:v>
                </c:pt>
                <c:pt idx="793">
                  <c:v>1416376.7292766664</c:v>
                </c:pt>
                <c:pt idx="794">
                  <c:v>1416376.7292766664</c:v>
                </c:pt>
                <c:pt idx="795">
                  <c:v>1416376.7292766664</c:v>
                </c:pt>
                <c:pt idx="796">
                  <c:v>1416376.7292766664</c:v>
                </c:pt>
                <c:pt idx="797">
                  <c:v>1416376.7292766664</c:v>
                </c:pt>
                <c:pt idx="798">
                  <c:v>1416376.7292766664</c:v>
                </c:pt>
                <c:pt idx="799">
                  <c:v>1416376.7292766664</c:v>
                </c:pt>
                <c:pt idx="800">
                  <c:v>1416376.7292766664</c:v>
                </c:pt>
                <c:pt idx="801">
                  <c:v>1416376.7292766664</c:v>
                </c:pt>
                <c:pt idx="802">
                  <c:v>1422449.9344755553</c:v>
                </c:pt>
                <c:pt idx="803">
                  <c:v>1439748.4500555552</c:v>
                </c:pt>
                <c:pt idx="804">
                  <c:v>1459913.9384511109</c:v>
                </c:pt>
                <c:pt idx="805">
                  <c:v>1470698.497413333</c:v>
                </c:pt>
                <c:pt idx="806">
                  <c:v>1470698.497413333</c:v>
                </c:pt>
                <c:pt idx="807">
                  <c:v>1470698.497413333</c:v>
                </c:pt>
                <c:pt idx="808">
                  <c:v>1470698.497413333</c:v>
                </c:pt>
                <c:pt idx="809">
                  <c:v>1470698.497413333</c:v>
                </c:pt>
                <c:pt idx="810">
                  <c:v>1470698.497413333</c:v>
                </c:pt>
                <c:pt idx="811">
                  <c:v>1470698.497413333</c:v>
                </c:pt>
                <c:pt idx="812">
                  <c:v>1470698.497413333</c:v>
                </c:pt>
                <c:pt idx="813">
                  <c:v>1470698.497413333</c:v>
                </c:pt>
                <c:pt idx="814">
                  <c:v>1470698.497413333</c:v>
                </c:pt>
                <c:pt idx="815">
                  <c:v>1470698.497413333</c:v>
                </c:pt>
                <c:pt idx="816">
                  <c:v>1470698.497413333</c:v>
                </c:pt>
                <c:pt idx="817">
                  <c:v>1470698.497413333</c:v>
                </c:pt>
                <c:pt idx="818">
                  <c:v>1470698.497413333</c:v>
                </c:pt>
                <c:pt idx="819">
                  <c:v>1470698.497413333</c:v>
                </c:pt>
                <c:pt idx="820">
                  <c:v>1475137.5174133331</c:v>
                </c:pt>
                <c:pt idx="821">
                  <c:v>1484727.747653333</c:v>
                </c:pt>
                <c:pt idx="822">
                  <c:v>1495164.229973333</c:v>
                </c:pt>
                <c:pt idx="823">
                  <c:v>1505668.6571633329</c:v>
                </c:pt>
                <c:pt idx="824">
                  <c:v>1514854.2852388886</c:v>
                </c:pt>
                <c:pt idx="825">
                  <c:v>1522404.5844055552</c:v>
                </c:pt>
                <c:pt idx="826">
                  <c:v>1529779.7433655551</c:v>
                </c:pt>
                <c:pt idx="827">
                  <c:v>1536567.4765088884</c:v>
                </c:pt>
                <c:pt idx="828">
                  <c:v>1545265.9893599995</c:v>
                </c:pt>
                <c:pt idx="829">
                  <c:v>1557225.6530999995</c:v>
                </c:pt>
                <c:pt idx="830">
                  <c:v>1569072.0542111106</c:v>
                </c:pt>
                <c:pt idx="831">
                  <c:v>1576716.8612199994</c:v>
                </c:pt>
                <c:pt idx="832">
                  <c:v>1577247.8183999993</c:v>
                </c:pt>
                <c:pt idx="833">
                  <c:v>1577247.8183999993</c:v>
                </c:pt>
                <c:pt idx="834">
                  <c:v>1577247.8183999993</c:v>
                </c:pt>
                <c:pt idx="835">
                  <c:v>1577247.8183999993</c:v>
                </c:pt>
                <c:pt idx="836">
                  <c:v>1577247.8183999993</c:v>
                </c:pt>
                <c:pt idx="837">
                  <c:v>1577247.8183999993</c:v>
                </c:pt>
                <c:pt idx="838">
                  <c:v>1577247.8183999993</c:v>
                </c:pt>
                <c:pt idx="839">
                  <c:v>1577247.8183999993</c:v>
                </c:pt>
                <c:pt idx="840">
                  <c:v>1577247.8183999993</c:v>
                </c:pt>
                <c:pt idx="841">
                  <c:v>1577923.8525033325</c:v>
                </c:pt>
                <c:pt idx="842">
                  <c:v>1580374.3693088882</c:v>
                </c:pt>
                <c:pt idx="843">
                  <c:v>1580902.7525055548</c:v>
                </c:pt>
                <c:pt idx="844">
                  <c:v>1580902.7525055548</c:v>
                </c:pt>
                <c:pt idx="845">
                  <c:v>1580902.7525055548</c:v>
                </c:pt>
                <c:pt idx="846">
                  <c:v>1580902.7525055548</c:v>
                </c:pt>
                <c:pt idx="847">
                  <c:v>1580902.7525055548</c:v>
                </c:pt>
                <c:pt idx="848">
                  <c:v>1580902.7525055548</c:v>
                </c:pt>
                <c:pt idx="849">
                  <c:v>1583201.0146911105</c:v>
                </c:pt>
                <c:pt idx="850">
                  <c:v>1585431.9193455549</c:v>
                </c:pt>
                <c:pt idx="851">
                  <c:v>1585431.9193455549</c:v>
                </c:pt>
                <c:pt idx="852">
                  <c:v>1585431.9193455549</c:v>
                </c:pt>
                <c:pt idx="853">
                  <c:v>1585431.9193455549</c:v>
                </c:pt>
                <c:pt idx="854">
                  <c:v>1585431.9193455549</c:v>
                </c:pt>
                <c:pt idx="855">
                  <c:v>1585431.9193455549</c:v>
                </c:pt>
                <c:pt idx="856">
                  <c:v>1585431.9193455549</c:v>
                </c:pt>
                <c:pt idx="857">
                  <c:v>1585431.9193455549</c:v>
                </c:pt>
                <c:pt idx="858">
                  <c:v>1586847.9451788883</c:v>
                </c:pt>
                <c:pt idx="859">
                  <c:v>1588156.283865555</c:v>
                </c:pt>
                <c:pt idx="860">
                  <c:v>1588156.283865555</c:v>
                </c:pt>
                <c:pt idx="861">
                  <c:v>1588156.283865555</c:v>
                </c:pt>
                <c:pt idx="862">
                  <c:v>1597338.4778744439</c:v>
                </c:pt>
                <c:pt idx="863">
                  <c:v>1605344.2541344438</c:v>
                </c:pt>
                <c:pt idx="864">
                  <c:v>1605344.2541344438</c:v>
                </c:pt>
                <c:pt idx="865">
                  <c:v>1605344.2541344438</c:v>
                </c:pt>
                <c:pt idx="866">
                  <c:v>1605344.2541344438</c:v>
                </c:pt>
                <c:pt idx="867">
                  <c:v>1607595.5776944438</c:v>
                </c:pt>
                <c:pt idx="868">
                  <c:v>1607595.5776944438</c:v>
                </c:pt>
                <c:pt idx="869">
                  <c:v>1607595.5776944438</c:v>
                </c:pt>
                <c:pt idx="870">
                  <c:v>1607595.5776944438</c:v>
                </c:pt>
                <c:pt idx="871">
                  <c:v>1607595.5776944438</c:v>
                </c:pt>
                <c:pt idx="872">
                  <c:v>1607595.5776944438</c:v>
                </c:pt>
                <c:pt idx="873">
                  <c:v>1607595.5776944438</c:v>
                </c:pt>
                <c:pt idx="874">
                  <c:v>1607595.5776944438</c:v>
                </c:pt>
                <c:pt idx="875">
                  <c:v>1607595.5776944438</c:v>
                </c:pt>
                <c:pt idx="876">
                  <c:v>1607595.5776944438</c:v>
                </c:pt>
                <c:pt idx="877">
                  <c:v>1607595.5776944438</c:v>
                </c:pt>
                <c:pt idx="878">
                  <c:v>1607595.5776944438</c:v>
                </c:pt>
                <c:pt idx="879">
                  <c:v>1607595.5776944438</c:v>
                </c:pt>
                <c:pt idx="880">
                  <c:v>1607595.5776944438</c:v>
                </c:pt>
                <c:pt idx="881">
                  <c:v>1607595.5776944438</c:v>
                </c:pt>
                <c:pt idx="882">
                  <c:v>1607595.5776944438</c:v>
                </c:pt>
                <c:pt idx="883">
                  <c:v>1607595.5776944438</c:v>
                </c:pt>
                <c:pt idx="884">
                  <c:v>1607595.5776944438</c:v>
                </c:pt>
                <c:pt idx="885">
                  <c:v>1607595.5776944438</c:v>
                </c:pt>
                <c:pt idx="886">
                  <c:v>1607595.5776944438</c:v>
                </c:pt>
                <c:pt idx="887">
                  <c:v>1607595.5776944438</c:v>
                </c:pt>
                <c:pt idx="888">
                  <c:v>1607595.5776944438</c:v>
                </c:pt>
                <c:pt idx="889">
                  <c:v>1607595.5776944438</c:v>
                </c:pt>
                <c:pt idx="890">
                  <c:v>1607595.5776944438</c:v>
                </c:pt>
                <c:pt idx="891">
                  <c:v>1607595.5776944438</c:v>
                </c:pt>
                <c:pt idx="892">
                  <c:v>1607595.5776944438</c:v>
                </c:pt>
                <c:pt idx="893">
                  <c:v>1607595.5776944438</c:v>
                </c:pt>
                <c:pt idx="894">
                  <c:v>1607595.5776944438</c:v>
                </c:pt>
                <c:pt idx="895">
                  <c:v>1607595.5776944438</c:v>
                </c:pt>
                <c:pt idx="896">
                  <c:v>1607595.5776944438</c:v>
                </c:pt>
                <c:pt idx="897">
                  <c:v>1607595.5776944438</c:v>
                </c:pt>
                <c:pt idx="898">
                  <c:v>1607595.5776944438</c:v>
                </c:pt>
                <c:pt idx="899">
                  <c:v>1607595.5776944438</c:v>
                </c:pt>
                <c:pt idx="900">
                  <c:v>1607595.5776944438</c:v>
                </c:pt>
                <c:pt idx="901">
                  <c:v>1607595.5776944438</c:v>
                </c:pt>
                <c:pt idx="902">
                  <c:v>1607595.5776944438</c:v>
                </c:pt>
                <c:pt idx="903">
                  <c:v>1607595.5776944438</c:v>
                </c:pt>
                <c:pt idx="904">
                  <c:v>1607595.5776944438</c:v>
                </c:pt>
                <c:pt idx="905">
                  <c:v>1607595.5776944438</c:v>
                </c:pt>
                <c:pt idx="906">
                  <c:v>1607595.5776944438</c:v>
                </c:pt>
                <c:pt idx="907">
                  <c:v>1607595.5776944438</c:v>
                </c:pt>
                <c:pt idx="908">
                  <c:v>1607595.5776944438</c:v>
                </c:pt>
                <c:pt idx="909">
                  <c:v>1613668.7828933327</c:v>
                </c:pt>
                <c:pt idx="910">
                  <c:v>1630967.2984733325</c:v>
                </c:pt>
                <c:pt idx="911">
                  <c:v>1651132.7868688882</c:v>
                </c:pt>
                <c:pt idx="912">
                  <c:v>1661917.3458311104</c:v>
                </c:pt>
                <c:pt idx="913">
                  <c:v>1665303.4560944438</c:v>
                </c:pt>
                <c:pt idx="914">
                  <c:v>1676452.6710944439</c:v>
                </c:pt>
                <c:pt idx="915">
                  <c:v>1687024.2552611106</c:v>
                </c:pt>
                <c:pt idx="916">
                  <c:v>1688365.1251488884</c:v>
                </c:pt>
                <c:pt idx="917">
                  <c:v>1688365.1251488884</c:v>
                </c:pt>
                <c:pt idx="918">
                  <c:v>1688365.1251488884</c:v>
                </c:pt>
                <c:pt idx="919">
                  <c:v>1688365.1251488884</c:v>
                </c:pt>
                <c:pt idx="920">
                  <c:v>1688365.1251488884</c:v>
                </c:pt>
                <c:pt idx="921">
                  <c:v>1692623.8041766663</c:v>
                </c:pt>
                <c:pt idx="922">
                  <c:v>1700005.1988577775</c:v>
                </c:pt>
                <c:pt idx="923">
                  <c:v>1704172.8768477775</c:v>
                </c:pt>
                <c:pt idx="924">
                  <c:v>1704172.8768477775</c:v>
                </c:pt>
                <c:pt idx="925">
                  <c:v>1704172.8768477775</c:v>
                </c:pt>
                <c:pt idx="926">
                  <c:v>1704172.8768477775</c:v>
                </c:pt>
                <c:pt idx="927">
                  <c:v>1704172.8768477775</c:v>
                </c:pt>
                <c:pt idx="928">
                  <c:v>1704172.8768477775</c:v>
                </c:pt>
                <c:pt idx="929">
                  <c:v>1704172.8768477775</c:v>
                </c:pt>
                <c:pt idx="930">
                  <c:v>1704172.8768477775</c:v>
                </c:pt>
                <c:pt idx="931">
                  <c:v>1704172.8768477775</c:v>
                </c:pt>
                <c:pt idx="932">
                  <c:v>1704172.8768477775</c:v>
                </c:pt>
                <c:pt idx="933">
                  <c:v>1704172.8768477775</c:v>
                </c:pt>
                <c:pt idx="934">
                  <c:v>1704172.8768477775</c:v>
                </c:pt>
                <c:pt idx="935">
                  <c:v>1704172.8768477775</c:v>
                </c:pt>
                <c:pt idx="936">
                  <c:v>1704172.8768477775</c:v>
                </c:pt>
                <c:pt idx="937">
                  <c:v>1704172.8768477775</c:v>
                </c:pt>
                <c:pt idx="938">
                  <c:v>1704172.8768477775</c:v>
                </c:pt>
                <c:pt idx="939">
                  <c:v>1704172.8768477775</c:v>
                </c:pt>
                <c:pt idx="940">
                  <c:v>1704172.8768477775</c:v>
                </c:pt>
                <c:pt idx="941">
                  <c:v>1704172.8768477775</c:v>
                </c:pt>
                <c:pt idx="942">
                  <c:v>1704172.8768477775</c:v>
                </c:pt>
                <c:pt idx="943">
                  <c:v>1704172.8768477775</c:v>
                </c:pt>
                <c:pt idx="944">
                  <c:v>1704172.8768477775</c:v>
                </c:pt>
                <c:pt idx="945">
                  <c:v>1704172.8768477775</c:v>
                </c:pt>
                <c:pt idx="946">
                  <c:v>1704172.8768477775</c:v>
                </c:pt>
                <c:pt idx="947">
                  <c:v>1704172.8768477775</c:v>
                </c:pt>
                <c:pt idx="948">
                  <c:v>1704172.8768477775</c:v>
                </c:pt>
                <c:pt idx="949">
                  <c:v>1704172.8768477775</c:v>
                </c:pt>
                <c:pt idx="950">
                  <c:v>1704172.8768477775</c:v>
                </c:pt>
                <c:pt idx="951">
                  <c:v>1704172.8768477775</c:v>
                </c:pt>
                <c:pt idx="952">
                  <c:v>1704172.8768477775</c:v>
                </c:pt>
                <c:pt idx="953">
                  <c:v>1704172.8768477775</c:v>
                </c:pt>
                <c:pt idx="954">
                  <c:v>1704172.8768477775</c:v>
                </c:pt>
                <c:pt idx="955">
                  <c:v>1704172.8768477775</c:v>
                </c:pt>
                <c:pt idx="956">
                  <c:v>1704172.8768477775</c:v>
                </c:pt>
                <c:pt idx="957">
                  <c:v>1704172.8768477775</c:v>
                </c:pt>
                <c:pt idx="958">
                  <c:v>1704172.8768477775</c:v>
                </c:pt>
                <c:pt idx="959">
                  <c:v>1710032.7424033331</c:v>
                </c:pt>
                <c:pt idx="960">
                  <c:v>1727484.4445399998</c:v>
                </c:pt>
                <c:pt idx="961">
                  <c:v>1755272.184711111</c:v>
                </c:pt>
                <c:pt idx="962">
                  <c:v>1786135.203151111</c:v>
                </c:pt>
                <c:pt idx="963">
                  <c:v>1812455.9884877778</c:v>
                </c:pt>
                <c:pt idx="964">
                  <c:v>1829103.27571</c:v>
                </c:pt>
                <c:pt idx="965">
                  <c:v>1834653.1865255556</c:v>
                </c:pt>
                <c:pt idx="966">
                  <c:v>1834653.1865255556</c:v>
                </c:pt>
                <c:pt idx="967">
                  <c:v>1834653.1865255556</c:v>
                </c:pt>
                <c:pt idx="968">
                  <c:v>1834653.1865255556</c:v>
                </c:pt>
                <c:pt idx="969">
                  <c:v>1834653.1865255556</c:v>
                </c:pt>
                <c:pt idx="970">
                  <c:v>1834653.1865255556</c:v>
                </c:pt>
                <c:pt idx="971">
                  <c:v>1834653.1865255556</c:v>
                </c:pt>
                <c:pt idx="972">
                  <c:v>1834653.1865255556</c:v>
                </c:pt>
                <c:pt idx="973">
                  <c:v>1834653.1865255556</c:v>
                </c:pt>
                <c:pt idx="974">
                  <c:v>1834653.1865255556</c:v>
                </c:pt>
                <c:pt idx="975">
                  <c:v>1834653.1865255556</c:v>
                </c:pt>
                <c:pt idx="976">
                  <c:v>1834653.1865255556</c:v>
                </c:pt>
                <c:pt idx="977">
                  <c:v>1834653.1865255556</c:v>
                </c:pt>
                <c:pt idx="978">
                  <c:v>1834653.1865255556</c:v>
                </c:pt>
                <c:pt idx="979">
                  <c:v>1834653.1865255556</c:v>
                </c:pt>
                <c:pt idx="980">
                  <c:v>1834653.1865255556</c:v>
                </c:pt>
                <c:pt idx="981">
                  <c:v>1834653.1865255556</c:v>
                </c:pt>
                <c:pt idx="982">
                  <c:v>1834653.1865255556</c:v>
                </c:pt>
                <c:pt idx="983">
                  <c:v>1834653.1865255556</c:v>
                </c:pt>
                <c:pt idx="984">
                  <c:v>1834653.1865255556</c:v>
                </c:pt>
                <c:pt idx="985">
                  <c:v>1834653.1865255556</c:v>
                </c:pt>
                <c:pt idx="986">
                  <c:v>1834653.1865255556</c:v>
                </c:pt>
                <c:pt idx="987">
                  <c:v>1834653.1865255556</c:v>
                </c:pt>
                <c:pt idx="988">
                  <c:v>1834653.1865255556</c:v>
                </c:pt>
                <c:pt idx="989">
                  <c:v>1834653.1865255556</c:v>
                </c:pt>
                <c:pt idx="990">
                  <c:v>1834653.1865255556</c:v>
                </c:pt>
                <c:pt idx="991">
                  <c:v>1834653.1865255556</c:v>
                </c:pt>
                <c:pt idx="992">
                  <c:v>1834653.1865255556</c:v>
                </c:pt>
                <c:pt idx="993">
                  <c:v>1834653.1865255556</c:v>
                </c:pt>
                <c:pt idx="994">
                  <c:v>1834653.1865255556</c:v>
                </c:pt>
                <c:pt idx="995">
                  <c:v>1834653.1865255556</c:v>
                </c:pt>
                <c:pt idx="996">
                  <c:v>1834653.1865255556</c:v>
                </c:pt>
                <c:pt idx="997">
                  <c:v>1834653.1865255556</c:v>
                </c:pt>
                <c:pt idx="998">
                  <c:v>1834653.1865255556</c:v>
                </c:pt>
                <c:pt idx="999">
                  <c:v>1834653.1865255556</c:v>
                </c:pt>
                <c:pt idx="1000">
                  <c:v>1834653.1865255556</c:v>
                </c:pt>
                <c:pt idx="1001">
                  <c:v>1834653.1865255556</c:v>
                </c:pt>
                <c:pt idx="1002">
                  <c:v>1834653.1865255556</c:v>
                </c:pt>
                <c:pt idx="1003">
                  <c:v>1834653.1865255556</c:v>
                </c:pt>
                <c:pt idx="1004">
                  <c:v>1834653.1865255556</c:v>
                </c:pt>
                <c:pt idx="1005">
                  <c:v>1834653.1865255556</c:v>
                </c:pt>
                <c:pt idx="1006">
                  <c:v>1834653.1865255556</c:v>
                </c:pt>
                <c:pt idx="1007">
                  <c:v>1834653.1865255556</c:v>
                </c:pt>
                <c:pt idx="1008">
                  <c:v>1834653.1865255556</c:v>
                </c:pt>
                <c:pt idx="1009">
                  <c:v>1834653.1865255556</c:v>
                </c:pt>
                <c:pt idx="1010">
                  <c:v>1834653.1865255556</c:v>
                </c:pt>
                <c:pt idx="1011">
                  <c:v>1834653.1865255556</c:v>
                </c:pt>
                <c:pt idx="1012">
                  <c:v>1834653.1865255556</c:v>
                </c:pt>
                <c:pt idx="1013">
                  <c:v>1834653.1865255556</c:v>
                </c:pt>
                <c:pt idx="1014">
                  <c:v>1834653.1865255556</c:v>
                </c:pt>
                <c:pt idx="1015">
                  <c:v>1834653.1865255556</c:v>
                </c:pt>
                <c:pt idx="1016">
                  <c:v>1834653.1865255556</c:v>
                </c:pt>
                <c:pt idx="1017">
                  <c:v>1834653.1865255556</c:v>
                </c:pt>
                <c:pt idx="1018">
                  <c:v>1834653.1865255556</c:v>
                </c:pt>
                <c:pt idx="1019">
                  <c:v>1834653.1865255556</c:v>
                </c:pt>
                <c:pt idx="1020">
                  <c:v>1834653.1865255556</c:v>
                </c:pt>
                <c:pt idx="1021">
                  <c:v>1834653.1865255556</c:v>
                </c:pt>
                <c:pt idx="1022">
                  <c:v>1834653.1865255556</c:v>
                </c:pt>
                <c:pt idx="1023">
                  <c:v>1834653.1865255556</c:v>
                </c:pt>
                <c:pt idx="1024">
                  <c:v>1834653.1865255556</c:v>
                </c:pt>
                <c:pt idx="1025">
                  <c:v>1834653.1865255556</c:v>
                </c:pt>
                <c:pt idx="1026">
                  <c:v>1834653.1865255556</c:v>
                </c:pt>
                <c:pt idx="1027">
                  <c:v>1834799.4602677778</c:v>
                </c:pt>
                <c:pt idx="1028">
                  <c:v>1836737.1000277777</c:v>
                </c:pt>
                <c:pt idx="1029">
                  <c:v>1843689.1387877776</c:v>
                </c:pt>
                <c:pt idx="1030">
                  <c:v>1855960.9699033331</c:v>
                </c:pt>
                <c:pt idx="1031">
                  <c:v>1870017.1365699999</c:v>
                </c:pt>
                <c:pt idx="1032">
                  <c:v>1883802.5547655553</c:v>
                </c:pt>
                <c:pt idx="1033">
                  <c:v>1897517.5028788887</c:v>
                </c:pt>
                <c:pt idx="1034">
                  <c:v>1911511.6866088887</c:v>
                </c:pt>
                <c:pt idx="1035">
                  <c:v>1924201.9574422219</c:v>
                </c:pt>
                <c:pt idx="1036">
                  <c:v>1933928.6550688886</c:v>
                </c:pt>
                <c:pt idx="1037">
                  <c:v>1941431.2607599997</c:v>
                </c:pt>
                <c:pt idx="1038">
                  <c:v>1949199.8993711108</c:v>
                </c:pt>
                <c:pt idx="1039">
                  <c:v>1959480.9339088886</c:v>
                </c:pt>
                <c:pt idx="1040">
                  <c:v>1971375.2050199998</c:v>
                </c:pt>
                <c:pt idx="1041">
                  <c:v>1982526.8656377776</c:v>
                </c:pt>
                <c:pt idx="1042">
                  <c:v>1989759.2231377775</c:v>
                </c:pt>
                <c:pt idx="1043">
                  <c:v>1990950.2727777776</c:v>
                </c:pt>
                <c:pt idx="1044">
                  <c:v>1990950.2727777776</c:v>
                </c:pt>
                <c:pt idx="1045">
                  <c:v>1990950.2727777776</c:v>
                </c:pt>
                <c:pt idx="1046">
                  <c:v>1990950.2727777776</c:v>
                </c:pt>
                <c:pt idx="1047">
                  <c:v>1990950.2727777776</c:v>
                </c:pt>
                <c:pt idx="1048">
                  <c:v>1990950.2727777776</c:v>
                </c:pt>
                <c:pt idx="1049">
                  <c:v>1990950.2727777776</c:v>
                </c:pt>
                <c:pt idx="1050">
                  <c:v>1990950.2727777776</c:v>
                </c:pt>
                <c:pt idx="1051">
                  <c:v>1990950.2727777776</c:v>
                </c:pt>
                <c:pt idx="1052">
                  <c:v>1990950.2727777776</c:v>
                </c:pt>
                <c:pt idx="1053">
                  <c:v>1990950.2727777776</c:v>
                </c:pt>
                <c:pt idx="1054">
                  <c:v>1990950.2727777776</c:v>
                </c:pt>
                <c:pt idx="1055">
                  <c:v>1990950.2727777776</c:v>
                </c:pt>
                <c:pt idx="1056">
                  <c:v>1990950.2727777776</c:v>
                </c:pt>
                <c:pt idx="1057">
                  <c:v>1990950.2727777776</c:v>
                </c:pt>
                <c:pt idx="1058">
                  <c:v>1990950.2727777776</c:v>
                </c:pt>
                <c:pt idx="1059">
                  <c:v>1990950.2727777776</c:v>
                </c:pt>
                <c:pt idx="1060">
                  <c:v>1990950.2727777776</c:v>
                </c:pt>
                <c:pt idx="1061">
                  <c:v>1990950.2727777776</c:v>
                </c:pt>
                <c:pt idx="1062">
                  <c:v>1990950.2727777776</c:v>
                </c:pt>
                <c:pt idx="1063">
                  <c:v>1990950.2727777776</c:v>
                </c:pt>
                <c:pt idx="1064">
                  <c:v>1993156.7653644443</c:v>
                </c:pt>
                <c:pt idx="1065">
                  <c:v>2000584.8663911109</c:v>
                </c:pt>
                <c:pt idx="1066">
                  <c:v>2011202.5421255555</c:v>
                </c:pt>
                <c:pt idx="1067">
                  <c:v>2017503.5924655555</c:v>
                </c:pt>
                <c:pt idx="1068">
                  <c:v>2018071.3260255556</c:v>
                </c:pt>
                <c:pt idx="1069">
                  <c:v>2018643.7037055555</c:v>
                </c:pt>
                <c:pt idx="1070">
                  <c:v>2023246.0579455555</c:v>
                </c:pt>
                <c:pt idx="1071">
                  <c:v>2032608.5750655555</c:v>
                </c:pt>
                <c:pt idx="1072">
                  <c:v>2045836.8489522221</c:v>
                </c:pt>
                <c:pt idx="1073">
                  <c:v>2064005.6318722221</c:v>
                </c:pt>
                <c:pt idx="1074">
                  <c:v>2089200.1472888887</c:v>
                </c:pt>
                <c:pt idx="1075">
                  <c:v>2119615.6377055552</c:v>
                </c:pt>
                <c:pt idx="1076">
                  <c:v>2148867.2235644441</c:v>
                </c:pt>
                <c:pt idx="1077">
                  <c:v>2172554.4222511109</c:v>
                </c:pt>
                <c:pt idx="1078">
                  <c:v>2190223.253824444</c:v>
                </c:pt>
                <c:pt idx="1079">
                  <c:v>2204478.9314255551</c:v>
                </c:pt>
                <c:pt idx="1080">
                  <c:v>2213385.8373055551</c:v>
                </c:pt>
                <c:pt idx="1081">
                  <c:v>2213385.8373055551</c:v>
                </c:pt>
                <c:pt idx="1082">
                  <c:v>2213385.8373055551</c:v>
                </c:pt>
                <c:pt idx="1083">
                  <c:v>2213385.8373055551</c:v>
                </c:pt>
                <c:pt idx="1084">
                  <c:v>2213385.8373055551</c:v>
                </c:pt>
                <c:pt idx="1085">
                  <c:v>2213385.8373055551</c:v>
                </c:pt>
                <c:pt idx="1086">
                  <c:v>2213385.8373055551</c:v>
                </c:pt>
                <c:pt idx="1087">
                  <c:v>2213385.8373055551</c:v>
                </c:pt>
                <c:pt idx="1088">
                  <c:v>2213385.8373055551</c:v>
                </c:pt>
                <c:pt idx="1089">
                  <c:v>2213385.8373055551</c:v>
                </c:pt>
                <c:pt idx="1090">
                  <c:v>2213385.8373055551</c:v>
                </c:pt>
                <c:pt idx="1091">
                  <c:v>2213385.8373055551</c:v>
                </c:pt>
                <c:pt idx="1092">
                  <c:v>2213385.8373055551</c:v>
                </c:pt>
                <c:pt idx="1093">
                  <c:v>2216634.2683488885</c:v>
                </c:pt>
                <c:pt idx="1094">
                  <c:v>2221389.1418288886</c:v>
                </c:pt>
                <c:pt idx="1095">
                  <c:v>2221389.1418288886</c:v>
                </c:pt>
                <c:pt idx="1096">
                  <c:v>2221389.1418288886</c:v>
                </c:pt>
                <c:pt idx="1097">
                  <c:v>2221389.1418288886</c:v>
                </c:pt>
                <c:pt idx="1098">
                  <c:v>2221389.1418288886</c:v>
                </c:pt>
                <c:pt idx="1099">
                  <c:v>2221389.1418288886</c:v>
                </c:pt>
                <c:pt idx="1100">
                  <c:v>2221389.1418288886</c:v>
                </c:pt>
                <c:pt idx="1101">
                  <c:v>2221389.1418288886</c:v>
                </c:pt>
                <c:pt idx="1102">
                  <c:v>2221389.1418288886</c:v>
                </c:pt>
                <c:pt idx="1103">
                  <c:v>2221389.1418288886</c:v>
                </c:pt>
                <c:pt idx="1104">
                  <c:v>2229220.6140088886</c:v>
                </c:pt>
                <c:pt idx="1105">
                  <c:v>2238184.1691066665</c:v>
                </c:pt>
                <c:pt idx="1106">
                  <c:v>2239106.2595966663</c:v>
                </c:pt>
                <c:pt idx="1107">
                  <c:v>2239106.2595966663</c:v>
                </c:pt>
                <c:pt idx="1108">
                  <c:v>2239106.2595966663</c:v>
                </c:pt>
                <c:pt idx="1109">
                  <c:v>2239106.2595966663</c:v>
                </c:pt>
                <c:pt idx="1110">
                  <c:v>2239106.2595966663</c:v>
                </c:pt>
                <c:pt idx="1111">
                  <c:v>2239106.2595966663</c:v>
                </c:pt>
                <c:pt idx="1112">
                  <c:v>2239106.2595966663</c:v>
                </c:pt>
                <c:pt idx="1113">
                  <c:v>2249674.088334444</c:v>
                </c:pt>
                <c:pt idx="1114">
                  <c:v>2268161.0632266663</c:v>
                </c:pt>
                <c:pt idx="1115">
                  <c:v>2279629.9998933328</c:v>
                </c:pt>
                <c:pt idx="1116">
                  <c:v>2279629.9998933328</c:v>
                </c:pt>
                <c:pt idx="1117">
                  <c:v>2279629.9998933328</c:v>
                </c:pt>
                <c:pt idx="1118">
                  <c:v>2279629.9998933328</c:v>
                </c:pt>
                <c:pt idx="1119">
                  <c:v>2279629.9998933328</c:v>
                </c:pt>
                <c:pt idx="1120">
                  <c:v>2279629.9998933328</c:v>
                </c:pt>
                <c:pt idx="1121">
                  <c:v>2279629.9998933328</c:v>
                </c:pt>
                <c:pt idx="1122">
                  <c:v>2279629.9998933328</c:v>
                </c:pt>
                <c:pt idx="1123">
                  <c:v>2279629.9998933328</c:v>
                </c:pt>
                <c:pt idx="1124">
                  <c:v>2279629.9998933328</c:v>
                </c:pt>
                <c:pt idx="1125">
                  <c:v>2279629.9998933328</c:v>
                </c:pt>
                <c:pt idx="1126">
                  <c:v>2279629.9998933328</c:v>
                </c:pt>
                <c:pt idx="1127">
                  <c:v>2279629.9998933328</c:v>
                </c:pt>
                <c:pt idx="1128">
                  <c:v>2279629.9998933328</c:v>
                </c:pt>
                <c:pt idx="1129">
                  <c:v>2279629.9998933328</c:v>
                </c:pt>
                <c:pt idx="1130">
                  <c:v>2279629.9998933328</c:v>
                </c:pt>
                <c:pt idx="1131">
                  <c:v>2279629.9998933328</c:v>
                </c:pt>
                <c:pt idx="1132">
                  <c:v>2279629.9998933328</c:v>
                </c:pt>
                <c:pt idx="1133">
                  <c:v>2279629.9998933328</c:v>
                </c:pt>
                <c:pt idx="1134">
                  <c:v>2279629.9998933328</c:v>
                </c:pt>
                <c:pt idx="1135">
                  <c:v>2279629.9998933328</c:v>
                </c:pt>
                <c:pt idx="1136">
                  <c:v>2279629.9998933328</c:v>
                </c:pt>
                <c:pt idx="1137">
                  <c:v>2279629.9998933328</c:v>
                </c:pt>
                <c:pt idx="1138">
                  <c:v>2279629.9998933328</c:v>
                </c:pt>
                <c:pt idx="1139">
                  <c:v>2279629.9998933328</c:v>
                </c:pt>
                <c:pt idx="1140">
                  <c:v>2279629.9998933328</c:v>
                </c:pt>
                <c:pt idx="1141">
                  <c:v>2280048.0918811108</c:v>
                </c:pt>
                <c:pt idx="1142">
                  <c:v>2283548.242565555</c:v>
                </c:pt>
                <c:pt idx="1143">
                  <c:v>2290997.6848366661</c:v>
                </c:pt>
                <c:pt idx="1144">
                  <c:v>2298210.5598366661</c:v>
                </c:pt>
                <c:pt idx="1145">
                  <c:v>2299809.3641433329</c:v>
                </c:pt>
                <c:pt idx="1146">
                  <c:v>2299809.3641433329</c:v>
                </c:pt>
                <c:pt idx="1147">
                  <c:v>2299809.3641433329</c:v>
                </c:pt>
                <c:pt idx="1148">
                  <c:v>2299809.3641433329</c:v>
                </c:pt>
                <c:pt idx="1149">
                  <c:v>2299809.3641433329</c:v>
                </c:pt>
                <c:pt idx="1150">
                  <c:v>2299809.3641433329</c:v>
                </c:pt>
                <c:pt idx="1151">
                  <c:v>2299809.3641433329</c:v>
                </c:pt>
                <c:pt idx="1152">
                  <c:v>2300255.5274766665</c:v>
                </c:pt>
                <c:pt idx="1153">
                  <c:v>2306529.6738</c:v>
                </c:pt>
                <c:pt idx="1154">
                  <c:v>2321981.2300311113</c:v>
                </c:pt>
                <c:pt idx="1155">
                  <c:v>2342100.8989077779</c:v>
                </c:pt>
                <c:pt idx="1156">
                  <c:v>2360091.9141722224</c:v>
                </c:pt>
                <c:pt idx="1157">
                  <c:v>2379534.3561811112</c:v>
                </c:pt>
                <c:pt idx="1158">
                  <c:v>2405240.3399055558</c:v>
                </c:pt>
                <c:pt idx="1159">
                  <c:v>2438261.8129122225</c:v>
                </c:pt>
                <c:pt idx="1160">
                  <c:v>2473922.773068889</c:v>
                </c:pt>
                <c:pt idx="1161">
                  <c:v>2505994.7410222222</c:v>
                </c:pt>
                <c:pt idx="1162">
                  <c:v>2534264.368442222</c:v>
                </c:pt>
                <c:pt idx="1163">
                  <c:v>2561408.777192222</c:v>
                </c:pt>
                <c:pt idx="1164">
                  <c:v>2588095.5202477775</c:v>
                </c:pt>
                <c:pt idx="1165">
                  <c:v>2614061.9340877775</c:v>
                </c:pt>
                <c:pt idx="1166">
                  <c:v>2628728.8233588887</c:v>
                </c:pt>
                <c:pt idx="1167">
                  <c:v>2631760.5336366664</c:v>
                </c:pt>
                <c:pt idx="1168">
                  <c:v>2637817.1897733333</c:v>
                </c:pt>
                <c:pt idx="1169">
                  <c:v>2646342.6286533335</c:v>
                </c:pt>
                <c:pt idx="1170">
                  <c:v>2652830.507648889</c:v>
                </c:pt>
                <c:pt idx="1171">
                  <c:v>2657860.9584822222</c:v>
                </c:pt>
                <c:pt idx="1172">
                  <c:v>2660690.9184822221</c:v>
                </c:pt>
                <c:pt idx="1173">
                  <c:v>2661262.6803577775</c:v>
                </c:pt>
                <c:pt idx="1174">
                  <c:v>2661262.6803577775</c:v>
                </c:pt>
                <c:pt idx="1175">
                  <c:v>2661262.6803577775</c:v>
                </c:pt>
                <c:pt idx="1176">
                  <c:v>2661262.6803577775</c:v>
                </c:pt>
                <c:pt idx="1177">
                  <c:v>2661262.6803577775</c:v>
                </c:pt>
                <c:pt idx="1178">
                  <c:v>2661262.6803577775</c:v>
                </c:pt>
                <c:pt idx="1179">
                  <c:v>2661262.6803577775</c:v>
                </c:pt>
                <c:pt idx="1180">
                  <c:v>2661262.6803577775</c:v>
                </c:pt>
                <c:pt idx="1181">
                  <c:v>2661262.6803577775</c:v>
                </c:pt>
                <c:pt idx="1182">
                  <c:v>2661262.6803577775</c:v>
                </c:pt>
                <c:pt idx="1183">
                  <c:v>2661262.6803577775</c:v>
                </c:pt>
                <c:pt idx="1184">
                  <c:v>2661262.6803577775</c:v>
                </c:pt>
                <c:pt idx="1185">
                  <c:v>2661262.6803577775</c:v>
                </c:pt>
                <c:pt idx="1186">
                  <c:v>2661262.6803577775</c:v>
                </c:pt>
                <c:pt idx="1187">
                  <c:v>2661262.6803577775</c:v>
                </c:pt>
                <c:pt idx="1188">
                  <c:v>2661262.6803577775</c:v>
                </c:pt>
                <c:pt idx="1189">
                  <c:v>2661262.6803577775</c:v>
                </c:pt>
                <c:pt idx="1190">
                  <c:v>2661262.6803577775</c:v>
                </c:pt>
                <c:pt idx="1191">
                  <c:v>2661262.6803577775</c:v>
                </c:pt>
                <c:pt idx="1192">
                  <c:v>2661262.6803577775</c:v>
                </c:pt>
                <c:pt idx="1193">
                  <c:v>2661262.6803577775</c:v>
                </c:pt>
                <c:pt idx="1194">
                  <c:v>2661262.6803577775</c:v>
                </c:pt>
                <c:pt idx="1195">
                  <c:v>2661262.6803577775</c:v>
                </c:pt>
                <c:pt idx="1196">
                  <c:v>2661262.6803577775</c:v>
                </c:pt>
                <c:pt idx="1197">
                  <c:v>2661262.6803577775</c:v>
                </c:pt>
                <c:pt idx="1198">
                  <c:v>2661262.6803577775</c:v>
                </c:pt>
                <c:pt idx="1199">
                  <c:v>2661262.6803577775</c:v>
                </c:pt>
                <c:pt idx="1200">
                  <c:v>2661262.6803577775</c:v>
                </c:pt>
                <c:pt idx="1201">
                  <c:v>2661262.6803577775</c:v>
                </c:pt>
                <c:pt idx="1202">
                  <c:v>2661262.6803577775</c:v>
                </c:pt>
                <c:pt idx="1203">
                  <c:v>2661262.6803577775</c:v>
                </c:pt>
                <c:pt idx="1204">
                  <c:v>2661262.6803577775</c:v>
                </c:pt>
                <c:pt idx="1205">
                  <c:v>2661262.6803577775</c:v>
                </c:pt>
                <c:pt idx="1206">
                  <c:v>2661262.6803577775</c:v>
                </c:pt>
                <c:pt idx="1207">
                  <c:v>2661262.6803577775</c:v>
                </c:pt>
                <c:pt idx="1208">
                  <c:v>2661262.6803577775</c:v>
                </c:pt>
                <c:pt idx="1209">
                  <c:v>2661262.6803577775</c:v>
                </c:pt>
                <c:pt idx="1210">
                  <c:v>2661262.6803577775</c:v>
                </c:pt>
                <c:pt idx="1211">
                  <c:v>2661262.6803577775</c:v>
                </c:pt>
                <c:pt idx="1212">
                  <c:v>2661262.6803577775</c:v>
                </c:pt>
                <c:pt idx="1213">
                  <c:v>2661262.6803577775</c:v>
                </c:pt>
                <c:pt idx="1214">
                  <c:v>2661262.6803577775</c:v>
                </c:pt>
                <c:pt idx="1215">
                  <c:v>2661262.6803577775</c:v>
                </c:pt>
                <c:pt idx="1216">
                  <c:v>2661262.6803577775</c:v>
                </c:pt>
                <c:pt idx="1217">
                  <c:v>2661262.6803577775</c:v>
                </c:pt>
                <c:pt idx="1218">
                  <c:v>2661262.6803577775</c:v>
                </c:pt>
                <c:pt idx="1219">
                  <c:v>2661262.6803577775</c:v>
                </c:pt>
                <c:pt idx="1220">
                  <c:v>2661262.6803577775</c:v>
                </c:pt>
                <c:pt idx="1221">
                  <c:v>2661262.6803577775</c:v>
                </c:pt>
                <c:pt idx="1222">
                  <c:v>2661262.6803577775</c:v>
                </c:pt>
                <c:pt idx="1223">
                  <c:v>2661262.6803577775</c:v>
                </c:pt>
                <c:pt idx="1224">
                  <c:v>2661262.6803577775</c:v>
                </c:pt>
                <c:pt idx="1225">
                  <c:v>2661262.6803577775</c:v>
                </c:pt>
                <c:pt idx="1226">
                  <c:v>2661262.6803577775</c:v>
                </c:pt>
                <c:pt idx="1227">
                  <c:v>2661262.6803577775</c:v>
                </c:pt>
                <c:pt idx="1228">
                  <c:v>2661262.6803577775</c:v>
                </c:pt>
                <c:pt idx="1229">
                  <c:v>2661262.6803577775</c:v>
                </c:pt>
                <c:pt idx="1230">
                  <c:v>2661262.6803577775</c:v>
                </c:pt>
                <c:pt idx="1231">
                  <c:v>2661262.6803577775</c:v>
                </c:pt>
                <c:pt idx="1232">
                  <c:v>2661262.6803577775</c:v>
                </c:pt>
                <c:pt idx="1233">
                  <c:v>2661262.6803577775</c:v>
                </c:pt>
                <c:pt idx="1234">
                  <c:v>2661262.6803577775</c:v>
                </c:pt>
                <c:pt idx="1235">
                  <c:v>2661262.6803577775</c:v>
                </c:pt>
                <c:pt idx="1236">
                  <c:v>2661262.6803577775</c:v>
                </c:pt>
                <c:pt idx="1237">
                  <c:v>2661262.6803577775</c:v>
                </c:pt>
                <c:pt idx="1238">
                  <c:v>2661262.6803577775</c:v>
                </c:pt>
                <c:pt idx="1239">
                  <c:v>2661262.6803577775</c:v>
                </c:pt>
                <c:pt idx="1240">
                  <c:v>2661262.6803577775</c:v>
                </c:pt>
                <c:pt idx="1241">
                  <c:v>2661262.6803577775</c:v>
                </c:pt>
                <c:pt idx="1242">
                  <c:v>2661262.6803577775</c:v>
                </c:pt>
                <c:pt idx="1243">
                  <c:v>2661262.6803577775</c:v>
                </c:pt>
                <c:pt idx="1244">
                  <c:v>2661262.6803577775</c:v>
                </c:pt>
                <c:pt idx="1245">
                  <c:v>2661262.6803577775</c:v>
                </c:pt>
                <c:pt idx="1246">
                  <c:v>2661262.6803577775</c:v>
                </c:pt>
                <c:pt idx="1247">
                  <c:v>2661262.6803577775</c:v>
                </c:pt>
                <c:pt idx="1248">
                  <c:v>2661262.6803577775</c:v>
                </c:pt>
                <c:pt idx="1249">
                  <c:v>2661262.6803577775</c:v>
                </c:pt>
                <c:pt idx="1250">
                  <c:v>2661262.6803577775</c:v>
                </c:pt>
                <c:pt idx="1251">
                  <c:v>2661262.6803577775</c:v>
                </c:pt>
                <c:pt idx="1252">
                  <c:v>2661262.6803577775</c:v>
                </c:pt>
                <c:pt idx="1253">
                  <c:v>2661262.6803577775</c:v>
                </c:pt>
                <c:pt idx="1254">
                  <c:v>2661262.6803577775</c:v>
                </c:pt>
                <c:pt idx="1255">
                  <c:v>2661262.6803577775</c:v>
                </c:pt>
                <c:pt idx="1256">
                  <c:v>2661262.6803577775</c:v>
                </c:pt>
                <c:pt idx="1257">
                  <c:v>2661262.6803577775</c:v>
                </c:pt>
                <c:pt idx="1258">
                  <c:v>2661262.6803577775</c:v>
                </c:pt>
                <c:pt idx="1259">
                  <c:v>2661262.6803577775</c:v>
                </c:pt>
                <c:pt idx="1260">
                  <c:v>2661262.6803577775</c:v>
                </c:pt>
                <c:pt idx="1261">
                  <c:v>2661262.6803577775</c:v>
                </c:pt>
                <c:pt idx="1262">
                  <c:v>2661262.6803577775</c:v>
                </c:pt>
                <c:pt idx="1263">
                  <c:v>2661262.6803577775</c:v>
                </c:pt>
                <c:pt idx="1264">
                  <c:v>2661262.6803577775</c:v>
                </c:pt>
                <c:pt idx="1265">
                  <c:v>2661262.6803577775</c:v>
                </c:pt>
                <c:pt idx="1266">
                  <c:v>2661262.6803577775</c:v>
                </c:pt>
                <c:pt idx="1267">
                  <c:v>2661262.6803577775</c:v>
                </c:pt>
                <c:pt idx="1268">
                  <c:v>2661262.6803577775</c:v>
                </c:pt>
                <c:pt idx="1269">
                  <c:v>2661262.6803577775</c:v>
                </c:pt>
                <c:pt idx="1270">
                  <c:v>2661262.6803577775</c:v>
                </c:pt>
                <c:pt idx="1271">
                  <c:v>2661262.6803577775</c:v>
                </c:pt>
                <c:pt idx="1272">
                  <c:v>2661262.6803577775</c:v>
                </c:pt>
                <c:pt idx="1273">
                  <c:v>2661262.6803577775</c:v>
                </c:pt>
                <c:pt idx="1274">
                  <c:v>2661262.6803577775</c:v>
                </c:pt>
                <c:pt idx="1275">
                  <c:v>2661262.6803577775</c:v>
                </c:pt>
                <c:pt idx="1276">
                  <c:v>2661262.6803577775</c:v>
                </c:pt>
                <c:pt idx="1277">
                  <c:v>2661262.6803577775</c:v>
                </c:pt>
                <c:pt idx="1278">
                  <c:v>2661262.6803577775</c:v>
                </c:pt>
                <c:pt idx="1279">
                  <c:v>2661262.6803577775</c:v>
                </c:pt>
                <c:pt idx="1280">
                  <c:v>2661262.6803577775</c:v>
                </c:pt>
                <c:pt idx="1281">
                  <c:v>2661262.6803577775</c:v>
                </c:pt>
                <c:pt idx="1282">
                  <c:v>2661262.6803577775</c:v>
                </c:pt>
                <c:pt idx="1283">
                  <c:v>2661262.6803577775</c:v>
                </c:pt>
                <c:pt idx="1284">
                  <c:v>2661262.6803577775</c:v>
                </c:pt>
                <c:pt idx="1285">
                  <c:v>2661262.6803577775</c:v>
                </c:pt>
                <c:pt idx="1286">
                  <c:v>2661262.6803577775</c:v>
                </c:pt>
                <c:pt idx="1287">
                  <c:v>2661262.6803577775</c:v>
                </c:pt>
                <c:pt idx="1288">
                  <c:v>2661262.6803577775</c:v>
                </c:pt>
                <c:pt idx="1289">
                  <c:v>2661262.6803577775</c:v>
                </c:pt>
                <c:pt idx="1290">
                  <c:v>2661262.6803577775</c:v>
                </c:pt>
                <c:pt idx="1291">
                  <c:v>2661262.6803577775</c:v>
                </c:pt>
                <c:pt idx="1292">
                  <c:v>2661262.6803577775</c:v>
                </c:pt>
                <c:pt idx="1293">
                  <c:v>2661262.6803577775</c:v>
                </c:pt>
                <c:pt idx="1294">
                  <c:v>2661262.6803577775</c:v>
                </c:pt>
                <c:pt idx="1295">
                  <c:v>2661262.6803577775</c:v>
                </c:pt>
                <c:pt idx="1296">
                  <c:v>2661262.6803577775</c:v>
                </c:pt>
                <c:pt idx="1297">
                  <c:v>2661262.6803577775</c:v>
                </c:pt>
                <c:pt idx="1298">
                  <c:v>2661262.6803577775</c:v>
                </c:pt>
                <c:pt idx="1299">
                  <c:v>2661262.6803577775</c:v>
                </c:pt>
                <c:pt idx="1300">
                  <c:v>2661262.6803577775</c:v>
                </c:pt>
                <c:pt idx="1301">
                  <c:v>2661262.6803577775</c:v>
                </c:pt>
                <c:pt idx="1302">
                  <c:v>2661262.6803577775</c:v>
                </c:pt>
                <c:pt idx="1303">
                  <c:v>2661262.6803577775</c:v>
                </c:pt>
                <c:pt idx="1304">
                  <c:v>2661262.6803577775</c:v>
                </c:pt>
                <c:pt idx="1305">
                  <c:v>2661262.6803577775</c:v>
                </c:pt>
                <c:pt idx="1306">
                  <c:v>2661262.6803577775</c:v>
                </c:pt>
                <c:pt idx="1307">
                  <c:v>2661262.6803577775</c:v>
                </c:pt>
                <c:pt idx="1308">
                  <c:v>2661262.6803577775</c:v>
                </c:pt>
                <c:pt idx="1309">
                  <c:v>2661262.6803577775</c:v>
                </c:pt>
                <c:pt idx="1310">
                  <c:v>2661262.6803577775</c:v>
                </c:pt>
                <c:pt idx="1311">
                  <c:v>2661262.6803577775</c:v>
                </c:pt>
                <c:pt idx="1312">
                  <c:v>2661262.6803577775</c:v>
                </c:pt>
                <c:pt idx="1313">
                  <c:v>2661262.6803577775</c:v>
                </c:pt>
                <c:pt idx="1314">
                  <c:v>2661262.6803577775</c:v>
                </c:pt>
                <c:pt idx="1315">
                  <c:v>2661262.6803577775</c:v>
                </c:pt>
                <c:pt idx="1316">
                  <c:v>2661262.6803577775</c:v>
                </c:pt>
                <c:pt idx="1317">
                  <c:v>2661262.6803577775</c:v>
                </c:pt>
                <c:pt idx="1318">
                  <c:v>2661262.6803577775</c:v>
                </c:pt>
                <c:pt idx="1319">
                  <c:v>2661262.6803577775</c:v>
                </c:pt>
                <c:pt idx="1320">
                  <c:v>2661262.6803577775</c:v>
                </c:pt>
                <c:pt idx="1321">
                  <c:v>2661262.6803577775</c:v>
                </c:pt>
                <c:pt idx="1322">
                  <c:v>2661262.6803577775</c:v>
                </c:pt>
                <c:pt idx="1323">
                  <c:v>2664637.4354788885</c:v>
                </c:pt>
                <c:pt idx="1324">
                  <c:v>2669822.706992222</c:v>
                </c:pt>
                <c:pt idx="1325">
                  <c:v>2671528.0114722219</c:v>
                </c:pt>
                <c:pt idx="1326">
                  <c:v>2671528.0114722219</c:v>
                </c:pt>
                <c:pt idx="1327">
                  <c:v>2671528.0114722219</c:v>
                </c:pt>
                <c:pt idx="1328">
                  <c:v>2671528.0114722219</c:v>
                </c:pt>
                <c:pt idx="1329">
                  <c:v>2671528.0114722219</c:v>
                </c:pt>
                <c:pt idx="1330">
                  <c:v>2671528.0114722219</c:v>
                </c:pt>
                <c:pt idx="1331">
                  <c:v>2671528.0114722219</c:v>
                </c:pt>
                <c:pt idx="1332">
                  <c:v>2671528.0114722219</c:v>
                </c:pt>
                <c:pt idx="1333">
                  <c:v>2671528.0114722219</c:v>
                </c:pt>
                <c:pt idx="1334">
                  <c:v>2671528.0114722219</c:v>
                </c:pt>
                <c:pt idx="1335">
                  <c:v>2671528.0114722219</c:v>
                </c:pt>
                <c:pt idx="1336">
                  <c:v>2671528.0114722219</c:v>
                </c:pt>
                <c:pt idx="1337">
                  <c:v>2671528.0114722219</c:v>
                </c:pt>
                <c:pt idx="1338">
                  <c:v>2671528.0114722219</c:v>
                </c:pt>
                <c:pt idx="1339">
                  <c:v>2671528.0114722219</c:v>
                </c:pt>
                <c:pt idx="1340">
                  <c:v>2671528.0114722219</c:v>
                </c:pt>
                <c:pt idx="1341">
                  <c:v>2671528.0114722219</c:v>
                </c:pt>
                <c:pt idx="1342">
                  <c:v>2671528.0114722219</c:v>
                </c:pt>
                <c:pt idx="1343">
                  <c:v>2671528.0114722219</c:v>
                </c:pt>
                <c:pt idx="1344">
                  <c:v>2671528.0114722219</c:v>
                </c:pt>
                <c:pt idx="1345">
                  <c:v>2671528.0114722219</c:v>
                </c:pt>
                <c:pt idx="1346">
                  <c:v>2671528.0114722219</c:v>
                </c:pt>
                <c:pt idx="1347">
                  <c:v>2671528.0114722219</c:v>
                </c:pt>
                <c:pt idx="1348">
                  <c:v>2671528.0114722219</c:v>
                </c:pt>
                <c:pt idx="1349">
                  <c:v>2671528.0114722219</c:v>
                </c:pt>
                <c:pt idx="1350">
                  <c:v>2671528.0114722219</c:v>
                </c:pt>
                <c:pt idx="1351">
                  <c:v>2671528.0114722219</c:v>
                </c:pt>
                <c:pt idx="1352">
                  <c:v>2671528.0114722219</c:v>
                </c:pt>
                <c:pt idx="1353">
                  <c:v>2671528.0114722219</c:v>
                </c:pt>
                <c:pt idx="1354">
                  <c:v>2671528.0114722219</c:v>
                </c:pt>
                <c:pt idx="1355">
                  <c:v>2671528.0114722219</c:v>
                </c:pt>
                <c:pt idx="1356">
                  <c:v>2671528.0114722219</c:v>
                </c:pt>
                <c:pt idx="1357">
                  <c:v>2671528.0114722219</c:v>
                </c:pt>
                <c:pt idx="1358">
                  <c:v>2671528.0114722219</c:v>
                </c:pt>
                <c:pt idx="1359">
                  <c:v>2671528.0114722219</c:v>
                </c:pt>
                <c:pt idx="1360">
                  <c:v>2671528.0114722219</c:v>
                </c:pt>
                <c:pt idx="1361">
                  <c:v>2671528.0114722219</c:v>
                </c:pt>
                <c:pt idx="1362">
                  <c:v>2671528.0114722219</c:v>
                </c:pt>
                <c:pt idx="1363">
                  <c:v>2671528.0114722219</c:v>
                </c:pt>
                <c:pt idx="1364">
                  <c:v>2671698.1542455554</c:v>
                </c:pt>
                <c:pt idx="1365">
                  <c:v>2672789.3266322222</c:v>
                </c:pt>
                <c:pt idx="1366">
                  <c:v>2672789.3266322222</c:v>
                </c:pt>
                <c:pt idx="1367">
                  <c:v>2672789.3266322222</c:v>
                </c:pt>
                <c:pt idx="1368">
                  <c:v>2672789.3266322222</c:v>
                </c:pt>
                <c:pt idx="1369">
                  <c:v>2672789.3266322222</c:v>
                </c:pt>
                <c:pt idx="1370">
                  <c:v>2672789.3266322222</c:v>
                </c:pt>
                <c:pt idx="1371">
                  <c:v>2672789.3266322222</c:v>
                </c:pt>
                <c:pt idx="1372">
                  <c:v>2672789.3266322222</c:v>
                </c:pt>
                <c:pt idx="1373">
                  <c:v>2672789.3266322222</c:v>
                </c:pt>
                <c:pt idx="1374">
                  <c:v>2672789.3266322222</c:v>
                </c:pt>
                <c:pt idx="1375">
                  <c:v>2672789.3266322222</c:v>
                </c:pt>
                <c:pt idx="1376">
                  <c:v>2672789.3266322222</c:v>
                </c:pt>
                <c:pt idx="1377">
                  <c:v>2672789.3266322222</c:v>
                </c:pt>
                <c:pt idx="1378">
                  <c:v>2672789.3266322222</c:v>
                </c:pt>
                <c:pt idx="1379">
                  <c:v>2672789.3266322222</c:v>
                </c:pt>
                <c:pt idx="1380">
                  <c:v>2672789.3266322222</c:v>
                </c:pt>
                <c:pt idx="1381">
                  <c:v>2672789.3266322222</c:v>
                </c:pt>
                <c:pt idx="1382">
                  <c:v>2672789.3266322222</c:v>
                </c:pt>
                <c:pt idx="1383">
                  <c:v>2682800.0496022222</c:v>
                </c:pt>
                <c:pt idx="1384">
                  <c:v>2695900.2717644442</c:v>
                </c:pt>
                <c:pt idx="1385">
                  <c:v>2702461.0171244442</c:v>
                </c:pt>
                <c:pt idx="1386">
                  <c:v>2703596.6460211109</c:v>
                </c:pt>
                <c:pt idx="1387">
                  <c:v>2706957.4547588886</c:v>
                </c:pt>
                <c:pt idx="1388">
                  <c:v>2717750.1124544442</c:v>
                </c:pt>
                <c:pt idx="1389">
                  <c:v>2737175.0916211107</c:v>
                </c:pt>
                <c:pt idx="1390">
                  <c:v>2760587.7899544439</c:v>
                </c:pt>
                <c:pt idx="1391">
                  <c:v>2779694.5129122217</c:v>
                </c:pt>
                <c:pt idx="1392">
                  <c:v>2789784.7401655549</c:v>
                </c:pt>
                <c:pt idx="1393">
                  <c:v>2790861.7118855547</c:v>
                </c:pt>
                <c:pt idx="1394">
                  <c:v>2790861.7118855547</c:v>
                </c:pt>
                <c:pt idx="1395">
                  <c:v>2790861.7118855547</c:v>
                </c:pt>
                <c:pt idx="1396">
                  <c:v>2790861.7118855547</c:v>
                </c:pt>
                <c:pt idx="1397">
                  <c:v>2790861.7118855547</c:v>
                </c:pt>
                <c:pt idx="1398">
                  <c:v>2790861.7118855547</c:v>
                </c:pt>
                <c:pt idx="1399">
                  <c:v>2790861.7118855547</c:v>
                </c:pt>
                <c:pt idx="1400">
                  <c:v>2790861.7118855547</c:v>
                </c:pt>
                <c:pt idx="1401">
                  <c:v>2790861.7118855547</c:v>
                </c:pt>
                <c:pt idx="1402">
                  <c:v>2790861.7118855547</c:v>
                </c:pt>
                <c:pt idx="1403">
                  <c:v>2790861.7118855547</c:v>
                </c:pt>
                <c:pt idx="1404">
                  <c:v>2790861.7118855547</c:v>
                </c:pt>
                <c:pt idx="1405">
                  <c:v>2790861.7118855547</c:v>
                </c:pt>
                <c:pt idx="1406">
                  <c:v>2790861.7118855547</c:v>
                </c:pt>
                <c:pt idx="1407">
                  <c:v>2790861.7118855547</c:v>
                </c:pt>
                <c:pt idx="1408">
                  <c:v>2790861.7118855547</c:v>
                </c:pt>
                <c:pt idx="1409">
                  <c:v>2790861.7118855547</c:v>
                </c:pt>
                <c:pt idx="1410">
                  <c:v>2790861.7118855547</c:v>
                </c:pt>
                <c:pt idx="1411">
                  <c:v>2790861.7118855547</c:v>
                </c:pt>
                <c:pt idx="1412">
                  <c:v>2790861.7118855547</c:v>
                </c:pt>
                <c:pt idx="1413">
                  <c:v>2790861.7118855547</c:v>
                </c:pt>
                <c:pt idx="1414">
                  <c:v>2790861.7118855547</c:v>
                </c:pt>
                <c:pt idx="1415">
                  <c:v>2797415.0349988881</c:v>
                </c:pt>
                <c:pt idx="1416">
                  <c:v>2810632.126897777</c:v>
                </c:pt>
                <c:pt idx="1417">
                  <c:v>2827380.1028844435</c:v>
                </c:pt>
                <c:pt idx="1418">
                  <c:v>2841836.1493911101</c:v>
                </c:pt>
                <c:pt idx="1419">
                  <c:v>2847439.8056755546</c:v>
                </c:pt>
                <c:pt idx="1420">
                  <c:v>2847439.8056755546</c:v>
                </c:pt>
                <c:pt idx="1421">
                  <c:v>2847439.8056755546</c:v>
                </c:pt>
                <c:pt idx="1422">
                  <c:v>2847439.8056755546</c:v>
                </c:pt>
                <c:pt idx="1423">
                  <c:v>2847439.8056755546</c:v>
                </c:pt>
                <c:pt idx="1424">
                  <c:v>2847439.8056755546</c:v>
                </c:pt>
                <c:pt idx="1425">
                  <c:v>2848573.7722355546</c:v>
                </c:pt>
                <c:pt idx="1426">
                  <c:v>2858621.3766888878</c:v>
                </c:pt>
                <c:pt idx="1427">
                  <c:v>2871443.8886333322</c:v>
                </c:pt>
                <c:pt idx="1428">
                  <c:v>2876071.2814644435</c:v>
                </c:pt>
                <c:pt idx="1429">
                  <c:v>2876071.2814644435</c:v>
                </c:pt>
                <c:pt idx="1430">
                  <c:v>2876071.2814644435</c:v>
                </c:pt>
                <c:pt idx="1431">
                  <c:v>2876071.2814644435</c:v>
                </c:pt>
                <c:pt idx="1432">
                  <c:v>2876071.2814644435</c:v>
                </c:pt>
                <c:pt idx="1433">
                  <c:v>2876071.2814644435</c:v>
                </c:pt>
                <c:pt idx="1434">
                  <c:v>2876071.2814644435</c:v>
                </c:pt>
                <c:pt idx="1435">
                  <c:v>2876071.2814644435</c:v>
                </c:pt>
                <c:pt idx="1436">
                  <c:v>2876071.2814644435</c:v>
                </c:pt>
                <c:pt idx="1437">
                  <c:v>2876911.7274611103</c:v>
                </c:pt>
                <c:pt idx="1438">
                  <c:v>2878333.0220544436</c:v>
                </c:pt>
                <c:pt idx="1439">
                  <c:v>2878333.0220544436</c:v>
                </c:pt>
                <c:pt idx="1440">
                  <c:v>2878333.0220544436</c:v>
                </c:pt>
                <c:pt idx="1441">
                  <c:v>2878333.0220544436</c:v>
                </c:pt>
                <c:pt idx="1442">
                  <c:v>2878333.0220544436</c:v>
                </c:pt>
                <c:pt idx="1443">
                  <c:v>2878333.0220544436</c:v>
                </c:pt>
                <c:pt idx="1444">
                  <c:v>2878333.0220544436</c:v>
                </c:pt>
                <c:pt idx="1445">
                  <c:v>2878333.0220544436</c:v>
                </c:pt>
                <c:pt idx="1446">
                  <c:v>2878333.0220544436</c:v>
                </c:pt>
                <c:pt idx="1447">
                  <c:v>2878333.0220544436</c:v>
                </c:pt>
                <c:pt idx="1448">
                  <c:v>2878333.0220544436</c:v>
                </c:pt>
                <c:pt idx="1449">
                  <c:v>2878333.0220544436</c:v>
                </c:pt>
                <c:pt idx="1450">
                  <c:v>2878333.0220544436</c:v>
                </c:pt>
                <c:pt idx="1451">
                  <c:v>2878333.0220544436</c:v>
                </c:pt>
                <c:pt idx="1452">
                  <c:v>2878333.0220544436</c:v>
                </c:pt>
                <c:pt idx="1453">
                  <c:v>2878333.0220544436</c:v>
                </c:pt>
                <c:pt idx="1454">
                  <c:v>2878333.0220544436</c:v>
                </c:pt>
                <c:pt idx="1455">
                  <c:v>2878333.0220544436</c:v>
                </c:pt>
                <c:pt idx="1456">
                  <c:v>2878333.0220544436</c:v>
                </c:pt>
                <c:pt idx="1457">
                  <c:v>2878333.0220544436</c:v>
                </c:pt>
                <c:pt idx="1458">
                  <c:v>2878333.0220544436</c:v>
                </c:pt>
                <c:pt idx="1459">
                  <c:v>2878333.0220544436</c:v>
                </c:pt>
                <c:pt idx="1460">
                  <c:v>2878333.0220544436</c:v>
                </c:pt>
                <c:pt idx="1461">
                  <c:v>2878333.0220544436</c:v>
                </c:pt>
                <c:pt idx="1462">
                  <c:v>2878333.0220544436</c:v>
                </c:pt>
                <c:pt idx="1463">
                  <c:v>2878333.0220544436</c:v>
                </c:pt>
                <c:pt idx="1464">
                  <c:v>2878333.0220544436</c:v>
                </c:pt>
                <c:pt idx="1465">
                  <c:v>2878333.0220544436</c:v>
                </c:pt>
                <c:pt idx="1466">
                  <c:v>2878333.0220544436</c:v>
                </c:pt>
                <c:pt idx="1467">
                  <c:v>2878333.0220544436</c:v>
                </c:pt>
                <c:pt idx="1468">
                  <c:v>2878333.0220544436</c:v>
                </c:pt>
                <c:pt idx="1469">
                  <c:v>2878333.0220544436</c:v>
                </c:pt>
                <c:pt idx="1470">
                  <c:v>2878333.0220544436</c:v>
                </c:pt>
                <c:pt idx="1471">
                  <c:v>2878333.0220544436</c:v>
                </c:pt>
                <c:pt idx="1472">
                  <c:v>2878333.0220544436</c:v>
                </c:pt>
                <c:pt idx="1473">
                  <c:v>2878333.0220544436</c:v>
                </c:pt>
                <c:pt idx="1474">
                  <c:v>2878333.0220544436</c:v>
                </c:pt>
                <c:pt idx="1475">
                  <c:v>2878333.0220544436</c:v>
                </c:pt>
                <c:pt idx="1476">
                  <c:v>2878333.0220544436</c:v>
                </c:pt>
                <c:pt idx="1477">
                  <c:v>2878333.0220544436</c:v>
                </c:pt>
                <c:pt idx="1478">
                  <c:v>2878333.0220544436</c:v>
                </c:pt>
                <c:pt idx="1479">
                  <c:v>2878884.1508011101</c:v>
                </c:pt>
                <c:pt idx="1480">
                  <c:v>2879873.8857744434</c:v>
                </c:pt>
                <c:pt idx="1481">
                  <c:v>2880969.4533944433</c:v>
                </c:pt>
                <c:pt idx="1482">
                  <c:v>2881939.8125011101</c:v>
                </c:pt>
                <c:pt idx="1483">
                  <c:v>2882755.8290922213</c:v>
                </c:pt>
                <c:pt idx="1484">
                  <c:v>2883499.215198888</c:v>
                </c:pt>
                <c:pt idx="1485">
                  <c:v>2884512.5440877769</c:v>
                </c:pt>
                <c:pt idx="1486">
                  <c:v>2886408.2634444437</c:v>
                </c:pt>
                <c:pt idx="1487">
                  <c:v>2889679.5321911103</c:v>
                </c:pt>
                <c:pt idx="1488">
                  <c:v>2894886.580246666</c:v>
                </c:pt>
                <c:pt idx="1489">
                  <c:v>2902602.449066666</c:v>
                </c:pt>
                <c:pt idx="1490">
                  <c:v>2913128.7094266661</c:v>
                </c:pt>
                <c:pt idx="1491">
                  <c:v>2926367.0354899997</c:v>
                </c:pt>
                <c:pt idx="1492">
                  <c:v>2941408.4409066662</c:v>
                </c:pt>
                <c:pt idx="1493">
                  <c:v>2956973.6355944439</c:v>
                </c:pt>
                <c:pt idx="1494">
                  <c:v>2972391.9689277774</c:v>
                </c:pt>
                <c:pt idx="1495">
                  <c:v>2986558.9121766663</c:v>
                </c:pt>
                <c:pt idx="1496">
                  <c:v>2998982.2816411108</c:v>
                </c:pt>
                <c:pt idx="1497">
                  <c:v>3009266.8945044442</c:v>
                </c:pt>
                <c:pt idx="1498">
                  <c:v>3016662.345434444</c:v>
                </c:pt>
                <c:pt idx="1499">
                  <c:v>3020873.6396266664</c:v>
                </c:pt>
                <c:pt idx="1500">
                  <c:v>3021693.5492099999</c:v>
                </c:pt>
                <c:pt idx="1501">
                  <c:v>3021693.5492099999</c:v>
                </c:pt>
                <c:pt idx="1502">
                  <c:v>3021693.5492099999</c:v>
                </c:pt>
                <c:pt idx="1503">
                  <c:v>3021693.5492099999</c:v>
                </c:pt>
                <c:pt idx="1504">
                  <c:v>3021693.5492099999</c:v>
                </c:pt>
                <c:pt idx="1505">
                  <c:v>3021693.5492099999</c:v>
                </c:pt>
                <c:pt idx="1506">
                  <c:v>3021693.5492099999</c:v>
                </c:pt>
                <c:pt idx="1507">
                  <c:v>3021693.5492099999</c:v>
                </c:pt>
                <c:pt idx="1508">
                  <c:v>3021693.5492099999</c:v>
                </c:pt>
                <c:pt idx="1509">
                  <c:v>3021693.5492099999</c:v>
                </c:pt>
                <c:pt idx="1510">
                  <c:v>3023086.1950677778</c:v>
                </c:pt>
                <c:pt idx="1511">
                  <c:v>3028364.6988177779</c:v>
                </c:pt>
                <c:pt idx="1512">
                  <c:v>3037725.0001644446</c:v>
                </c:pt>
                <c:pt idx="1513">
                  <c:v>3050907.6497066668</c:v>
                </c:pt>
                <c:pt idx="1514">
                  <c:v>3066000.2194255558</c:v>
                </c:pt>
                <c:pt idx="1515">
                  <c:v>3079689.1592077781</c:v>
                </c:pt>
                <c:pt idx="1516">
                  <c:v>3088292.2539100004</c:v>
                </c:pt>
                <c:pt idx="1517">
                  <c:v>3091514.0419122227</c:v>
                </c:pt>
                <c:pt idx="1518">
                  <c:v>3091514.0419122227</c:v>
                </c:pt>
                <c:pt idx="1519">
                  <c:v>3091514.0419122227</c:v>
                </c:pt>
                <c:pt idx="1520">
                  <c:v>3091514.0419122227</c:v>
                </c:pt>
                <c:pt idx="1521">
                  <c:v>3091514.0419122227</c:v>
                </c:pt>
                <c:pt idx="1522">
                  <c:v>3091514.0419122227</c:v>
                </c:pt>
                <c:pt idx="1523">
                  <c:v>3091514.0419122227</c:v>
                </c:pt>
                <c:pt idx="1524">
                  <c:v>3091514.0419122227</c:v>
                </c:pt>
                <c:pt idx="1525">
                  <c:v>3091514.0419122227</c:v>
                </c:pt>
                <c:pt idx="1526">
                  <c:v>3091514.0419122227</c:v>
                </c:pt>
                <c:pt idx="1527">
                  <c:v>3091514.0419122227</c:v>
                </c:pt>
                <c:pt idx="1528">
                  <c:v>3091514.0419122227</c:v>
                </c:pt>
                <c:pt idx="1529">
                  <c:v>3091514.0419122227</c:v>
                </c:pt>
                <c:pt idx="1530">
                  <c:v>3091514.0419122227</c:v>
                </c:pt>
                <c:pt idx="1531">
                  <c:v>3091514.0419122227</c:v>
                </c:pt>
                <c:pt idx="1532">
                  <c:v>3091514.0419122227</c:v>
                </c:pt>
                <c:pt idx="1533">
                  <c:v>3091514.0419122227</c:v>
                </c:pt>
                <c:pt idx="1534">
                  <c:v>3091514.0419122227</c:v>
                </c:pt>
                <c:pt idx="1535">
                  <c:v>3095753.7419300005</c:v>
                </c:pt>
                <c:pt idx="1536">
                  <c:v>3107434.5667655561</c:v>
                </c:pt>
                <c:pt idx="1537">
                  <c:v>3124864.3439033339</c:v>
                </c:pt>
                <c:pt idx="1538">
                  <c:v>3147356.607743334</c:v>
                </c:pt>
                <c:pt idx="1539">
                  <c:v>3173539.6609033342</c:v>
                </c:pt>
                <c:pt idx="1540">
                  <c:v>3202389.0511933342</c:v>
                </c:pt>
                <c:pt idx="1541">
                  <c:v>3232736.0874777786</c:v>
                </c:pt>
                <c:pt idx="1542">
                  <c:v>3261084.7963644452</c:v>
                </c:pt>
                <c:pt idx="1543">
                  <c:v>3283503.2913211118</c:v>
                </c:pt>
                <c:pt idx="1544">
                  <c:v>3295023.8145277784</c:v>
                </c:pt>
                <c:pt idx="1545">
                  <c:v>3295147.0795277786</c:v>
                </c:pt>
                <c:pt idx="1546">
                  <c:v>3295147.0795277786</c:v>
                </c:pt>
                <c:pt idx="1547">
                  <c:v>3295147.0795277786</c:v>
                </c:pt>
                <c:pt idx="1548">
                  <c:v>3295147.0795277786</c:v>
                </c:pt>
                <c:pt idx="1549">
                  <c:v>3295147.0795277786</c:v>
                </c:pt>
                <c:pt idx="1550">
                  <c:v>3295147.0795277786</c:v>
                </c:pt>
                <c:pt idx="1551">
                  <c:v>3295147.0795277786</c:v>
                </c:pt>
                <c:pt idx="1552">
                  <c:v>3295147.0795277786</c:v>
                </c:pt>
                <c:pt idx="1553">
                  <c:v>3295147.0795277786</c:v>
                </c:pt>
                <c:pt idx="1554">
                  <c:v>3295147.0795277786</c:v>
                </c:pt>
                <c:pt idx="1555">
                  <c:v>3295147.0795277786</c:v>
                </c:pt>
                <c:pt idx="1556">
                  <c:v>3295147.0795277786</c:v>
                </c:pt>
                <c:pt idx="1557">
                  <c:v>3295147.0795277786</c:v>
                </c:pt>
                <c:pt idx="1558">
                  <c:v>3295147.0795277786</c:v>
                </c:pt>
                <c:pt idx="1559">
                  <c:v>3296886.1737455563</c:v>
                </c:pt>
                <c:pt idx="1560">
                  <c:v>3299112.7204122227</c:v>
                </c:pt>
                <c:pt idx="1561">
                  <c:v>3300957.6568388892</c:v>
                </c:pt>
                <c:pt idx="1562">
                  <c:v>3302401.5338522224</c:v>
                </c:pt>
                <c:pt idx="1563">
                  <c:v>3304328.6935722223</c:v>
                </c:pt>
                <c:pt idx="1564">
                  <c:v>3306719.6417666669</c:v>
                </c:pt>
                <c:pt idx="1565">
                  <c:v>3308647.2920022225</c:v>
                </c:pt>
                <c:pt idx="1566">
                  <c:v>3311035.5538088894</c:v>
                </c:pt>
                <c:pt idx="1567">
                  <c:v>3311935.4147722227</c:v>
                </c:pt>
                <c:pt idx="1568">
                  <c:v>3311935.4147722227</c:v>
                </c:pt>
                <c:pt idx="1569">
                  <c:v>3311935.4147722227</c:v>
                </c:pt>
                <c:pt idx="1570">
                  <c:v>3311935.4147722227</c:v>
                </c:pt>
                <c:pt idx="1571">
                  <c:v>3311935.4147722227</c:v>
                </c:pt>
                <c:pt idx="1572">
                  <c:v>3311935.4147722227</c:v>
                </c:pt>
                <c:pt idx="1573">
                  <c:v>3311935.4147722227</c:v>
                </c:pt>
                <c:pt idx="1574">
                  <c:v>3311935.4147722227</c:v>
                </c:pt>
                <c:pt idx="1575">
                  <c:v>3311935.4147722227</c:v>
                </c:pt>
                <c:pt idx="1576">
                  <c:v>3311935.4147722227</c:v>
                </c:pt>
                <c:pt idx="1577">
                  <c:v>3311935.4147722227</c:v>
                </c:pt>
                <c:pt idx="1578">
                  <c:v>3311935.4147722227</c:v>
                </c:pt>
                <c:pt idx="1579">
                  <c:v>3311935.4147722227</c:v>
                </c:pt>
                <c:pt idx="1580">
                  <c:v>3311935.4147722227</c:v>
                </c:pt>
                <c:pt idx="1581">
                  <c:v>3311935.4147722227</c:v>
                </c:pt>
                <c:pt idx="1582">
                  <c:v>3311935.4147722227</c:v>
                </c:pt>
                <c:pt idx="1583">
                  <c:v>3311935.4147722227</c:v>
                </c:pt>
                <c:pt idx="1584">
                  <c:v>3311935.4147722227</c:v>
                </c:pt>
                <c:pt idx="1585">
                  <c:v>3311935.4147722227</c:v>
                </c:pt>
                <c:pt idx="1586">
                  <c:v>3311935.4147722227</c:v>
                </c:pt>
                <c:pt idx="1587">
                  <c:v>3311935.4147722227</c:v>
                </c:pt>
                <c:pt idx="1588">
                  <c:v>3311935.4147722227</c:v>
                </c:pt>
                <c:pt idx="1589">
                  <c:v>3311935.4147722227</c:v>
                </c:pt>
                <c:pt idx="1590">
                  <c:v>3311935.4147722227</c:v>
                </c:pt>
                <c:pt idx="1591">
                  <c:v>3311935.4147722227</c:v>
                </c:pt>
                <c:pt idx="1592">
                  <c:v>3311935.4147722227</c:v>
                </c:pt>
                <c:pt idx="1593">
                  <c:v>3311935.4147722227</c:v>
                </c:pt>
                <c:pt idx="1594">
                  <c:v>3311935.4147722227</c:v>
                </c:pt>
                <c:pt idx="1595">
                  <c:v>3311935.4147722227</c:v>
                </c:pt>
                <c:pt idx="1596">
                  <c:v>3311935.4147722227</c:v>
                </c:pt>
                <c:pt idx="1597">
                  <c:v>3311935.4147722227</c:v>
                </c:pt>
                <c:pt idx="1598">
                  <c:v>3311935.4147722227</c:v>
                </c:pt>
                <c:pt idx="1599">
                  <c:v>3311935.4147722227</c:v>
                </c:pt>
                <c:pt idx="1600">
                  <c:v>3311935.4147722227</c:v>
                </c:pt>
                <c:pt idx="1601">
                  <c:v>3311935.4147722227</c:v>
                </c:pt>
                <c:pt idx="1602">
                  <c:v>3311935.4147722227</c:v>
                </c:pt>
                <c:pt idx="1603">
                  <c:v>3311935.4147722227</c:v>
                </c:pt>
                <c:pt idx="1604">
                  <c:v>3311935.4147722227</c:v>
                </c:pt>
                <c:pt idx="1605">
                  <c:v>3311935.4147722227</c:v>
                </c:pt>
                <c:pt idx="1606">
                  <c:v>3311935.4147722227</c:v>
                </c:pt>
                <c:pt idx="1607">
                  <c:v>3311935.4147722227</c:v>
                </c:pt>
                <c:pt idx="1608">
                  <c:v>3311935.4147722227</c:v>
                </c:pt>
                <c:pt idx="1609">
                  <c:v>3311935.4147722227</c:v>
                </c:pt>
                <c:pt idx="1610">
                  <c:v>3311935.4147722227</c:v>
                </c:pt>
                <c:pt idx="1611">
                  <c:v>3311935.4147722227</c:v>
                </c:pt>
                <c:pt idx="1612">
                  <c:v>3311935.4147722227</c:v>
                </c:pt>
                <c:pt idx="1613">
                  <c:v>3311935.4147722227</c:v>
                </c:pt>
                <c:pt idx="1614">
                  <c:v>3311935.4147722227</c:v>
                </c:pt>
                <c:pt idx="1615">
                  <c:v>3311935.4147722227</c:v>
                </c:pt>
                <c:pt idx="1616">
                  <c:v>3311935.4147722227</c:v>
                </c:pt>
                <c:pt idx="1617">
                  <c:v>3311935.4147722227</c:v>
                </c:pt>
                <c:pt idx="1618">
                  <c:v>3311935.4147722227</c:v>
                </c:pt>
                <c:pt idx="1619">
                  <c:v>3311935.4147722227</c:v>
                </c:pt>
                <c:pt idx="1620">
                  <c:v>3311935.4147722227</c:v>
                </c:pt>
                <c:pt idx="1621">
                  <c:v>3311935.4147722227</c:v>
                </c:pt>
                <c:pt idx="1622">
                  <c:v>3311935.4147722227</c:v>
                </c:pt>
                <c:pt idx="1623">
                  <c:v>3311935.4147722227</c:v>
                </c:pt>
                <c:pt idx="1624">
                  <c:v>3311935.4147722227</c:v>
                </c:pt>
                <c:pt idx="1625">
                  <c:v>3311935.4147722227</c:v>
                </c:pt>
                <c:pt idx="1626">
                  <c:v>3311935.4147722227</c:v>
                </c:pt>
                <c:pt idx="1627">
                  <c:v>3311935.4147722227</c:v>
                </c:pt>
                <c:pt idx="1628">
                  <c:v>3311935.4147722227</c:v>
                </c:pt>
                <c:pt idx="1629">
                  <c:v>3311935.4147722227</c:v>
                </c:pt>
                <c:pt idx="1630">
                  <c:v>3311935.4147722227</c:v>
                </c:pt>
                <c:pt idx="1631">
                  <c:v>3311935.4147722227</c:v>
                </c:pt>
                <c:pt idx="1632">
                  <c:v>3311935.4147722227</c:v>
                </c:pt>
                <c:pt idx="1633">
                  <c:v>3311935.4147722227</c:v>
                </c:pt>
                <c:pt idx="1634">
                  <c:v>3311935.4147722227</c:v>
                </c:pt>
                <c:pt idx="1635">
                  <c:v>3311935.4147722227</c:v>
                </c:pt>
                <c:pt idx="1636">
                  <c:v>3311935.4147722227</c:v>
                </c:pt>
                <c:pt idx="1637">
                  <c:v>3311935.4147722227</c:v>
                </c:pt>
                <c:pt idx="1638">
                  <c:v>3311935.4147722227</c:v>
                </c:pt>
                <c:pt idx="1639">
                  <c:v>3311935.4147722227</c:v>
                </c:pt>
                <c:pt idx="1640">
                  <c:v>3311935.4147722227</c:v>
                </c:pt>
                <c:pt idx="1641">
                  <c:v>3311935.4147722227</c:v>
                </c:pt>
                <c:pt idx="1642">
                  <c:v>3311935.4147722227</c:v>
                </c:pt>
                <c:pt idx="1643">
                  <c:v>3311935.4147722227</c:v>
                </c:pt>
                <c:pt idx="1644">
                  <c:v>3311935.4147722227</c:v>
                </c:pt>
                <c:pt idx="1645">
                  <c:v>3311935.4147722227</c:v>
                </c:pt>
                <c:pt idx="1646">
                  <c:v>3311935.4147722227</c:v>
                </c:pt>
                <c:pt idx="1647">
                  <c:v>3311935.4147722227</c:v>
                </c:pt>
                <c:pt idx="1648">
                  <c:v>3311935.4147722227</c:v>
                </c:pt>
                <c:pt idx="1649">
                  <c:v>3311935.4147722227</c:v>
                </c:pt>
                <c:pt idx="1650">
                  <c:v>3311935.4147722227</c:v>
                </c:pt>
                <c:pt idx="1651">
                  <c:v>3311935.4147722227</c:v>
                </c:pt>
                <c:pt idx="1652">
                  <c:v>3311935.4147722227</c:v>
                </c:pt>
                <c:pt idx="1653">
                  <c:v>3311935.4147722227</c:v>
                </c:pt>
                <c:pt idx="1654">
                  <c:v>3311935.4147722227</c:v>
                </c:pt>
                <c:pt idx="1655">
                  <c:v>3311935.4147722227</c:v>
                </c:pt>
                <c:pt idx="1656">
                  <c:v>3311935.4147722227</c:v>
                </c:pt>
                <c:pt idx="1657">
                  <c:v>3311935.4147722227</c:v>
                </c:pt>
                <c:pt idx="1658">
                  <c:v>3311935.4147722227</c:v>
                </c:pt>
                <c:pt idx="1659">
                  <c:v>3311935.4147722227</c:v>
                </c:pt>
                <c:pt idx="1660">
                  <c:v>3311935.4147722227</c:v>
                </c:pt>
                <c:pt idx="1661">
                  <c:v>3311935.4147722227</c:v>
                </c:pt>
                <c:pt idx="1662">
                  <c:v>3311935.4147722227</c:v>
                </c:pt>
                <c:pt idx="1663">
                  <c:v>3311935.4147722227</c:v>
                </c:pt>
                <c:pt idx="1664">
                  <c:v>3311935.4147722227</c:v>
                </c:pt>
                <c:pt idx="1665">
                  <c:v>3311935.4147722227</c:v>
                </c:pt>
                <c:pt idx="1666">
                  <c:v>3311935.4147722227</c:v>
                </c:pt>
                <c:pt idx="1667">
                  <c:v>3311935.4147722227</c:v>
                </c:pt>
                <c:pt idx="1668">
                  <c:v>3311935.4147722227</c:v>
                </c:pt>
                <c:pt idx="1669">
                  <c:v>3311935.4147722227</c:v>
                </c:pt>
                <c:pt idx="1670">
                  <c:v>3311935.4147722227</c:v>
                </c:pt>
                <c:pt idx="1671">
                  <c:v>3311935.4147722227</c:v>
                </c:pt>
                <c:pt idx="1672">
                  <c:v>3311935.4147722227</c:v>
                </c:pt>
                <c:pt idx="1673">
                  <c:v>3311935.4147722227</c:v>
                </c:pt>
                <c:pt idx="1674">
                  <c:v>3311935.4147722227</c:v>
                </c:pt>
                <c:pt idx="1675">
                  <c:v>3311935.4147722227</c:v>
                </c:pt>
                <c:pt idx="1676">
                  <c:v>3311935.4147722227</c:v>
                </c:pt>
                <c:pt idx="1677">
                  <c:v>3311935.4147722227</c:v>
                </c:pt>
                <c:pt idx="1678">
                  <c:v>3311935.4147722227</c:v>
                </c:pt>
                <c:pt idx="1679">
                  <c:v>3311935.4147722227</c:v>
                </c:pt>
                <c:pt idx="1680">
                  <c:v>3311935.4147722227</c:v>
                </c:pt>
                <c:pt idx="1681">
                  <c:v>3311935.4147722227</c:v>
                </c:pt>
                <c:pt idx="1682">
                  <c:v>3311935.4147722227</c:v>
                </c:pt>
                <c:pt idx="1683">
                  <c:v>3311935.4147722227</c:v>
                </c:pt>
                <c:pt idx="1684">
                  <c:v>3311935.4147722227</c:v>
                </c:pt>
                <c:pt idx="1685">
                  <c:v>3311935.4147722227</c:v>
                </c:pt>
                <c:pt idx="1686">
                  <c:v>3311935.4147722227</c:v>
                </c:pt>
                <c:pt idx="1687">
                  <c:v>3311935.4147722227</c:v>
                </c:pt>
                <c:pt idx="1688">
                  <c:v>3311935.4147722227</c:v>
                </c:pt>
                <c:pt idx="1689">
                  <c:v>3311935.4147722227</c:v>
                </c:pt>
                <c:pt idx="1690">
                  <c:v>3311935.4147722227</c:v>
                </c:pt>
                <c:pt idx="1691">
                  <c:v>3311935.4147722227</c:v>
                </c:pt>
                <c:pt idx="1692">
                  <c:v>3311935.4147722227</c:v>
                </c:pt>
                <c:pt idx="1693">
                  <c:v>3311935.4147722227</c:v>
                </c:pt>
                <c:pt idx="1694">
                  <c:v>3311935.4147722227</c:v>
                </c:pt>
                <c:pt idx="1695">
                  <c:v>3311935.4147722227</c:v>
                </c:pt>
                <c:pt idx="1696">
                  <c:v>3311935.4147722227</c:v>
                </c:pt>
                <c:pt idx="1697">
                  <c:v>3311935.4147722227</c:v>
                </c:pt>
                <c:pt idx="1698">
                  <c:v>3311935.4147722227</c:v>
                </c:pt>
                <c:pt idx="1699">
                  <c:v>3311935.4147722227</c:v>
                </c:pt>
                <c:pt idx="1700">
                  <c:v>3311935.4147722227</c:v>
                </c:pt>
                <c:pt idx="1701">
                  <c:v>3311935.4147722227</c:v>
                </c:pt>
                <c:pt idx="1702">
                  <c:v>3311935.4147722227</c:v>
                </c:pt>
                <c:pt idx="1703">
                  <c:v>3311935.4147722227</c:v>
                </c:pt>
                <c:pt idx="1704">
                  <c:v>3311935.4147722227</c:v>
                </c:pt>
                <c:pt idx="1705">
                  <c:v>3311935.4147722227</c:v>
                </c:pt>
                <c:pt idx="1706">
                  <c:v>3311935.4147722227</c:v>
                </c:pt>
                <c:pt idx="1707">
                  <c:v>3311935.4147722227</c:v>
                </c:pt>
                <c:pt idx="1708">
                  <c:v>3311935.4147722227</c:v>
                </c:pt>
                <c:pt idx="1709">
                  <c:v>3311935.4147722227</c:v>
                </c:pt>
                <c:pt idx="1710">
                  <c:v>3311935.4147722227</c:v>
                </c:pt>
                <c:pt idx="1711">
                  <c:v>3311935.4147722227</c:v>
                </c:pt>
                <c:pt idx="1712">
                  <c:v>3311935.4147722227</c:v>
                </c:pt>
                <c:pt idx="1713">
                  <c:v>3311935.4147722227</c:v>
                </c:pt>
                <c:pt idx="1714">
                  <c:v>3311935.4147722227</c:v>
                </c:pt>
                <c:pt idx="1715">
                  <c:v>3311935.4147722227</c:v>
                </c:pt>
                <c:pt idx="1716">
                  <c:v>3311935.4147722227</c:v>
                </c:pt>
                <c:pt idx="1717">
                  <c:v>3311935.4147722227</c:v>
                </c:pt>
                <c:pt idx="1718">
                  <c:v>3311935.4147722227</c:v>
                </c:pt>
                <c:pt idx="1719">
                  <c:v>3311935.4147722227</c:v>
                </c:pt>
                <c:pt idx="1720">
                  <c:v>3311935.4147722227</c:v>
                </c:pt>
                <c:pt idx="1721">
                  <c:v>3311935.4147722227</c:v>
                </c:pt>
                <c:pt idx="1722">
                  <c:v>3311935.4147722227</c:v>
                </c:pt>
                <c:pt idx="1723">
                  <c:v>3311935.4147722227</c:v>
                </c:pt>
                <c:pt idx="1724">
                  <c:v>3311935.4147722227</c:v>
                </c:pt>
                <c:pt idx="1725">
                  <c:v>3311935.4147722227</c:v>
                </c:pt>
                <c:pt idx="1726">
                  <c:v>3311935.4147722227</c:v>
                </c:pt>
                <c:pt idx="1727">
                  <c:v>3311935.4147722227</c:v>
                </c:pt>
                <c:pt idx="1728">
                  <c:v>3311935.4147722227</c:v>
                </c:pt>
                <c:pt idx="1729">
                  <c:v>3311935.4147722227</c:v>
                </c:pt>
                <c:pt idx="1730">
                  <c:v>3311935.4147722227</c:v>
                </c:pt>
                <c:pt idx="1731">
                  <c:v>3311935.4147722227</c:v>
                </c:pt>
                <c:pt idx="1732">
                  <c:v>3311935.4147722227</c:v>
                </c:pt>
                <c:pt idx="1733">
                  <c:v>3311935.4147722227</c:v>
                </c:pt>
                <c:pt idx="1734">
                  <c:v>3311935.4147722227</c:v>
                </c:pt>
                <c:pt idx="1735">
                  <c:v>3311935.4147722227</c:v>
                </c:pt>
                <c:pt idx="1736">
                  <c:v>3311935.4147722227</c:v>
                </c:pt>
                <c:pt idx="1737">
                  <c:v>3311935.4147722227</c:v>
                </c:pt>
                <c:pt idx="1738">
                  <c:v>3311935.4147722227</c:v>
                </c:pt>
                <c:pt idx="1739">
                  <c:v>3311935.4147722227</c:v>
                </c:pt>
                <c:pt idx="1740">
                  <c:v>3311935.4147722227</c:v>
                </c:pt>
                <c:pt idx="1741">
                  <c:v>3311935.4147722227</c:v>
                </c:pt>
                <c:pt idx="1742">
                  <c:v>3311935.4147722227</c:v>
                </c:pt>
                <c:pt idx="1743">
                  <c:v>3311935.4147722227</c:v>
                </c:pt>
                <c:pt idx="1744">
                  <c:v>3311935.4147722227</c:v>
                </c:pt>
                <c:pt idx="1745">
                  <c:v>3311935.4147722227</c:v>
                </c:pt>
                <c:pt idx="1746">
                  <c:v>3311935.4147722227</c:v>
                </c:pt>
                <c:pt idx="1747">
                  <c:v>3311935.4147722227</c:v>
                </c:pt>
                <c:pt idx="1748">
                  <c:v>3311935.4147722227</c:v>
                </c:pt>
                <c:pt idx="1749">
                  <c:v>3311935.4147722227</c:v>
                </c:pt>
                <c:pt idx="1750">
                  <c:v>3311935.4147722227</c:v>
                </c:pt>
                <c:pt idx="1751">
                  <c:v>3311935.4147722227</c:v>
                </c:pt>
                <c:pt idx="1752">
                  <c:v>3311935.4147722227</c:v>
                </c:pt>
                <c:pt idx="1753">
                  <c:v>3311935.4147722227</c:v>
                </c:pt>
                <c:pt idx="1754">
                  <c:v>3311935.4147722227</c:v>
                </c:pt>
                <c:pt idx="1755">
                  <c:v>3311935.4147722227</c:v>
                </c:pt>
                <c:pt idx="1756">
                  <c:v>3311935.4147722227</c:v>
                </c:pt>
                <c:pt idx="1757">
                  <c:v>3311935.4147722227</c:v>
                </c:pt>
                <c:pt idx="1758">
                  <c:v>3311935.4147722227</c:v>
                </c:pt>
                <c:pt idx="1759">
                  <c:v>3311935.4147722227</c:v>
                </c:pt>
                <c:pt idx="1760">
                  <c:v>3311935.4147722227</c:v>
                </c:pt>
                <c:pt idx="1761">
                  <c:v>3311935.4147722227</c:v>
                </c:pt>
                <c:pt idx="1762">
                  <c:v>3311935.4147722227</c:v>
                </c:pt>
                <c:pt idx="1763">
                  <c:v>3311935.4147722227</c:v>
                </c:pt>
                <c:pt idx="1764">
                  <c:v>3311935.4147722227</c:v>
                </c:pt>
                <c:pt idx="1765">
                  <c:v>3311935.4147722227</c:v>
                </c:pt>
                <c:pt idx="1766">
                  <c:v>3311935.4147722227</c:v>
                </c:pt>
                <c:pt idx="1767">
                  <c:v>3311935.4147722227</c:v>
                </c:pt>
                <c:pt idx="1768">
                  <c:v>3311935.4147722227</c:v>
                </c:pt>
                <c:pt idx="1769">
                  <c:v>3311935.4147722227</c:v>
                </c:pt>
                <c:pt idx="1770">
                  <c:v>3311935.4147722227</c:v>
                </c:pt>
                <c:pt idx="1771">
                  <c:v>3311935.4147722227</c:v>
                </c:pt>
                <c:pt idx="1772">
                  <c:v>3311935.4147722227</c:v>
                </c:pt>
                <c:pt idx="1773">
                  <c:v>3311935.4147722227</c:v>
                </c:pt>
                <c:pt idx="1774">
                  <c:v>3311935.4147722227</c:v>
                </c:pt>
                <c:pt idx="1775">
                  <c:v>3311935.4147722227</c:v>
                </c:pt>
                <c:pt idx="1776">
                  <c:v>3311935.4147722227</c:v>
                </c:pt>
                <c:pt idx="1777">
                  <c:v>3311935.4147722227</c:v>
                </c:pt>
                <c:pt idx="1778">
                  <c:v>3311935.4147722227</c:v>
                </c:pt>
                <c:pt idx="1779">
                  <c:v>3311935.4147722227</c:v>
                </c:pt>
                <c:pt idx="1780">
                  <c:v>3311935.4147722227</c:v>
                </c:pt>
                <c:pt idx="1781">
                  <c:v>3311935.4147722227</c:v>
                </c:pt>
                <c:pt idx="1782">
                  <c:v>3311935.4147722227</c:v>
                </c:pt>
                <c:pt idx="1783">
                  <c:v>3311935.4147722227</c:v>
                </c:pt>
                <c:pt idx="1784">
                  <c:v>3311935.4147722227</c:v>
                </c:pt>
                <c:pt idx="1785">
                  <c:v>3311935.4147722227</c:v>
                </c:pt>
                <c:pt idx="1786">
                  <c:v>3311935.4147722227</c:v>
                </c:pt>
                <c:pt idx="1787">
                  <c:v>3311935.4147722227</c:v>
                </c:pt>
                <c:pt idx="1788">
                  <c:v>3311935.4147722227</c:v>
                </c:pt>
                <c:pt idx="1789">
                  <c:v>3311935.4147722227</c:v>
                </c:pt>
                <c:pt idx="1790">
                  <c:v>3311935.4147722227</c:v>
                </c:pt>
                <c:pt idx="1791">
                  <c:v>3311935.4147722227</c:v>
                </c:pt>
                <c:pt idx="1792">
                  <c:v>3311935.4147722227</c:v>
                </c:pt>
                <c:pt idx="1793">
                  <c:v>3311935.4147722227</c:v>
                </c:pt>
                <c:pt idx="1794">
                  <c:v>3311935.4147722227</c:v>
                </c:pt>
                <c:pt idx="1795">
                  <c:v>3311935.4147722227</c:v>
                </c:pt>
                <c:pt idx="1796">
                  <c:v>3311935.4147722227</c:v>
                </c:pt>
                <c:pt idx="1797">
                  <c:v>3311935.4147722227</c:v>
                </c:pt>
                <c:pt idx="1798">
                  <c:v>3311935.4147722227</c:v>
                </c:pt>
                <c:pt idx="1799">
                  <c:v>3311935.4147722227</c:v>
                </c:pt>
                <c:pt idx="1800">
                  <c:v>3311935.4147722227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49-42F6-9EA7-CE4F65C38B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090911"/>
        <c:axId val="55081791"/>
      </c:scatterChart>
      <c:valAx>
        <c:axId val="550909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81791"/>
        <c:crosses val="autoZero"/>
        <c:crossBetween val="midCat"/>
      </c:valAx>
      <c:valAx>
        <c:axId val="55081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909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758303</xdr:colOff>
      <xdr:row>5</xdr:row>
      <xdr:rowOff>2630</xdr:rowOff>
    </xdr:from>
    <xdr:to>
      <xdr:col>24</xdr:col>
      <xdr:colOff>611370</xdr:colOff>
      <xdr:row>18</xdr:row>
      <xdr:rowOff>60549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8C2597B-AF27-33F3-1EF7-54101344EA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781289</xdr:colOff>
      <xdr:row>19</xdr:row>
      <xdr:rowOff>186113</xdr:rowOff>
    </xdr:from>
    <xdr:to>
      <xdr:col>24</xdr:col>
      <xdr:colOff>633029</xdr:colOff>
      <xdr:row>35</xdr:row>
      <xdr:rowOff>18433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D6B3A10-7E71-457E-B793-A610FB5534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11" workbookViewId="0">
      <selection activeCell="I34" sqref="I34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17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16</v>
      </c>
      <c r="D20" s="14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4" t="s">
        <v>23</v>
      </c>
    </row>
    <row r="29" spans="3:4" x14ac:dyDescent="0.3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1808"/>
  <sheetViews>
    <sheetView tabSelected="1" topLeftCell="F2" zoomScale="76" workbookViewId="0">
      <selection activeCell="R24" sqref="R24"/>
    </sheetView>
  </sheetViews>
  <sheetFormatPr defaultColWidth="11.44140625" defaultRowHeight="14.4" x14ac:dyDescent="0.3"/>
  <cols>
    <col min="2" max="2" width="15.109375" bestFit="1" customWidth="1"/>
    <col min="3" max="3" width="19.88671875" customWidth="1"/>
    <col min="4" max="4" width="27.33203125" customWidth="1"/>
    <col min="5" max="5" width="28.6640625" customWidth="1"/>
    <col min="6" max="6" width="14" customWidth="1"/>
    <col min="7" max="7" width="13.6640625" customWidth="1"/>
    <col min="10" max="10" width="12.44140625" bestFit="1" customWidth="1"/>
  </cols>
  <sheetData>
    <row r="1" spans="2:17" ht="15" thickBot="1" x14ac:dyDescent="0.35"/>
    <row r="2" spans="2:17" ht="15" thickBot="1" x14ac:dyDescent="0.35">
      <c r="B2" s="19" t="s">
        <v>49</v>
      </c>
      <c r="C2" s="19" t="s">
        <v>48</v>
      </c>
      <c r="D2" s="19" t="s">
        <v>46</v>
      </c>
      <c r="E2" s="19" t="s">
        <v>47</v>
      </c>
    </row>
    <row r="3" spans="2:17" ht="15" thickBot="1" x14ac:dyDescent="0.35">
      <c r="B3" s="20">
        <v>2194.1999999999998</v>
      </c>
      <c r="C3" s="21">
        <v>2.97</v>
      </c>
      <c r="D3" s="23">
        <v>0.2</v>
      </c>
      <c r="E3" s="22">
        <v>0.32</v>
      </c>
    </row>
    <row r="4" spans="2:17" x14ac:dyDescent="0.3">
      <c r="B4" s="15"/>
    </row>
    <row r="6" spans="2:17" ht="39.6" x14ac:dyDescent="0.3">
      <c r="B6" s="1" t="s">
        <v>26</v>
      </c>
      <c r="C6" s="1" t="s">
        <v>27</v>
      </c>
      <c r="D6" s="1" t="s">
        <v>28</v>
      </c>
      <c r="E6" s="8" t="s">
        <v>29</v>
      </c>
      <c r="F6" s="8" t="s">
        <v>30</v>
      </c>
      <c r="G6" s="8" t="s">
        <v>29</v>
      </c>
      <c r="H6" s="24" t="s">
        <v>50</v>
      </c>
      <c r="I6" s="24" t="s">
        <v>52</v>
      </c>
      <c r="J6" s="24" t="s">
        <v>53</v>
      </c>
      <c r="K6" s="24" t="s">
        <v>54</v>
      </c>
      <c r="L6" s="24" t="s">
        <v>55</v>
      </c>
      <c r="M6" s="24" t="s">
        <v>57</v>
      </c>
      <c r="N6" s="24" t="s">
        <v>58</v>
      </c>
      <c r="O6" s="24" t="s">
        <v>59</v>
      </c>
      <c r="P6" s="24" t="s">
        <v>61</v>
      </c>
      <c r="Q6" s="24" t="s">
        <v>62</v>
      </c>
    </row>
    <row r="7" spans="2:17" x14ac:dyDescent="0.3">
      <c r="B7" s="1" t="s">
        <v>26</v>
      </c>
      <c r="C7" s="1" t="s">
        <v>31</v>
      </c>
      <c r="D7" s="1" t="s">
        <v>31</v>
      </c>
      <c r="E7" s="1" t="s">
        <v>32</v>
      </c>
      <c r="F7" s="1" t="s">
        <v>33</v>
      </c>
      <c r="G7" s="1" t="s">
        <v>34</v>
      </c>
      <c r="H7" s="16" t="s">
        <v>51</v>
      </c>
      <c r="I7" s="18" t="s">
        <v>51</v>
      </c>
      <c r="J7" s="25" t="s">
        <v>51</v>
      </c>
      <c r="K7" s="25" t="s">
        <v>51</v>
      </c>
      <c r="L7" s="25" t="s">
        <v>56</v>
      </c>
      <c r="M7" s="25" t="s">
        <v>56</v>
      </c>
      <c r="N7" s="25" t="s">
        <v>56</v>
      </c>
      <c r="O7" s="25" t="s">
        <v>60</v>
      </c>
      <c r="P7" s="25" t="s">
        <v>60</v>
      </c>
      <c r="Q7" s="25" t="s">
        <v>56</v>
      </c>
    </row>
    <row r="8" spans="2:17" x14ac:dyDescent="0.3">
      <c r="B8" s="2" t="s">
        <v>35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E8/3.6</f>
        <v>0</v>
      </c>
      <c r="H8" s="16">
        <f>$D$3*$B$3</f>
        <v>438.84</v>
      </c>
      <c r="I8">
        <f>0.5*1.2*(G8*G8)*$E$3*$C$3</f>
        <v>0</v>
      </c>
      <c r="J8">
        <f>-$B$3*F8</f>
        <v>0</v>
      </c>
      <c r="K8" s="16">
        <f>H8+I8+J8</f>
        <v>438.84</v>
      </c>
      <c r="L8">
        <f>K8*G8</f>
        <v>0</v>
      </c>
      <c r="M8">
        <f>MAX(L8,0)</f>
        <v>0</v>
      </c>
      <c r="N8">
        <f>MAX(-L8,0)</f>
        <v>0</v>
      </c>
      <c r="O8">
        <f>M8</f>
        <v>0</v>
      </c>
      <c r="P8">
        <f>N8</f>
        <v>0</v>
      </c>
      <c r="Q8">
        <f>MAX(N:N)</f>
        <v>35660.960156666653</v>
      </c>
    </row>
    <row r="9" spans="2:17" x14ac:dyDescent="0.3">
      <c r="B9" s="3" t="s">
        <v>35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 t="shared" ref="G9:G72" si="0">E9/3.6</f>
        <v>0</v>
      </c>
      <c r="H9" s="16">
        <f t="shared" ref="H9:H72" si="1">$D$3*$B$3</f>
        <v>438.84</v>
      </c>
      <c r="I9">
        <f t="shared" ref="I9:I72" si="2">0.5*1.2*(G9*G9)*$E$3*$C$3</f>
        <v>0</v>
      </c>
      <c r="J9">
        <f>-$B$3*F9</f>
        <v>0</v>
      </c>
      <c r="K9" s="16">
        <f t="shared" ref="K9:K72" si="3">H9+I9+J9</f>
        <v>438.84</v>
      </c>
      <c r="L9">
        <f t="shared" ref="L9:L72" si="4">K9*G9</f>
        <v>0</v>
      </c>
      <c r="M9">
        <f t="shared" ref="M9:M72" si="5">MAX(L9,0)</f>
        <v>0</v>
      </c>
      <c r="N9">
        <f t="shared" ref="N9:N72" si="6">MAX(-L9,0)</f>
        <v>0</v>
      </c>
      <c r="O9">
        <f>O8+M9</f>
        <v>0</v>
      </c>
      <c r="P9">
        <f>N9+P8</f>
        <v>0</v>
      </c>
    </row>
    <row r="10" spans="2:17" x14ac:dyDescent="0.3">
      <c r="B10" s="3" t="s">
        <v>35</v>
      </c>
      <c r="C10" s="3">
        <v>2</v>
      </c>
      <c r="D10" s="3">
        <v>2</v>
      </c>
      <c r="E10" s="10">
        <v>0</v>
      </c>
      <c r="F10" s="16">
        <f t="shared" ref="F10:F73" si="7">($E11-$E9)/2/3.6</f>
        <v>0</v>
      </c>
      <c r="G10" s="16">
        <f t="shared" si="0"/>
        <v>0</v>
      </c>
      <c r="H10" s="16">
        <f t="shared" si="1"/>
        <v>438.84</v>
      </c>
      <c r="I10">
        <f t="shared" si="2"/>
        <v>0</v>
      </c>
      <c r="J10">
        <f t="shared" ref="J10:J73" si="8">-$B$3*F10</f>
        <v>0</v>
      </c>
      <c r="K10" s="16">
        <f t="shared" si="3"/>
        <v>438.84</v>
      </c>
      <c r="L10">
        <f t="shared" si="4"/>
        <v>0</v>
      </c>
      <c r="M10">
        <f t="shared" si="5"/>
        <v>0</v>
      </c>
      <c r="N10">
        <f t="shared" si="6"/>
        <v>0</v>
      </c>
      <c r="O10">
        <f>O9+M10</f>
        <v>0</v>
      </c>
      <c r="P10">
        <f t="shared" ref="P10:P73" si="9">N10+P9</f>
        <v>0</v>
      </c>
    </row>
    <row r="11" spans="2:17" x14ac:dyDescent="0.3">
      <c r="B11" s="3" t="s">
        <v>35</v>
      </c>
      <c r="C11" s="3">
        <v>3</v>
      </c>
      <c r="D11" s="3">
        <v>3</v>
      </c>
      <c r="E11" s="10">
        <v>0</v>
      </c>
      <c r="F11" s="16">
        <f t="shared" si="7"/>
        <v>0</v>
      </c>
      <c r="G11" s="16">
        <f t="shared" si="0"/>
        <v>0</v>
      </c>
      <c r="H11" s="16">
        <f t="shared" si="1"/>
        <v>438.84</v>
      </c>
      <c r="I11">
        <f t="shared" si="2"/>
        <v>0</v>
      </c>
      <c r="J11">
        <f t="shared" si="8"/>
        <v>0</v>
      </c>
      <c r="K11" s="16">
        <f t="shared" si="3"/>
        <v>438.84</v>
      </c>
      <c r="L11">
        <f t="shared" si="4"/>
        <v>0</v>
      </c>
      <c r="M11">
        <f t="shared" si="5"/>
        <v>0</v>
      </c>
      <c r="N11">
        <f t="shared" si="6"/>
        <v>0</v>
      </c>
      <c r="O11">
        <f t="shared" ref="O11:O74" si="10">O10+M11</f>
        <v>0</v>
      </c>
      <c r="P11">
        <f t="shared" si="9"/>
        <v>0</v>
      </c>
    </row>
    <row r="12" spans="2:17" x14ac:dyDescent="0.3">
      <c r="B12" s="3" t="s">
        <v>35</v>
      </c>
      <c r="C12" s="3">
        <v>4</v>
      </c>
      <c r="D12" s="3">
        <v>4</v>
      </c>
      <c r="E12" s="10">
        <v>0</v>
      </c>
      <c r="F12" s="16">
        <f t="shared" si="7"/>
        <v>0</v>
      </c>
      <c r="G12" s="16">
        <f t="shared" si="0"/>
        <v>0</v>
      </c>
      <c r="H12" s="16">
        <f t="shared" si="1"/>
        <v>438.84</v>
      </c>
      <c r="I12">
        <f t="shared" si="2"/>
        <v>0</v>
      </c>
      <c r="J12">
        <f t="shared" si="8"/>
        <v>0</v>
      </c>
      <c r="K12" s="16">
        <f t="shared" si="3"/>
        <v>438.84</v>
      </c>
      <c r="L12">
        <f t="shared" si="4"/>
        <v>0</v>
      </c>
      <c r="M12">
        <f t="shared" si="5"/>
        <v>0</v>
      </c>
      <c r="N12">
        <f t="shared" si="6"/>
        <v>0</v>
      </c>
      <c r="O12">
        <f t="shared" si="10"/>
        <v>0</v>
      </c>
      <c r="P12">
        <f t="shared" si="9"/>
        <v>0</v>
      </c>
    </row>
    <row r="13" spans="2:17" x14ac:dyDescent="0.3">
      <c r="B13" s="3" t="s">
        <v>35</v>
      </c>
      <c r="C13" s="3">
        <v>5</v>
      </c>
      <c r="D13" s="3">
        <v>5</v>
      </c>
      <c r="E13" s="10">
        <v>0</v>
      </c>
      <c r="F13" s="16">
        <f t="shared" si="7"/>
        <v>0</v>
      </c>
      <c r="G13" s="16">
        <f t="shared" si="0"/>
        <v>0</v>
      </c>
      <c r="H13" s="16">
        <f t="shared" si="1"/>
        <v>438.84</v>
      </c>
      <c r="I13">
        <f t="shared" si="2"/>
        <v>0</v>
      </c>
      <c r="J13">
        <f t="shared" si="8"/>
        <v>0</v>
      </c>
      <c r="K13" s="16">
        <f t="shared" si="3"/>
        <v>438.84</v>
      </c>
      <c r="L13">
        <f t="shared" si="4"/>
        <v>0</v>
      </c>
      <c r="M13">
        <f t="shared" si="5"/>
        <v>0</v>
      </c>
      <c r="N13">
        <f t="shared" si="6"/>
        <v>0</v>
      </c>
      <c r="O13">
        <f t="shared" si="10"/>
        <v>0</v>
      </c>
      <c r="P13">
        <f t="shared" si="9"/>
        <v>0</v>
      </c>
    </row>
    <row r="14" spans="2:17" x14ac:dyDescent="0.3">
      <c r="B14" s="3" t="s">
        <v>35</v>
      </c>
      <c r="C14" s="3">
        <v>6</v>
      </c>
      <c r="D14" s="3">
        <v>6</v>
      </c>
      <c r="E14" s="10">
        <v>0</v>
      </c>
      <c r="F14" s="16">
        <f t="shared" si="7"/>
        <v>0</v>
      </c>
      <c r="G14" s="16">
        <f t="shared" si="0"/>
        <v>0</v>
      </c>
      <c r="H14" s="16">
        <f t="shared" si="1"/>
        <v>438.84</v>
      </c>
      <c r="I14">
        <f t="shared" si="2"/>
        <v>0</v>
      </c>
      <c r="J14">
        <f t="shared" si="8"/>
        <v>0</v>
      </c>
      <c r="K14" s="16">
        <f t="shared" si="3"/>
        <v>438.84</v>
      </c>
      <c r="L14">
        <f t="shared" si="4"/>
        <v>0</v>
      </c>
      <c r="M14">
        <f t="shared" si="5"/>
        <v>0</v>
      </c>
      <c r="N14">
        <f t="shared" si="6"/>
        <v>0</v>
      </c>
      <c r="O14">
        <f t="shared" si="10"/>
        <v>0</v>
      </c>
      <c r="P14">
        <f t="shared" si="9"/>
        <v>0</v>
      </c>
    </row>
    <row r="15" spans="2:17" x14ac:dyDescent="0.3">
      <c r="B15" s="3" t="s">
        <v>35</v>
      </c>
      <c r="C15" s="3">
        <v>7</v>
      </c>
      <c r="D15" s="3">
        <v>7</v>
      </c>
      <c r="E15" s="10">
        <v>0</v>
      </c>
      <c r="F15" s="16">
        <f t="shared" si="7"/>
        <v>0</v>
      </c>
      <c r="G15" s="16">
        <f t="shared" si="0"/>
        <v>0</v>
      </c>
      <c r="H15" s="16">
        <f t="shared" si="1"/>
        <v>438.84</v>
      </c>
      <c r="I15">
        <f t="shared" si="2"/>
        <v>0</v>
      </c>
      <c r="J15">
        <f t="shared" si="8"/>
        <v>0</v>
      </c>
      <c r="K15" s="16">
        <f t="shared" si="3"/>
        <v>438.84</v>
      </c>
      <c r="L15">
        <f t="shared" si="4"/>
        <v>0</v>
      </c>
      <c r="M15">
        <f t="shared" si="5"/>
        <v>0</v>
      </c>
      <c r="N15">
        <f t="shared" si="6"/>
        <v>0</v>
      </c>
      <c r="O15">
        <f t="shared" si="10"/>
        <v>0</v>
      </c>
      <c r="P15">
        <f t="shared" si="9"/>
        <v>0</v>
      </c>
    </row>
    <row r="16" spans="2:17" x14ac:dyDescent="0.3">
      <c r="B16" s="3" t="s">
        <v>35</v>
      </c>
      <c r="C16" s="3">
        <v>8</v>
      </c>
      <c r="D16" s="3">
        <v>8</v>
      </c>
      <c r="E16" s="10">
        <v>0</v>
      </c>
      <c r="F16" s="16">
        <f t="shared" si="7"/>
        <v>0</v>
      </c>
      <c r="G16" s="16">
        <f t="shared" si="0"/>
        <v>0</v>
      </c>
      <c r="H16" s="16">
        <f t="shared" si="1"/>
        <v>438.84</v>
      </c>
      <c r="I16">
        <f t="shared" si="2"/>
        <v>0</v>
      </c>
      <c r="J16">
        <f t="shared" si="8"/>
        <v>0</v>
      </c>
      <c r="K16" s="16">
        <f t="shared" si="3"/>
        <v>438.84</v>
      </c>
      <c r="L16">
        <f t="shared" si="4"/>
        <v>0</v>
      </c>
      <c r="M16">
        <f t="shared" si="5"/>
        <v>0</v>
      </c>
      <c r="N16">
        <f t="shared" si="6"/>
        <v>0</v>
      </c>
      <c r="O16">
        <f t="shared" si="10"/>
        <v>0</v>
      </c>
      <c r="P16">
        <f t="shared" si="9"/>
        <v>0</v>
      </c>
    </row>
    <row r="17" spans="2:16" x14ac:dyDescent="0.3">
      <c r="B17" s="3" t="s">
        <v>35</v>
      </c>
      <c r="C17" s="3">
        <v>9</v>
      </c>
      <c r="D17" s="3">
        <v>9</v>
      </c>
      <c r="E17" s="10">
        <v>0</v>
      </c>
      <c r="F17" s="16">
        <f t="shared" si="7"/>
        <v>0</v>
      </c>
      <c r="G17" s="16">
        <f t="shared" si="0"/>
        <v>0</v>
      </c>
      <c r="H17" s="16">
        <f t="shared" si="1"/>
        <v>438.84</v>
      </c>
      <c r="I17">
        <f t="shared" si="2"/>
        <v>0</v>
      </c>
      <c r="J17">
        <f t="shared" si="8"/>
        <v>0</v>
      </c>
      <c r="K17" s="16">
        <f t="shared" si="3"/>
        <v>438.84</v>
      </c>
      <c r="L17">
        <f t="shared" si="4"/>
        <v>0</v>
      </c>
      <c r="M17">
        <f t="shared" si="5"/>
        <v>0</v>
      </c>
      <c r="N17">
        <f t="shared" si="6"/>
        <v>0</v>
      </c>
      <c r="O17">
        <f t="shared" si="10"/>
        <v>0</v>
      </c>
      <c r="P17">
        <f t="shared" si="9"/>
        <v>0</v>
      </c>
    </row>
    <row r="18" spans="2:16" x14ac:dyDescent="0.3">
      <c r="B18" s="3" t="s">
        <v>35</v>
      </c>
      <c r="C18" s="3">
        <v>10</v>
      </c>
      <c r="D18" s="3">
        <v>10</v>
      </c>
      <c r="E18" s="10">
        <v>0</v>
      </c>
      <c r="F18" s="16">
        <f t="shared" si="7"/>
        <v>0</v>
      </c>
      <c r="G18" s="16">
        <f t="shared" si="0"/>
        <v>0</v>
      </c>
      <c r="H18" s="16">
        <f t="shared" si="1"/>
        <v>438.84</v>
      </c>
      <c r="I18">
        <f t="shared" si="2"/>
        <v>0</v>
      </c>
      <c r="J18">
        <f t="shared" si="8"/>
        <v>0</v>
      </c>
      <c r="K18" s="16">
        <f t="shared" si="3"/>
        <v>438.84</v>
      </c>
      <c r="L18">
        <f t="shared" si="4"/>
        <v>0</v>
      </c>
      <c r="M18">
        <f t="shared" si="5"/>
        <v>0</v>
      </c>
      <c r="N18">
        <f t="shared" si="6"/>
        <v>0</v>
      </c>
      <c r="O18">
        <f t="shared" si="10"/>
        <v>0</v>
      </c>
      <c r="P18">
        <f t="shared" si="9"/>
        <v>0</v>
      </c>
    </row>
    <row r="19" spans="2:16" x14ac:dyDescent="0.3">
      <c r="B19" s="3" t="s">
        <v>35</v>
      </c>
      <c r="C19" s="3">
        <v>11</v>
      </c>
      <c r="D19" s="3">
        <v>11</v>
      </c>
      <c r="E19" s="10">
        <v>0</v>
      </c>
      <c r="F19" s="16">
        <f t="shared" si="7"/>
        <v>2.777777777777778E-2</v>
      </c>
      <c r="G19" s="16">
        <f t="shared" si="0"/>
        <v>0</v>
      </c>
      <c r="H19" s="16">
        <f t="shared" si="1"/>
        <v>438.84</v>
      </c>
      <c r="I19">
        <f t="shared" si="2"/>
        <v>0</v>
      </c>
      <c r="J19">
        <f t="shared" si="8"/>
        <v>-60.949999999999996</v>
      </c>
      <c r="K19" s="16">
        <f t="shared" si="3"/>
        <v>377.89</v>
      </c>
      <c r="L19">
        <f t="shared" si="4"/>
        <v>0</v>
      </c>
      <c r="M19">
        <f t="shared" si="5"/>
        <v>0</v>
      </c>
      <c r="N19">
        <f t="shared" si="6"/>
        <v>0</v>
      </c>
      <c r="O19">
        <f t="shared" si="10"/>
        <v>0</v>
      </c>
      <c r="P19">
        <f t="shared" si="9"/>
        <v>0</v>
      </c>
    </row>
    <row r="20" spans="2:16" x14ac:dyDescent="0.3">
      <c r="B20" s="3" t="s">
        <v>35</v>
      </c>
      <c r="C20" s="3">
        <v>12</v>
      </c>
      <c r="D20" s="3">
        <v>12</v>
      </c>
      <c r="E20" s="10">
        <v>0.2</v>
      </c>
      <c r="F20" s="16">
        <f t="shared" si="7"/>
        <v>0.2361111111111111</v>
      </c>
      <c r="G20" s="16">
        <f t="shared" si="0"/>
        <v>5.5555555555555559E-2</v>
      </c>
      <c r="H20" s="16">
        <f t="shared" si="1"/>
        <v>438.84</v>
      </c>
      <c r="I20">
        <f t="shared" si="2"/>
        <v>1.7600000000000001E-3</v>
      </c>
      <c r="J20">
        <f t="shared" si="8"/>
        <v>-518.07499999999993</v>
      </c>
      <c r="K20" s="16">
        <f t="shared" si="3"/>
        <v>-79.233239999999967</v>
      </c>
      <c r="L20">
        <f t="shared" si="4"/>
        <v>-4.4018466666666649</v>
      </c>
      <c r="M20">
        <f t="shared" si="5"/>
        <v>0</v>
      </c>
      <c r="N20">
        <f t="shared" si="6"/>
        <v>4.4018466666666649</v>
      </c>
      <c r="O20">
        <f t="shared" si="10"/>
        <v>0</v>
      </c>
      <c r="P20">
        <f t="shared" si="9"/>
        <v>4.4018466666666649</v>
      </c>
    </row>
    <row r="21" spans="2:16" x14ac:dyDescent="0.3">
      <c r="B21" s="3" t="s">
        <v>35</v>
      </c>
      <c r="C21" s="3">
        <v>13</v>
      </c>
      <c r="D21" s="3">
        <v>13</v>
      </c>
      <c r="E21" s="10">
        <v>1.7</v>
      </c>
      <c r="F21" s="16">
        <f t="shared" si="7"/>
        <v>0.72222222222222221</v>
      </c>
      <c r="G21" s="16">
        <f t="shared" si="0"/>
        <v>0.47222222222222221</v>
      </c>
      <c r="H21" s="16">
        <f t="shared" si="1"/>
        <v>438.84</v>
      </c>
      <c r="I21">
        <f t="shared" si="2"/>
        <v>0.12715999999999997</v>
      </c>
      <c r="J21">
        <f t="shared" si="8"/>
        <v>-1584.6999999999998</v>
      </c>
      <c r="K21" s="16">
        <f t="shared" si="3"/>
        <v>-1145.7328399999999</v>
      </c>
      <c r="L21">
        <f t="shared" si="4"/>
        <v>-541.04050777777775</v>
      </c>
      <c r="M21">
        <f t="shared" si="5"/>
        <v>0</v>
      </c>
      <c r="N21">
        <f t="shared" si="6"/>
        <v>541.04050777777775</v>
      </c>
      <c r="O21">
        <f t="shared" si="10"/>
        <v>0</v>
      </c>
      <c r="P21">
        <f t="shared" si="9"/>
        <v>545.44235444444439</v>
      </c>
    </row>
    <row r="22" spans="2:16" x14ac:dyDescent="0.3">
      <c r="B22" s="3" t="s">
        <v>35</v>
      </c>
      <c r="C22" s="3">
        <v>14</v>
      </c>
      <c r="D22" s="3">
        <v>14</v>
      </c>
      <c r="E22" s="10">
        <v>5.4</v>
      </c>
      <c r="F22" s="16">
        <f t="shared" si="7"/>
        <v>1.1388888888888891</v>
      </c>
      <c r="G22" s="16">
        <f t="shared" si="0"/>
        <v>1.5</v>
      </c>
      <c r="H22" s="16">
        <f t="shared" si="1"/>
        <v>438.84</v>
      </c>
      <c r="I22">
        <f t="shared" si="2"/>
        <v>1.28304</v>
      </c>
      <c r="J22">
        <f t="shared" si="8"/>
        <v>-2498.9500000000003</v>
      </c>
      <c r="K22" s="16">
        <f t="shared" si="3"/>
        <v>-2058.8269600000003</v>
      </c>
      <c r="L22">
        <f t="shared" si="4"/>
        <v>-3088.2404400000005</v>
      </c>
      <c r="M22">
        <f t="shared" si="5"/>
        <v>0</v>
      </c>
      <c r="N22">
        <f t="shared" si="6"/>
        <v>3088.2404400000005</v>
      </c>
      <c r="O22">
        <f t="shared" si="10"/>
        <v>0</v>
      </c>
      <c r="P22">
        <f t="shared" si="9"/>
        <v>3633.6827944444449</v>
      </c>
    </row>
    <row r="23" spans="2:16" x14ac:dyDescent="0.3">
      <c r="B23" s="3" t="s">
        <v>35</v>
      </c>
      <c r="C23" s="3">
        <v>15</v>
      </c>
      <c r="D23" s="3">
        <v>15</v>
      </c>
      <c r="E23" s="10">
        <v>9.9</v>
      </c>
      <c r="F23" s="16">
        <f t="shared" si="7"/>
        <v>1.0694444444444444</v>
      </c>
      <c r="G23" s="16">
        <f t="shared" si="0"/>
        <v>2.75</v>
      </c>
      <c r="H23" s="16">
        <f t="shared" si="1"/>
        <v>438.84</v>
      </c>
      <c r="I23">
        <f t="shared" si="2"/>
        <v>4.3124400000000005</v>
      </c>
      <c r="J23">
        <f t="shared" si="8"/>
        <v>-2346.5749999999998</v>
      </c>
      <c r="K23" s="16">
        <f t="shared" si="3"/>
        <v>-1903.42256</v>
      </c>
      <c r="L23">
        <f t="shared" si="4"/>
        <v>-5234.4120400000002</v>
      </c>
      <c r="M23">
        <f t="shared" si="5"/>
        <v>0</v>
      </c>
      <c r="N23">
        <f t="shared" si="6"/>
        <v>5234.4120400000002</v>
      </c>
      <c r="O23">
        <f t="shared" si="10"/>
        <v>0</v>
      </c>
      <c r="P23">
        <f t="shared" si="9"/>
        <v>8868.0948344444441</v>
      </c>
    </row>
    <row r="24" spans="2:16" x14ac:dyDescent="0.3">
      <c r="B24" s="3" t="s">
        <v>35</v>
      </c>
      <c r="C24" s="3">
        <v>16</v>
      </c>
      <c r="D24" s="3">
        <v>16</v>
      </c>
      <c r="E24" s="10">
        <v>13.1</v>
      </c>
      <c r="F24" s="16">
        <f t="shared" si="7"/>
        <v>0.97222222222222199</v>
      </c>
      <c r="G24" s="16">
        <f t="shared" si="0"/>
        <v>3.6388888888888888</v>
      </c>
      <c r="H24" s="16">
        <f t="shared" si="1"/>
        <v>438.84</v>
      </c>
      <c r="I24">
        <f t="shared" si="2"/>
        <v>7.5508400000000009</v>
      </c>
      <c r="J24">
        <f t="shared" si="8"/>
        <v>-2133.2499999999991</v>
      </c>
      <c r="K24" s="16">
        <f t="shared" si="3"/>
        <v>-1686.8591599999991</v>
      </c>
      <c r="L24">
        <f t="shared" si="4"/>
        <v>-6138.2930544444407</v>
      </c>
      <c r="M24">
        <f t="shared" si="5"/>
        <v>0</v>
      </c>
      <c r="N24">
        <f t="shared" si="6"/>
        <v>6138.2930544444407</v>
      </c>
      <c r="O24">
        <f t="shared" si="10"/>
        <v>0</v>
      </c>
      <c r="P24">
        <f t="shared" si="9"/>
        <v>15006.387888888885</v>
      </c>
    </row>
    <row r="25" spans="2:16" x14ac:dyDescent="0.3">
      <c r="B25" s="3" t="s">
        <v>35</v>
      </c>
      <c r="C25" s="3">
        <v>17</v>
      </c>
      <c r="D25" s="3">
        <v>17</v>
      </c>
      <c r="E25" s="10">
        <v>16.899999999999999</v>
      </c>
      <c r="F25" s="16">
        <f t="shared" si="7"/>
        <v>1.1944444444444444</v>
      </c>
      <c r="G25" s="16">
        <f t="shared" si="0"/>
        <v>4.6944444444444438</v>
      </c>
      <c r="H25" s="16">
        <f t="shared" si="1"/>
        <v>438.84</v>
      </c>
      <c r="I25">
        <f t="shared" si="2"/>
        <v>12.566839999999997</v>
      </c>
      <c r="J25">
        <f t="shared" si="8"/>
        <v>-2620.85</v>
      </c>
      <c r="K25" s="16">
        <f t="shared" si="3"/>
        <v>-2169.4431599999998</v>
      </c>
      <c r="L25">
        <f t="shared" si="4"/>
        <v>-10184.330389999997</v>
      </c>
      <c r="M25">
        <f t="shared" si="5"/>
        <v>0</v>
      </c>
      <c r="N25">
        <f t="shared" si="6"/>
        <v>10184.330389999997</v>
      </c>
      <c r="O25">
        <f t="shared" si="10"/>
        <v>0</v>
      </c>
      <c r="P25">
        <f t="shared" si="9"/>
        <v>25190.718278888882</v>
      </c>
    </row>
    <row r="26" spans="2:16" x14ac:dyDescent="0.3">
      <c r="B26" s="3" t="s">
        <v>35</v>
      </c>
      <c r="C26" s="3">
        <v>18</v>
      </c>
      <c r="D26" s="3">
        <v>18</v>
      </c>
      <c r="E26" s="10">
        <v>21.7</v>
      </c>
      <c r="F26" s="16">
        <f t="shared" si="7"/>
        <v>1.2638888888888891</v>
      </c>
      <c r="G26" s="16">
        <f t="shared" si="0"/>
        <v>6.0277777777777777</v>
      </c>
      <c r="H26" s="16">
        <f t="shared" si="1"/>
        <v>438.84</v>
      </c>
      <c r="I26">
        <f t="shared" si="2"/>
        <v>20.719159999999999</v>
      </c>
      <c r="J26">
        <f t="shared" si="8"/>
        <v>-2773.2250000000004</v>
      </c>
      <c r="K26" s="16">
        <f t="shared" si="3"/>
        <v>-2313.6658400000006</v>
      </c>
      <c r="L26">
        <f t="shared" si="4"/>
        <v>-13946.263535555559</v>
      </c>
      <c r="M26">
        <f t="shared" si="5"/>
        <v>0</v>
      </c>
      <c r="N26">
        <f t="shared" si="6"/>
        <v>13946.263535555559</v>
      </c>
      <c r="O26">
        <f t="shared" si="10"/>
        <v>0</v>
      </c>
      <c r="P26">
        <f t="shared" si="9"/>
        <v>39136.981814444443</v>
      </c>
    </row>
    <row r="27" spans="2:16" x14ac:dyDescent="0.3">
      <c r="B27" s="3" t="s">
        <v>35</v>
      </c>
      <c r="C27" s="3">
        <v>19</v>
      </c>
      <c r="D27" s="3">
        <v>19</v>
      </c>
      <c r="E27" s="10">
        <v>26</v>
      </c>
      <c r="F27" s="16">
        <f t="shared" si="7"/>
        <v>0.80555555555555558</v>
      </c>
      <c r="G27" s="16">
        <f t="shared" si="0"/>
        <v>7.2222222222222223</v>
      </c>
      <c r="H27" s="16">
        <f t="shared" si="1"/>
        <v>438.84</v>
      </c>
      <c r="I27">
        <f t="shared" si="2"/>
        <v>29.744</v>
      </c>
      <c r="J27">
        <f t="shared" si="8"/>
        <v>-1767.55</v>
      </c>
      <c r="K27" s="16">
        <f t="shared" si="3"/>
        <v>-1298.9659999999999</v>
      </c>
      <c r="L27">
        <f t="shared" si="4"/>
        <v>-9381.4211111111108</v>
      </c>
      <c r="M27">
        <f t="shared" si="5"/>
        <v>0</v>
      </c>
      <c r="N27">
        <f t="shared" si="6"/>
        <v>9381.4211111111108</v>
      </c>
      <c r="O27">
        <f t="shared" si="10"/>
        <v>0</v>
      </c>
      <c r="P27">
        <f t="shared" si="9"/>
        <v>48518.402925555551</v>
      </c>
    </row>
    <row r="28" spans="2:16" x14ac:dyDescent="0.3">
      <c r="B28" s="3" t="s">
        <v>35</v>
      </c>
      <c r="C28" s="3">
        <v>20</v>
      </c>
      <c r="D28" s="3">
        <v>20</v>
      </c>
      <c r="E28" s="10">
        <v>27.5</v>
      </c>
      <c r="F28" s="16">
        <f t="shared" si="7"/>
        <v>0.29166666666666685</v>
      </c>
      <c r="G28" s="16">
        <f t="shared" si="0"/>
        <v>7.6388888888888884</v>
      </c>
      <c r="H28" s="16">
        <f t="shared" si="1"/>
        <v>438.84</v>
      </c>
      <c r="I28">
        <f t="shared" si="2"/>
        <v>33.274999999999999</v>
      </c>
      <c r="J28">
        <f t="shared" si="8"/>
        <v>-639.97500000000036</v>
      </c>
      <c r="K28" s="16">
        <f t="shared" si="3"/>
        <v>-167.86000000000041</v>
      </c>
      <c r="L28">
        <f t="shared" si="4"/>
        <v>-1282.2638888888919</v>
      </c>
      <c r="M28">
        <f t="shared" si="5"/>
        <v>0</v>
      </c>
      <c r="N28">
        <f t="shared" si="6"/>
        <v>1282.2638888888919</v>
      </c>
      <c r="O28">
        <f t="shared" si="10"/>
        <v>0</v>
      </c>
      <c r="P28">
        <f t="shared" si="9"/>
        <v>49800.666814444441</v>
      </c>
    </row>
    <row r="29" spans="2:16" x14ac:dyDescent="0.3">
      <c r="B29" s="3" t="s">
        <v>35</v>
      </c>
      <c r="C29" s="3">
        <v>21</v>
      </c>
      <c r="D29" s="3">
        <v>21</v>
      </c>
      <c r="E29" s="10">
        <v>28.1</v>
      </c>
      <c r="F29" s="16">
        <f t="shared" si="7"/>
        <v>0.1111111111111112</v>
      </c>
      <c r="G29" s="16">
        <f t="shared" si="0"/>
        <v>7.8055555555555554</v>
      </c>
      <c r="H29" s="16">
        <f t="shared" si="1"/>
        <v>438.84</v>
      </c>
      <c r="I29">
        <f t="shared" si="2"/>
        <v>34.742839999999994</v>
      </c>
      <c r="J29">
        <f t="shared" si="8"/>
        <v>-243.80000000000018</v>
      </c>
      <c r="K29" s="16">
        <f t="shared" si="3"/>
        <v>229.78283999999979</v>
      </c>
      <c r="L29">
        <f t="shared" si="4"/>
        <v>1793.5827233333316</v>
      </c>
      <c r="M29">
        <f t="shared" si="5"/>
        <v>1793.5827233333316</v>
      </c>
      <c r="N29">
        <f t="shared" si="6"/>
        <v>0</v>
      </c>
      <c r="O29">
        <f t="shared" si="10"/>
        <v>1793.5827233333316</v>
      </c>
      <c r="P29">
        <f t="shared" si="9"/>
        <v>49800.666814444441</v>
      </c>
    </row>
    <row r="30" spans="2:16" x14ac:dyDescent="0.3">
      <c r="B30" s="3" t="s">
        <v>35</v>
      </c>
      <c r="C30" s="3">
        <v>22</v>
      </c>
      <c r="D30" s="3">
        <v>22</v>
      </c>
      <c r="E30" s="10">
        <v>28.3</v>
      </c>
      <c r="F30" s="16">
        <f t="shared" si="7"/>
        <v>9.7222222222222127E-2</v>
      </c>
      <c r="G30" s="16">
        <f t="shared" si="0"/>
        <v>7.8611111111111107</v>
      </c>
      <c r="H30" s="16">
        <f t="shared" si="1"/>
        <v>438.84</v>
      </c>
      <c r="I30">
        <f t="shared" si="2"/>
        <v>35.239160000000005</v>
      </c>
      <c r="J30">
        <f t="shared" si="8"/>
        <v>-213.32499999999976</v>
      </c>
      <c r="K30" s="16">
        <f t="shared" si="3"/>
        <v>260.75416000000024</v>
      </c>
      <c r="L30">
        <f t="shared" si="4"/>
        <v>2049.8174244444463</v>
      </c>
      <c r="M30">
        <f t="shared" si="5"/>
        <v>2049.8174244444463</v>
      </c>
      <c r="N30">
        <f t="shared" si="6"/>
        <v>0</v>
      </c>
      <c r="O30">
        <f t="shared" si="10"/>
        <v>3843.4001477777779</v>
      </c>
      <c r="P30">
        <f t="shared" si="9"/>
        <v>49800.666814444441</v>
      </c>
    </row>
    <row r="31" spans="2:16" x14ac:dyDescent="0.3">
      <c r="B31" s="3" t="s">
        <v>35</v>
      </c>
      <c r="C31" s="3">
        <v>23</v>
      </c>
      <c r="D31" s="3">
        <v>23</v>
      </c>
      <c r="E31" s="10">
        <v>28.8</v>
      </c>
      <c r="F31" s="16">
        <f t="shared" si="7"/>
        <v>0.1111111111111112</v>
      </c>
      <c r="G31" s="16">
        <f t="shared" si="0"/>
        <v>8</v>
      </c>
      <c r="H31" s="16">
        <f t="shared" si="1"/>
        <v>438.84</v>
      </c>
      <c r="I31">
        <f t="shared" si="2"/>
        <v>36.495360000000005</v>
      </c>
      <c r="J31">
        <f t="shared" si="8"/>
        <v>-243.80000000000018</v>
      </c>
      <c r="K31" s="16">
        <f t="shared" si="3"/>
        <v>231.5353599999998</v>
      </c>
      <c r="L31">
        <f t="shared" si="4"/>
        <v>1852.2828799999984</v>
      </c>
      <c r="M31">
        <f t="shared" si="5"/>
        <v>1852.2828799999984</v>
      </c>
      <c r="N31">
        <f t="shared" si="6"/>
        <v>0</v>
      </c>
      <c r="O31">
        <f t="shared" si="10"/>
        <v>5695.6830277777763</v>
      </c>
      <c r="P31">
        <f t="shared" si="9"/>
        <v>49800.666814444441</v>
      </c>
    </row>
    <row r="32" spans="2:16" x14ac:dyDescent="0.3">
      <c r="B32" s="3" t="s">
        <v>35</v>
      </c>
      <c r="C32" s="3">
        <v>24</v>
      </c>
      <c r="D32" s="3">
        <v>24</v>
      </c>
      <c r="E32" s="10">
        <v>29.1</v>
      </c>
      <c r="F32" s="16">
        <f t="shared" si="7"/>
        <v>0.27777777777777779</v>
      </c>
      <c r="G32" s="16">
        <f t="shared" si="0"/>
        <v>8.0833333333333339</v>
      </c>
      <c r="H32" s="16">
        <f t="shared" si="1"/>
        <v>438.84</v>
      </c>
      <c r="I32">
        <f t="shared" si="2"/>
        <v>37.259640000000012</v>
      </c>
      <c r="J32">
        <f t="shared" si="8"/>
        <v>-609.5</v>
      </c>
      <c r="K32" s="16">
        <f t="shared" si="3"/>
        <v>-133.40036000000003</v>
      </c>
      <c r="L32">
        <f t="shared" si="4"/>
        <v>-1078.319576666667</v>
      </c>
      <c r="M32">
        <f t="shared" si="5"/>
        <v>0</v>
      </c>
      <c r="N32">
        <f t="shared" si="6"/>
        <v>1078.319576666667</v>
      </c>
      <c r="O32">
        <f t="shared" si="10"/>
        <v>5695.6830277777763</v>
      </c>
      <c r="P32">
        <f t="shared" si="9"/>
        <v>50878.98639111111</v>
      </c>
    </row>
    <row r="33" spans="2:16" x14ac:dyDescent="0.3">
      <c r="B33" s="3" t="s">
        <v>35</v>
      </c>
      <c r="C33" s="3">
        <v>25</v>
      </c>
      <c r="D33" s="3">
        <v>25</v>
      </c>
      <c r="E33" s="10">
        <v>30.8</v>
      </c>
      <c r="F33" s="16">
        <f t="shared" si="7"/>
        <v>0.38888888888888851</v>
      </c>
      <c r="G33" s="16">
        <f t="shared" si="0"/>
        <v>8.5555555555555554</v>
      </c>
      <c r="H33" s="16">
        <f t="shared" si="1"/>
        <v>438.84</v>
      </c>
      <c r="I33">
        <f t="shared" si="2"/>
        <v>41.740160000000003</v>
      </c>
      <c r="J33">
        <f t="shared" si="8"/>
        <v>-853.29999999999905</v>
      </c>
      <c r="K33" s="16">
        <f t="shared" si="3"/>
        <v>-372.71983999999907</v>
      </c>
      <c r="L33">
        <f t="shared" si="4"/>
        <v>-3188.8252977777697</v>
      </c>
      <c r="M33">
        <f t="shared" si="5"/>
        <v>0</v>
      </c>
      <c r="N33">
        <f t="shared" si="6"/>
        <v>3188.8252977777697</v>
      </c>
      <c r="O33">
        <f t="shared" si="10"/>
        <v>5695.6830277777763</v>
      </c>
      <c r="P33">
        <f t="shared" si="9"/>
        <v>54067.811688888876</v>
      </c>
    </row>
    <row r="34" spans="2:16" x14ac:dyDescent="0.3">
      <c r="B34" s="3" t="s">
        <v>35</v>
      </c>
      <c r="C34" s="3">
        <v>26</v>
      </c>
      <c r="D34" s="3">
        <v>26</v>
      </c>
      <c r="E34" s="10">
        <v>31.9</v>
      </c>
      <c r="F34" s="16">
        <f t="shared" si="7"/>
        <v>0.45833333333333343</v>
      </c>
      <c r="G34" s="16">
        <f t="shared" si="0"/>
        <v>8.8611111111111107</v>
      </c>
      <c r="H34" s="16">
        <f t="shared" si="1"/>
        <v>438.84</v>
      </c>
      <c r="I34">
        <f t="shared" si="2"/>
        <v>44.774839999999998</v>
      </c>
      <c r="J34">
        <f t="shared" si="8"/>
        <v>-1005.6750000000001</v>
      </c>
      <c r="K34" s="16">
        <f t="shared" si="3"/>
        <v>-522.06016000000011</v>
      </c>
      <c r="L34">
        <f t="shared" si="4"/>
        <v>-4626.0330844444452</v>
      </c>
      <c r="M34">
        <f t="shared" si="5"/>
        <v>0</v>
      </c>
      <c r="N34">
        <f t="shared" si="6"/>
        <v>4626.0330844444452</v>
      </c>
      <c r="O34">
        <f t="shared" si="10"/>
        <v>5695.6830277777763</v>
      </c>
      <c r="P34">
        <f t="shared" si="9"/>
        <v>58693.844773333323</v>
      </c>
    </row>
    <row r="35" spans="2:16" x14ac:dyDescent="0.3">
      <c r="B35" s="3" t="s">
        <v>35</v>
      </c>
      <c r="C35" s="3">
        <v>27</v>
      </c>
      <c r="D35" s="3">
        <v>27</v>
      </c>
      <c r="E35" s="10">
        <v>34.1</v>
      </c>
      <c r="F35" s="16">
        <f t="shared" si="7"/>
        <v>0.65277777777777812</v>
      </c>
      <c r="G35" s="16">
        <f t="shared" si="0"/>
        <v>9.4722222222222232</v>
      </c>
      <c r="H35" s="16">
        <f t="shared" si="1"/>
        <v>438.84</v>
      </c>
      <c r="I35">
        <f t="shared" si="2"/>
        <v>51.163640000000015</v>
      </c>
      <c r="J35">
        <f t="shared" si="8"/>
        <v>-1432.3250000000007</v>
      </c>
      <c r="K35" s="16">
        <f t="shared" si="3"/>
        <v>-942.32136000000071</v>
      </c>
      <c r="L35">
        <f t="shared" si="4"/>
        <v>-8925.877326666674</v>
      </c>
      <c r="M35">
        <f t="shared" si="5"/>
        <v>0</v>
      </c>
      <c r="N35">
        <f t="shared" si="6"/>
        <v>8925.877326666674</v>
      </c>
      <c r="O35">
        <f t="shared" si="10"/>
        <v>5695.6830277777763</v>
      </c>
      <c r="P35">
        <f t="shared" si="9"/>
        <v>67619.722099999999</v>
      </c>
    </row>
    <row r="36" spans="2:16" x14ac:dyDescent="0.3">
      <c r="B36" s="3" t="s">
        <v>35</v>
      </c>
      <c r="C36" s="3">
        <v>28</v>
      </c>
      <c r="D36" s="3">
        <v>28</v>
      </c>
      <c r="E36" s="10">
        <v>36.6</v>
      </c>
      <c r="F36" s="16">
        <f t="shared" si="7"/>
        <v>0.69444444444444442</v>
      </c>
      <c r="G36" s="16">
        <f t="shared" si="0"/>
        <v>10.166666666666666</v>
      </c>
      <c r="H36" s="16">
        <f t="shared" si="1"/>
        <v>438.84</v>
      </c>
      <c r="I36">
        <f t="shared" si="2"/>
        <v>58.940640000000002</v>
      </c>
      <c r="J36">
        <f t="shared" si="8"/>
        <v>-1523.7499999999998</v>
      </c>
      <c r="K36" s="16">
        <f t="shared" si="3"/>
        <v>-1025.9693599999998</v>
      </c>
      <c r="L36">
        <f t="shared" si="4"/>
        <v>-10430.688493333331</v>
      </c>
      <c r="M36">
        <f t="shared" si="5"/>
        <v>0</v>
      </c>
      <c r="N36">
        <f t="shared" si="6"/>
        <v>10430.688493333331</v>
      </c>
      <c r="O36">
        <f t="shared" si="10"/>
        <v>5695.6830277777763</v>
      </c>
      <c r="P36">
        <f t="shared" si="9"/>
        <v>78050.410593333334</v>
      </c>
    </row>
    <row r="37" spans="2:16" x14ac:dyDescent="0.3">
      <c r="B37" s="3" t="s">
        <v>35</v>
      </c>
      <c r="C37" s="3">
        <v>29</v>
      </c>
      <c r="D37" s="3">
        <v>29</v>
      </c>
      <c r="E37" s="10">
        <v>39.1</v>
      </c>
      <c r="F37" s="16">
        <f t="shared" si="7"/>
        <v>0.65277777777777712</v>
      </c>
      <c r="G37" s="16">
        <f t="shared" si="0"/>
        <v>10.861111111111111</v>
      </c>
      <c r="H37" s="16">
        <f t="shared" si="1"/>
        <v>438.84</v>
      </c>
      <c r="I37">
        <f t="shared" si="2"/>
        <v>67.267639999999986</v>
      </c>
      <c r="J37">
        <f t="shared" si="8"/>
        <v>-1432.3249999999985</v>
      </c>
      <c r="K37" s="16">
        <f t="shared" si="3"/>
        <v>-926.21735999999851</v>
      </c>
      <c r="L37">
        <f t="shared" si="4"/>
        <v>-10059.749659999983</v>
      </c>
      <c r="M37">
        <f t="shared" si="5"/>
        <v>0</v>
      </c>
      <c r="N37">
        <f t="shared" si="6"/>
        <v>10059.749659999983</v>
      </c>
      <c r="O37">
        <f t="shared" si="10"/>
        <v>5695.6830277777763</v>
      </c>
      <c r="P37">
        <f t="shared" si="9"/>
        <v>88110.160253333321</v>
      </c>
    </row>
    <row r="38" spans="2:16" x14ac:dyDescent="0.3">
      <c r="B38" s="3" t="s">
        <v>35</v>
      </c>
      <c r="C38" s="3">
        <v>30</v>
      </c>
      <c r="D38" s="3">
        <v>30</v>
      </c>
      <c r="E38" s="10">
        <v>41.3</v>
      </c>
      <c r="F38" s="16">
        <f t="shared" si="7"/>
        <v>0.47222222222222199</v>
      </c>
      <c r="G38" s="16">
        <f t="shared" si="0"/>
        <v>11.472222222222221</v>
      </c>
      <c r="H38" s="16">
        <f t="shared" si="1"/>
        <v>438.84</v>
      </c>
      <c r="I38">
        <f t="shared" si="2"/>
        <v>75.050359999999998</v>
      </c>
      <c r="J38">
        <f t="shared" si="8"/>
        <v>-1036.1499999999994</v>
      </c>
      <c r="K38" s="16">
        <f t="shared" si="3"/>
        <v>-522.25963999999942</v>
      </c>
      <c r="L38">
        <f t="shared" si="4"/>
        <v>-5991.4786477777707</v>
      </c>
      <c r="M38">
        <f t="shared" si="5"/>
        <v>0</v>
      </c>
      <c r="N38">
        <f t="shared" si="6"/>
        <v>5991.4786477777707</v>
      </c>
      <c r="O38">
        <f t="shared" si="10"/>
        <v>5695.6830277777763</v>
      </c>
      <c r="P38">
        <f t="shared" si="9"/>
        <v>94101.638901111088</v>
      </c>
    </row>
    <row r="39" spans="2:16" x14ac:dyDescent="0.3">
      <c r="B39" s="3" t="s">
        <v>35</v>
      </c>
      <c r="C39" s="3">
        <v>31</v>
      </c>
      <c r="D39" s="3">
        <v>31</v>
      </c>
      <c r="E39" s="10">
        <v>42.5</v>
      </c>
      <c r="F39" s="16">
        <f t="shared" si="7"/>
        <v>0.27777777777777779</v>
      </c>
      <c r="G39" s="16">
        <f t="shared" si="0"/>
        <v>11.805555555555555</v>
      </c>
      <c r="H39" s="16">
        <f t="shared" si="1"/>
        <v>438.84</v>
      </c>
      <c r="I39">
        <f t="shared" si="2"/>
        <v>79.474999999999994</v>
      </c>
      <c r="J39">
        <f t="shared" si="8"/>
        <v>-609.5</v>
      </c>
      <c r="K39" s="16">
        <f t="shared" si="3"/>
        <v>-91.185000000000059</v>
      </c>
      <c r="L39">
        <f t="shared" si="4"/>
        <v>-1076.4895833333339</v>
      </c>
      <c r="M39">
        <f t="shared" si="5"/>
        <v>0</v>
      </c>
      <c r="N39">
        <f t="shared" si="6"/>
        <v>1076.4895833333339</v>
      </c>
      <c r="O39">
        <f t="shared" si="10"/>
        <v>5695.6830277777763</v>
      </c>
      <c r="P39">
        <f t="shared" si="9"/>
        <v>95178.128484444416</v>
      </c>
    </row>
    <row r="40" spans="2:16" x14ac:dyDescent="0.3">
      <c r="B40" s="3" t="s">
        <v>35</v>
      </c>
      <c r="C40" s="3">
        <v>32</v>
      </c>
      <c r="D40" s="3">
        <v>32</v>
      </c>
      <c r="E40" s="10">
        <v>43.3</v>
      </c>
      <c r="F40" s="16">
        <f t="shared" si="7"/>
        <v>0.19444444444444425</v>
      </c>
      <c r="G40" s="16">
        <f t="shared" si="0"/>
        <v>12.027777777777777</v>
      </c>
      <c r="H40" s="16">
        <f t="shared" si="1"/>
        <v>438.84</v>
      </c>
      <c r="I40">
        <f t="shared" si="2"/>
        <v>82.495159999999984</v>
      </c>
      <c r="J40">
        <f t="shared" si="8"/>
        <v>-426.64999999999952</v>
      </c>
      <c r="K40" s="16">
        <f t="shared" si="3"/>
        <v>94.685160000000451</v>
      </c>
      <c r="L40">
        <f t="shared" si="4"/>
        <v>1138.8520633333387</v>
      </c>
      <c r="M40">
        <f t="shared" si="5"/>
        <v>1138.8520633333387</v>
      </c>
      <c r="N40">
        <f t="shared" si="6"/>
        <v>0</v>
      </c>
      <c r="O40">
        <f t="shared" si="10"/>
        <v>6834.5350911111145</v>
      </c>
      <c r="P40">
        <f t="shared" si="9"/>
        <v>95178.128484444416</v>
      </c>
    </row>
    <row r="41" spans="2:16" x14ac:dyDescent="0.3">
      <c r="B41" s="3" t="s">
        <v>35</v>
      </c>
      <c r="C41" s="3">
        <v>33</v>
      </c>
      <c r="D41" s="3">
        <v>33</v>
      </c>
      <c r="E41" s="10">
        <v>43.9</v>
      </c>
      <c r="F41" s="16">
        <f t="shared" si="7"/>
        <v>0.15277777777777798</v>
      </c>
      <c r="G41" s="16">
        <f t="shared" si="0"/>
        <v>12.194444444444443</v>
      </c>
      <c r="H41" s="16">
        <f t="shared" si="1"/>
        <v>438.84</v>
      </c>
      <c r="I41">
        <f t="shared" si="2"/>
        <v>84.797239999999988</v>
      </c>
      <c r="J41">
        <f t="shared" si="8"/>
        <v>-335.22500000000042</v>
      </c>
      <c r="K41" s="16">
        <f t="shared" si="3"/>
        <v>188.4122399999996</v>
      </c>
      <c r="L41">
        <f t="shared" si="4"/>
        <v>2297.5825933333281</v>
      </c>
      <c r="M41">
        <f t="shared" si="5"/>
        <v>2297.5825933333281</v>
      </c>
      <c r="N41">
        <f t="shared" si="6"/>
        <v>0</v>
      </c>
      <c r="O41">
        <f t="shared" si="10"/>
        <v>9132.1176844444417</v>
      </c>
      <c r="P41">
        <f t="shared" si="9"/>
        <v>95178.128484444416</v>
      </c>
    </row>
    <row r="42" spans="2:16" x14ac:dyDescent="0.3">
      <c r="B42" s="3" t="s">
        <v>35</v>
      </c>
      <c r="C42" s="3">
        <v>34</v>
      </c>
      <c r="D42" s="3">
        <v>34</v>
      </c>
      <c r="E42" s="10">
        <v>44.4</v>
      </c>
      <c r="F42" s="16">
        <f t="shared" si="7"/>
        <v>8.3333333333333523E-2</v>
      </c>
      <c r="G42" s="16">
        <f t="shared" si="0"/>
        <v>12.333333333333332</v>
      </c>
      <c r="H42" s="16">
        <f t="shared" si="1"/>
        <v>438.84</v>
      </c>
      <c r="I42">
        <f t="shared" si="2"/>
        <v>86.739839999999987</v>
      </c>
      <c r="J42">
        <f t="shared" si="8"/>
        <v>-182.85000000000039</v>
      </c>
      <c r="K42" s="16">
        <f t="shared" si="3"/>
        <v>342.72983999999963</v>
      </c>
      <c r="L42">
        <f t="shared" si="4"/>
        <v>4227.0013599999947</v>
      </c>
      <c r="M42">
        <f t="shared" si="5"/>
        <v>4227.0013599999947</v>
      </c>
      <c r="N42">
        <f t="shared" si="6"/>
        <v>0</v>
      </c>
      <c r="O42">
        <f t="shared" si="10"/>
        <v>13359.119044444436</v>
      </c>
      <c r="P42">
        <f t="shared" si="9"/>
        <v>95178.128484444416</v>
      </c>
    </row>
    <row r="43" spans="2:16" x14ac:dyDescent="0.3">
      <c r="B43" s="3" t="s">
        <v>35</v>
      </c>
      <c r="C43" s="3">
        <v>35</v>
      </c>
      <c r="D43" s="3">
        <v>35</v>
      </c>
      <c r="E43" s="10">
        <v>44.5</v>
      </c>
      <c r="F43" s="16">
        <f t="shared" si="7"/>
        <v>-2.7777777777777186E-2</v>
      </c>
      <c r="G43" s="16">
        <f t="shared" si="0"/>
        <v>12.361111111111111</v>
      </c>
      <c r="H43" s="16">
        <f t="shared" si="1"/>
        <v>438.84</v>
      </c>
      <c r="I43">
        <f t="shared" si="2"/>
        <v>87.131</v>
      </c>
      <c r="J43">
        <f t="shared" si="8"/>
        <v>60.949999999998695</v>
      </c>
      <c r="K43" s="16">
        <f t="shared" si="3"/>
        <v>586.92099999999868</v>
      </c>
      <c r="L43">
        <f t="shared" si="4"/>
        <v>7254.9956944444284</v>
      </c>
      <c r="M43">
        <f t="shared" si="5"/>
        <v>7254.9956944444284</v>
      </c>
      <c r="N43">
        <f t="shared" si="6"/>
        <v>0</v>
      </c>
      <c r="O43">
        <f t="shared" si="10"/>
        <v>20614.114738888864</v>
      </c>
      <c r="P43">
        <f t="shared" si="9"/>
        <v>95178.128484444416</v>
      </c>
    </row>
    <row r="44" spans="2:16" x14ac:dyDescent="0.3">
      <c r="B44" s="3" t="s">
        <v>35</v>
      </c>
      <c r="C44" s="3">
        <v>36</v>
      </c>
      <c r="D44" s="3">
        <v>36</v>
      </c>
      <c r="E44" s="10">
        <v>44.2</v>
      </c>
      <c r="F44" s="16">
        <f t="shared" si="7"/>
        <v>-0.24999999999999961</v>
      </c>
      <c r="G44" s="16">
        <f t="shared" si="0"/>
        <v>12.277777777777779</v>
      </c>
      <c r="H44" s="16">
        <f t="shared" si="1"/>
        <v>438.84</v>
      </c>
      <c r="I44">
        <f t="shared" si="2"/>
        <v>85.960160000000016</v>
      </c>
      <c r="J44">
        <f t="shared" si="8"/>
        <v>548.54999999999916</v>
      </c>
      <c r="K44" s="16">
        <f t="shared" si="3"/>
        <v>1073.3501599999991</v>
      </c>
      <c r="L44">
        <f t="shared" si="4"/>
        <v>13178.354742222211</v>
      </c>
      <c r="M44">
        <f t="shared" si="5"/>
        <v>13178.354742222211</v>
      </c>
      <c r="N44">
        <f t="shared" si="6"/>
        <v>0</v>
      </c>
      <c r="O44">
        <f t="shared" si="10"/>
        <v>33792.469481111075</v>
      </c>
      <c r="P44">
        <f t="shared" si="9"/>
        <v>95178.128484444416</v>
      </c>
    </row>
    <row r="45" spans="2:16" x14ac:dyDescent="0.3">
      <c r="B45" s="3" t="s">
        <v>35</v>
      </c>
      <c r="C45" s="3">
        <v>37</v>
      </c>
      <c r="D45" s="3">
        <v>37</v>
      </c>
      <c r="E45" s="10">
        <v>42.7</v>
      </c>
      <c r="F45" s="16">
        <f t="shared" si="7"/>
        <v>-0.59722222222222276</v>
      </c>
      <c r="G45" s="16">
        <f t="shared" si="0"/>
        <v>11.861111111111112</v>
      </c>
      <c r="H45" s="16">
        <f t="shared" si="1"/>
        <v>438.84</v>
      </c>
      <c r="I45">
        <f t="shared" si="2"/>
        <v>80.224760000000032</v>
      </c>
      <c r="J45">
        <f t="shared" si="8"/>
        <v>1310.4250000000011</v>
      </c>
      <c r="K45" s="16">
        <f t="shared" si="3"/>
        <v>1829.4897600000011</v>
      </c>
      <c r="L45">
        <f t="shared" si="4"/>
        <v>21699.781320000016</v>
      </c>
      <c r="M45">
        <f t="shared" si="5"/>
        <v>21699.781320000016</v>
      </c>
      <c r="N45">
        <f t="shared" si="6"/>
        <v>0</v>
      </c>
      <c r="O45">
        <f t="shared" si="10"/>
        <v>55492.250801111091</v>
      </c>
      <c r="P45">
        <f t="shared" si="9"/>
        <v>95178.128484444416</v>
      </c>
    </row>
    <row r="46" spans="2:16" x14ac:dyDescent="0.3">
      <c r="B46" s="3" t="s">
        <v>35</v>
      </c>
      <c r="C46" s="3">
        <v>38</v>
      </c>
      <c r="D46" s="3">
        <v>38</v>
      </c>
      <c r="E46" s="10">
        <v>39.9</v>
      </c>
      <c r="F46" s="16">
        <f t="shared" si="7"/>
        <v>-0.79166666666666707</v>
      </c>
      <c r="G46" s="16">
        <f t="shared" si="0"/>
        <v>11.083333333333332</v>
      </c>
      <c r="H46" s="16">
        <f t="shared" si="1"/>
        <v>438.84</v>
      </c>
      <c r="I46">
        <f t="shared" si="2"/>
        <v>70.048439999999985</v>
      </c>
      <c r="J46">
        <f t="shared" si="8"/>
        <v>1737.0750000000007</v>
      </c>
      <c r="K46" s="16">
        <f t="shared" si="3"/>
        <v>2245.9634400000004</v>
      </c>
      <c r="L46">
        <f t="shared" si="4"/>
        <v>24892.761460000002</v>
      </c>
      <c r="M46">
        <f t="shared" si="5"/>
        <v>24892.761460000002</v>
      </c>
      <c r="N46">
        <f t="shared" si="6"/>
        <v>0</v>
      </c>
      <c r="O46">
        <f t="shared" si="10"/>
        <v>80385.012261111086</v>
      </c>
      <c r="P46">
        <f t="shared" si="9"/>
        <v>95178.128484444416</v>
      </c>
    </row>
    <row r="47" spans="2:16" x14ac:dyDescent="0.3">
      <c r="B47" s="3" t="s">
        <v>35</v>
      </c>
      <c r="C47" s="3">
        <v>39</v>
      </c>
      <c r="D47" s="3">
        <v>39</v>
      </c>
      <c r="E47" s="10">
        <v>37</v>
      </c>
      <c r="F47" s="16">
        <f t="shared" si="7"/>
        <v>-0.73611111111111072</v>
      </c>
      <c r="G47" s="16">
        <f t="shared" si="0"/>
        <v>10.277777777777777</v>
      </c>
      <c r="H47" s="16">
        <f t="shared" si="1"/>
        <v>438.84</v>
      </c>
      <c r="I47">
        <f t="shared" si="2"/>
        <v>60.235999999999983</v>
      </c>
      <c r="J47">
        <f t="shared" si="8"/>
        <v>1615.174999999999</v>
      </c>
      <c r="K47" s="16">
        <f t="shared" si="3"/>
        <v>2114.2509999999988</v>
      </c>
      <c r="L47">
        <f t="shared" si="4"/>
        <v>21729.801944444429</v>
      </c>
      <c r="M47">
        <f t="shared" si="5"/>
        <v>21729.801944444429</v>
      </c>
      <c r="N47">
        <f t="shared" si="6"/>
        <v>0</v>
      </c>
      <c r="O47">
        <f t="shared" si="10"/>
        <v>102114.81420555551</v>
      </c>
      <c r="P47">
        <f t="shared" si="9"/>
        <v>95178.128484444416</v>
      </c>
    </row>
    <row r="48" spans="2:16" x14ac:dyDescent="0.3">
      <c r="B48" s="3" t="s">
        <v>35</v>
      </c>
      <c r="C48" s="3">
        <v>40</v>
      </c>
      <c r="D48" s="3">
        <v>40</v>
      </c>
      <c r="E48" s="10">
        <v>34.6</v>
      </c>
      <c r="F48" s="16">
        <f t="shared" si="7"/>
        <v>-0.65277777777777812</v>
      </c>
      <c r="G48" s="16">
        <f t="shared" si="0"/>
        <v>9.6111111111111107</v>
      </c>
      <c r="H48" s="16">
        <f t="shared" si="1"/>
        <v>438.84</v>
      </c>
      <c r="I48">
        <f t="shared" si="2"/>
        <v>52.675040000000003</v>
      </c>
      <c r="J48">
        <f t="shared" si="8"/>
        <v>1432.3250000000007</v>
      </c>
      <c r="K48" s="16">
        <f t="shared" si="3"/>
        <v>1923.8400400000007</v>
      </c>
      <c r="L48">
        <f t="shared" si="4"/>
        <v>18490.240384444449</v>
      </c>
      <c r="M48">
        <f t="shared" si="5"/>
        <v>18490.240384444449</v>
      </c>
      <c r="N48">
        <f t="shared" si="6"/>
        <v>0</v>
      </c>
      <c r="O48">
        <f t="shared" si="10"/>
        <v>120605.05458999996</v>
      </c>
      <c r="P48">
        <f t="shared" si="9"/>
        <v>95178.128484444416</v>
      </c>
    </row>
    <row r="49" spans="2:16" x14ac:dyDescent="0.3">
      <c r="B49" s="3" t="s">
        <v>35</v>
      </c>
      <c r="C49" s="3">
        <v>41</v>
      </c>
      <c r="D49" s="3">
        <v>41</v>
      </c>
      <c r="E49" s="10">
        <v>32.299999999999997</v>
      </c>
      <c r="F49" s="16">
        <f t="shared" si="7"/>
        <v>-0.7777777777777779</v>
      </c>
      <c r="G49" s="16">
        <f t="shared" si="0"/>
        <v>8.9722222222222214</v>
      </c>
      <c r="H49" s="16">
        <f t="shared" si="1"/>
        <v>438.84</v>
      </c>
      <c r="I49">
        <f t="shared" si="2"/>
        <v>45.904759999999989</v>
      </c>
      <c r="J49">
        <f t="shared" si="8"/>
        <v>1706.6000000000001</v>
      </c>
      <c r="K49" s="16">
        <f t="shared" si="3"/>
        <v>2191.34476</v>
      </c>
      <c r="L49">
        <f t="shared" si="4"/>
        <v>19661.232152222219</v>
      </c>
      <c r="M49">
        <f t="shared" si="5"/>
        <v>19661.232152222219</v>
      </c>
      <c r="N49">
        <f t="shared" si="6"/>
        <v>0</v>
      </c>
      <c r="O49">
        <f t="shared" si="10"/>
        <v>140266.28674222218</v>
      </c>
      <c r="P49">
        <f t="shared" si="9"/>
        <v>95178.128484444416</v>
      </c>
    </row>
    <row r="50" spans="2:16" x14ac:dyDescent="0.3">
      <c r="B50" s="3" t="s">
        <v>35</v>
      </c>
      <c r="C50" s="3">
        <v>42</v>
      </c>
      <c r="D50" s="3">
        <v>42</v>
      </c>
      <c r="E50" s="10">
        <v>29</v>
      </c>
      <c r="F50" s="16">
        <f t="shared" si="7"/>
        <v>-0.99999999999999933</v>
      </c>
      <c r="G50" s="16">
        <f t="shared" si="0"/>
        <v>8.0555555555555554</v>
      </c>
      <c r="H50" s="16">
        <f t="shared" si="1"/>
        <v>438.84</v>
      </c>
      <c r="I50">
        <f t="shared" si="2"/>
        <v>37.003999999999998</v>
      </c>
      <c r="J50">
        <f t="shared" si="8"/>
        <v>2194.1999999999985</v>
      </c>
      <c r="K50" s="16">
        <f t="shared" si="3"/>
        <v>2670.0439999999985</v>
      </c>
      <c r="L50">
        <f t="shared" si="4"/>
        <v>21508.687777777766</v>
      </c>
      <c r="M50">
        <f t="shared" si="5"/>
        <v>21508.687777777766</v>
      </c>
      <c r="N50">
        <f t="shared" si="6"/>
        <v>0</v>
      </c>
      <c r="O50">
        <f t="shared" si="10"/>
        <v>161774.97451999993</v>
      </c>
      <c r="P50">
        <f t="shared" si="9"/>
        <v>95178.128484444416</v>
      </c>
    </row>
    <row r="51" spans="2:16" x14ac:dyDescent="0.3">
      <c r="B51" s="3" t="s">
        <v>35</v>
      </c>
      <c r="C51" s="3">
        <v>43</v>
      </c>
      <c r="D51" s="3">
        <v>43</v>
      </c>
      <c r="E51" s="10">
        <v>25.1</v>
      </c>
      <c r="F51" s="16">
        <f t="shared" si="7"/>
        <v>-0.94444444444444453</v>
      </c>
      <c r="G51" s="16">
        <f t="shared" si="0"/>
        <v>6.9722222222222223</v>
      </c>
      <c r="H51" s="16">
        <f t="shared" si="1"/>
        <v>438.84</v>
      </c>
      <c r="I51">
        <f t="shared" si="2"/>
        <v>27.720440000000007</v>
      </c>
      <c r="J51">
        <f t="shared" si="8"/>
        <v>2072.3000000000002</v>
      </c>
      <c r="K51" s="16">
        <f t="shared" si="3"/>
        <v>2538.8604400000004</v>
      </c>
      <c r="L51">
        <f t="shared" si="4"/>
        <v>17701.499178888891</v>
      </c>
      <c r="M51">
        <f t="shared" si="5"/>
        <v>17701.499178888891</v>
      </c>
      <c r="N51">
        <f t="shared" si="6"/>
        <v>0</v>
      </c>
      <c r="O51">
        <f t="shared" si="10"/>
        <v>179476.47369888882</v>
      </c>
      <c r="P51">
        <f t="shared" si="9"/>
        <v>95178.128484444416</v>
      </c>
    </row>
    <row r="52" spans="2:16" x14ac:dyDescent="0.3">
      <c r="B52" s="3" t="s">
        <v>35</v>
      </c>
      <c r="C52" s="3">
        <v>44</v>
      </c>
      <c r="D52" s="3">
        <v>44</v>
      </c>
      <c r="E52" s="10">
        <v>22.2</v>
      </c>
      <c r="F52" s="16">
        <f t="shared" si="7"/>
        <v>-0.5833333333333337</v>
      </c>
      <c r="G52" s="16">
        <f t="shared" si="0"/>
        <v>6.1666666666666661</v>
      </c>
      <c r="H52" s="16">
        <f t="shared" si="1"/>
        <v>438.84</v>
      </c>
      <c r="I52">
        <f t="shared" si="2"/>
        <v>21.684959999999997</v>
      </c>
      <c r="J52">
        <f t="shared" si="8"/>
        <v>1279.9500000000007</v>
      </c>
      <c r="K52" s="16">
        <f t="shared" si="3"/>
        <v>1740.4749600000007</v>
      </c>
      <c r="L52">
        <f t="shared" si="4"/>
        <v>10732.928920000004</v>
      </c>
      <c r="M52">
        <f t="shared" si="5"/>
        <v>10732.928920000004</v>
      </c>
      <c r="N52">
        <f t="shared" si="6"/>
        <v>0</v>
      </c>
      <c r="O52">
        <f t="shared" si="10"/>
        <v>190209.40261888882</v>
      </c>
      <c r="P52">
        <f t="shared" si="9"/>
        <v>95178.128484444416</v>
      </c>
    </row>
    <row r="53" spans="2:16" x14ac:dyDescent="0.3">
      <c r="B53" s="3" t="s">
        <v>35</v>
      </c>
      <c r="C53" s="3">
        <v>45</v>
      </c>
      <c r="D53" s="3">
        <v>45</v>
      </c>
      <c r="E53" s="10">
        <v>20.9</v>
      </c>
      <c r="F53" s="16">
        <f t="shared" si="7"/>
        <v>-0.25000000000000011</v>
      </c>
      <c r="G53" s="16">
        <f t="shared" si="0"/>
        <v>5.8055555555555554</v>
      </c>
      <c r="H53" s="16">
        <f t="shared" si="1"/>
        <v>438.84</v>
      </c>
      <c r="I53">
        <f t="shared" si="2"/>
        <v>19.219640000000002</v>
      </c>
      <c r="J53">
        <f t="shared" si="8"/>
        <v>548.55000000000018</v>
      </c>
      <c r="K53" s="16">
        <f t="shared" si="3"/>
        <v>1006.6096400000001</v>
      </c>
      <c r="L53">
        <f t="shared" si="4"/>
        <v>5843.9281877777785</v>
      </c>
      <c r="M53">
        <f t="shared" si="5"/>
        <v>5843.9281877777785</v>
      </c>
      <c r="N53">
        <f t="shared" si="6"/>
        <v>0</v>
      </c>
      <c r="O53">
        <f t="shared" si="10"/>
        <v>196053.33080666661</v>
      </c>
      <c r="P53">
        <f t="shared" si="9"/>
        <v>95178.128484444416</v>
      </c>
    </row>
    <row r="54" spans="2:16" x14ac:dyDescent="0.3">
      <c r="B54" s="3" t="s">
        <v>35</v>
      </c>
      <c r="C54" s="3">
        <v>46</v>
      </c>
      <c r="D54" s="3">
        <v>46</v>
      </c>
      <c r="E54" s="10">
        <v>20.399999999999999</v>
      </c>
      <c r="F54" s="16">
        <f t="shared" si="7"/>
        <v>-0.19444444444444425</v>
      </c>
      <c r="G54" s="16">
        <f t="shared" si="0"/>
        <v>5.6666666666666661</v>
      </c>
      <c r="H54" s="16">
        <f t="shared" si="1"/>
        <v>438.84</v>
      </c>
      <c r="I54">
        <f t="shared" si="2"/>
        <v>18.311039999999998</v>
      </c>
      <c r="J54">
        <f t="shared" si="8"/>
        <v>426.64999999999952</v>
      </c>
      <c r="K54" s="16">
        <f t="shared" si="3"/>
        <v>883.80103999999949</v>
      </c>
      <c r="L54">
        <f t="shared" si="4"/>
        <v>5008.2058933333301</v>
      </c>
      <c r="M54">
        <f t="shared" si="5"/>
        <v>5008.2058933333301</v>
      </c>
      <c r="N54">
        <f t="shared" si="6"/>
        <v>0</v>
      </c>
      <c r="O54">
        <f t="shared" si="10"/>
        <v>201061.53669999994</v>
      </c>
      <c r="P54">
        <f t="shared" si="9"/>
        <v>95178.128484444416</v>
      </c>
    </row>
    <row r="55" spans="2:16" x14ac:dyDescent="0.3">
      <c r="B55" s="3" t="s">
        <v>35</v>
      </c>
      <c r="C55" s="3">
        <v>47</v>
      </c>
      <c r="D55" s="3">
        <v>47</v>
      </c>
      <c r="E55" s="10">
        <v>19.5</v>
      </c>
      <c r="F55" s="16">
        <f t="shared" si="7"/>
        <v>-0.27777777777777779</v>
      </c>
      <c r="G55" s="16">
        <f t="shared" si="0"/>
        <v>5.416666666666667</v>
      </c>
      <c r="H55" s="16">
        <f t="shared" si="1"/>
        <v>438.84</v>
      </c>
      <c r="I55">
        <f t="shared" si="2"/>
        <v>16.731000000000002</v>
      </c>
      <c r="J55">
        <f t="shared" si="8"/>
        <v>609.5</v>
      </c>
      <c r="K55" s="16">
        <f t="shared" si="3"/>
        <v>1065.0709999999999</v>
      </c>
      <c r="L55">
        <f t="shared" si="4"/>
        <v>5769.1345833333335</v>
      </c>
      <c r="M55">
        <f t="shared" si="5"/>
        <v>5769.1345833333335</v>
      </c>
      <c r="N55">
        <f t="shared" si="6"/>
        <v>0</v>
      </c>
      <c r="O55">
        <f t="shared" si="10"/>
        <v>206830.67128333327</v>
      </c>
      <c r="P55">
        <f t="shared" si="9"/>
        <v>95178.128484444416</v>
      </c>
    </row>
    <row r="56" spans="2:16" x14ac:dyDescent="0.3">
      <c r="B56" s="3" t="s">
        <v>35</v>
      </c>
      <c r="C56" s="3">
        <v>48</v>
      </c>
      <c r="D56" s="3">
        <v>48</v>
      </c>
      <c r="E56" s="10">
        <v>18.399999999999999</v>
      </c>
      <c r="F56" s="16">
        <f t="shared" si="7"/>
        <v>-0.23611111111111099</v>
      </c>
      <c r="G56" s="16">
        <f t="shared" si="0"/>
        <v>5.1111111111111107</v>
      </c>
      <c r="H56" s="16">
        <f t="shared" si="1"/>
        <v>438.84</v>
      </c>
      <c r="I56">
        <f t="shared" si="2"/>
        <v>14.896639999999998</v>
      </c>
      <c r="J56">
        <f t="shared" si="8"/>
        <v>518.0749999999997</v>
      </c>
      <c r="K56" s="16">
        <f t="shared" si="3"/>
        <v>971.81163999999967</v>
      </c>
      <c r="L56">
        <f t="shared" si="4"/>
        <v>4967.0372711111095</v>
      </c>
      <c r="M56">
        <f t="shared" si="5"/>
        <v>4967.0372711111095</v>
      </c>
      <c r="N56">
        <f t="shared" si="6"/>
        <v>0</v>
      </c>
      <c r="O56">
        <f t="shared" si="10"/>
        <v>211797.70855444437</v>
      </c>
      <c r="P56">
        <f t="shared" si="9"/>
        <v>95178.128484444416</v>
      </c>
    </row>
    <row r="57" spans="2:16" x14ac:dyDescent="0.3">
      <c r="B57" s="3" t="s">
        <v>35</v>
      </c>
      <c r="C57" s="3">
        <v>49</v>
      </c>
      <c r="D57" s="3">
        <v>49</v>
      </c>
      <c r="E57" s="10">
        <v>17.8</v>
      </c>
      <c r="F57" s="16">
        <f t="shared" si="7"/>
        <v>-8.3333333333333037E-2</v>
      </c>
      <c r="G57" s="16">
        <f t="shared" si="0"/>
        <v>4.9444444444444446</v>
      </c>
      <c r="H57" s="16">
        <f t="shared" si="1"/>
        <v>438.84</v>
      </c>
      <c r="I57">
        <f t="shared" si="2"/>
        <v>13.940959999999999</v>
      </c>
      <c r="J57">
        <f t="shared" si="8"/>
        <v>182.84999999999934</v>
      </c>
      <c r="K57" s="16">
        <f t="shared" si="3"/>
        <v>635.63095999999928</v>
      </c>
      <c r="L57">
        <f t="shared" si="4"/>
        <v>3142.8419688888853</v>
      </c>
      <c r="M57">
        <f t="shared" si="5"/>
        <v>3142.8419688888853</v>
      </c>
      <c r="N57">
        <f t="shared" si="6"/>
        <v>0</v>
      </c>
      <c r="O57">
        <f t="shared" si="10"/>
        <v>214940.55052333325</v>
      </c>
      <c r="P57">
        <f t="shared" si="9"/>
        <v>95178.128484444416</v>
      </c>
    </row>
    <row r="58" spans="2:16" x14ac:dyDescent="0.3">
      <c r="B58" s="3" t="s">
        <v>35</v>
      </c>
      <c r="C58" s="3">
        <v>50</v>
      </c>
      <c r="D58" s="3">
        <v>50</v>
      </c>
      <c r="E58" s="10">
        <v>17.8</v>
      </c>
      <c r="F58" s="16">
        <f t="shared" si="7"/>
        <v>-5.5555555555555851E-2</v>
      </c>
      <c r="G58" s="16">
        <f t="shared" si="0"/>
        <v>4.9444444444444446</v>
      </c>
      <c r="H58" s="16">
        <f t="shared" si="1"/>
        <v>438.84</v>
      </c>
      <c r="I58">
        <f t="shared" si="2"/>
        <v>13.940959999999999</v>
      </c>
      <c r="J58">
        <f t="shared" si="8"/>
        <v>121.90000000000063</v>
      </c>
      <c r="K58" s="16">
        <f t="shared" si="3"/>
        <v>574.6809600000006</v>
      </c>
      <c r="L58">
        <f t="shared" si="4"/>
        <v>2841.478080000003</v>
      </c>
      <c r="M58">
        <f t="shared" si="5"/>
        <v>2841.478080000003</v>
      </c>
      <c r="N58">
        <f t="shared" si="6"/>
        <v>0</v>
      </c>
      <c r="O58">
        <f t="shared" si="10"/>
        <v>217782.02860333325</v>
      </c>
      <c r="P58">
        <f t="shared" si="9"/>
        <v>95178.128484444416</v>
      </c>
    </row>
    <row r="59" spans="2:16" x14ac:dyDescent="0.3">
      <c r="B59" s="3" t="s">
        <v>35</v>
      </c>
      <c r="C59" s="3">
        <v>51</v>
      </c>
      <c r="D59" s="3">
        <v>51</v>
      </c>
      <c r="E59" s="10">
        <v>17.399999999999999</v>
      </c>
      <c r="F59" s="16">
        <f t="shared" si="7"/>
        <v>-0.29166666666666685</v>
      </c>
      <c r="G59" s="16">
        <f t="shared" si="0"/>
        <v>4.833333333333333</v>
      </c>
      <c r="H59" s="16">
        <f t="shared" si="1"/>
        <v>438.84</v>
      </c>
      <c r="I59">
        <f t="shared" si="2"/>
        <v>13.321439999999997</v>
      </c>
      <c r="J59">
        <f t="shared" si="8"/>
        <v>639.97500000000036</v>
      </c>
      <c r="K59" s="16">
        <f t="shared" si="3"/>
        <v>1092.1364400000002</v>
      </c>
      <c r="L59">
        <f t="shared" si="4"/>
        <v>5278.6594600000008</v>
      </c>
      <c r="M59">
        <f t="shared" si="5"/>
        <v>5278.6594600000008</v>
      </c>
      <c r="N59">
        <f t="shared" si="6"/>
        <v>0</v>
      </c>
      <c r="O59">
        <f t="shared" si="10"/>
        <v>223060.68806333325</v>
      </c>
      <c r="P59">
        <f t="shared" si="9"/>
        <v>95178.128484444416</v>
      </c>
    </row>
    <row r="60" spans="2:16" x14ac:dyDescent="0.3">
      <c r="B60" s="3" t="s">
        <v>35</v>
      </c>
      <c r="C60" s="3">
        <v>52</v>
      </c>
      <c r="D60" s="3">
        <v>52</v>
      </c>
      <c r="E60" s="10">
        <v>15.7</v>
      </c>
      <c r="F60" s="16">
        <f t="shared" si="7"/>
        <v>-0.5972222222222221</v>
      </c>
      <c r="G60" s="16">
        <f t="shared" si="0"/>
        <v>4.3611111111111107</v>
      </c>
      <c r="H60" s="16">
        <f t="shared" si="1"/>
        <v>438.84</v>
      </c>
      <c r="I60">
        <f t="shared" si="2"/>
        <v>10.845559999999999</v>
      </c>
      <c r="J60">
        <f t="shared" si="8"/>
        <v>1310.4249999999997</v>
      </c>
      <c r="K60" s="16">
        <f t="shared" si="3"/>
        <v>1760.1105599999996</v>
      </c>
      <c r="L60">
        <f t="shared" si="4"/>
        <v>7676.0377199999975</v>
      </c>
      <c r="M60">
        <f t="shared" si="5"/>
        <v>7676.0377199999975</v>
      </c>
      <c r="N60">
        <f t="shared" si="6"/>
        <v>0</v>
      </c>
      <c r="O60">
        <f t="shared" si="10"/>
        <v>230736.72578333324</v>
      </c>
      <c r="P60">
        <f t="shared" si="9"/>
        <v>95178.128484444416</v>
      </c>
    </row>
    <row r="61" spans="2:16" x14ac:dyDescent="0.3">
      <c r="B61" s="3" t="s">
        <v>35</v>
      </c>
      <c r="C61" s="3">
        <v>53</v>
      </c>
      <c r="D61" s="3">
        <v>53</v>
      </c>
      <c r="E61" s="10">
        <v>13.1</v>
      </c>
      <c r="F61" s="16">
        <f t="shared" si="7"/>
        <v>-0.49999999999999994</v>
      </c>
      <c r="G61" s="16">
        <f t="shared" si="0"/>
        <v>3.6388888888888888</v>
      </c>
      <c r="H61" s="16">
        <f t="shared" si="1"/>
        <v>438.84</v>
      </c>
      <c r="I61">
        <f t="shared" si="2"/>
        <v>7.5508400000000009</v>
      </c>
      <c r="J61">
        <f t="shared" si="8"/>
        <v>1097.0999999999997</v>
      </c>
      <c r="K61" s="16">
        <f t="shared" si="3"/>
        <v>1543.4908399999997</v>
      </c>
      <c r="L61">
        <f t="shared" si="4"/>
        <v>5616.5916677777768</v>
      </c>
      <c r="M61">
        <f t="shared" si="5"/>
        <v>5616.5916677777768</v>
      </c>
      <c r="N61">
        <f t="shared" si="6"/>
        <v>0</v>
      </c>
      <c r="O61">
        <f t="shared" si="10"/>
        <v>236353.31745111101</v>
      </c>
      <c r="P61">
        <f t="shared" si="9"/>
        <v>95178.128484444416</v>
      </c>
    </row>
    <row r="62" spans="2:16" x14ac:dyDescent="0.3">
      <c r="B62" s="3" t="s">
        <v>35</v>
      </c>
      <c r="C62" s="3">
        <v>54</v>
      </c>
      <c r="D62" s="3">
        <v>54</v>
      </c>
      <c r="E62" s="10">
        <v>12.1</v>
      </c>
      <c r="F62" s="16">
        <f t="shared" si="7"/>
        <v>-0.15277777777777773</v>
      </c>
      <c r="G62" s="16">
        <f t="shared" si="0"/>
        <v>3.3611111111111107</v>
      </c>
      <c r="H62" s="16">
        <f t="shared" si="1"/>
        <v>438.84</v>
      </c>
      <c r="I62">
        <f t="shared" si="2"/>
        <v>6.4420399999999987</v>
      </c>
      <c r="J62">
        <f t="shared" si="8"/>
        <v>335.22499999999985</v>
      </c>
      <c r="K62" s="16">
        <f t="shared" si="3"/>
        <v>780.50703999999985</v>
      </c>
      <c r="L62">
        <f t="shared" si="4"/>
        <v>2623.3708844444436</v>
      </c>
      <c r="M62">
        <f t="shared" si="5"/>
        <v>2623.3708844444436</v>
      </c>
      <c r="N62">
        <f t="shared" si="6"/>
        <v>0</v>
      </c>
      <c r="O62">
        <f t="shared" si="10"/>
        <v>238976.68833555546</v>
      </c>
      <c r="P62">
        <f t="shared" si="9"/>
        <v>95178.128484444416</v>
      </c>
    </row>
    <row r="63" spans="2:16" x14ac:dyDescent="0.3">
      <c r="B63" s="3" t="s">
        <v>35</v>
      </c>
      <c r="C63" s="3">
        <v>55</v>
      </c>
      <c r="D63" s="3">
        <v>55</v>
      </c>
      <c r="E63" s="10">
        <v>12</v>
      </c>
      <c r="F63" s="16">
        <f t="shared" si="7"/>
        <v>-1.388888888888884E-2</v>
      </c>
      <c r="G63" s="16">
        <f t="shared" si="0"/>
        <v>3.333333333333333</v>
      </c>
      <c r="H63" s="16">
        <f t="shared" si="1"/>
        <v>438.84</v>
      </c>
      <c r="I63">
        <f t="shared" si="2"/>
        <v>6.3359999999999994</v>
      </c>
      <c r="J63">
        <f t="shared" si="8"/>
        <v>30.474999999999888</v>
      </c>
      <c r="K63" s="16">
        <f t="shared" si="3"/>
        <v>475.6509999999999</v>
      </c>
      <c r="L63">
        <f t="shared" si="4"/>
        <v>1585.5033333333329</v>
      </c>
      <c r="M63">
        <f t="shared" si="5"/>
        <v>1585.5033333333329</v>
      </c>
      <c r="N63">
        <f t="shared" si="6"/>
        <v>0</v>
      </c>
      <c r="O63">
        <f t="shared" si="10"/>
        <v>240562.19166888879</v>
      </c>
      <c r="P63">
        <f t="shared" si="9"/>
        <v>95178.128484444416</v>
      </c>
    </row>
    <row r="64" spans="2:16" x14ac:dyDescent="0.3">
      <c r="B64" s="3" t="s">
        <v>35</v>
      </c>
      <c r="C64" s="3">
        <v>56</v>
      </c>
      <c r="D64" s="3">
        <v>56</v>
      </c>
      <c r="E64" s="10">
        <v>12</v>
      </c>
      <c r="F64" s="16">
        <f t="shared" si="7"/>
        <v>0</v>
      </c>
      <c r="G64" s="16">
        <f t="shared" si="0"/>
        <v>3.333333333333333</v>
      </c>
      <c r="H64" s="16">
        <f t="shared" si="1"/>
        <v>438.84</v>
      </c>
      <c r="I64">
        <f t="shared" si="2"/>
        <v>6.3359999999999994</v>
      </c>
      <c r="J64">
        <f t="shared" si="8"/>
        <v>0</v>
      </c>
      <c r="K64" s="16">
        <f t="shared" si="3"/>
        <v>445.17599999999999</v>
      </c>
      <c r="L64">
        <f t="shared" si="4"/>
        <v>1483.9199999999998</v>
      </c>
      <c r="M64">
        <f t="shared" si="5"/>
        <v>1483.9199999999998</v>
      </c>
      <c r="N64">
        <f t="shared" si="6"/>
        <v>0</v>
      </c>
      <c r="O64">
        <f t="shared" si="10"/>
        <v>242046.1116688888</v>
      </c>
      <c r="P64">
        <f t="shared" si="9"/>
        <v>95178.128484444416</v>
      </c>
    </row>
    <row r="65" spans="2:16" x14ac:dyDescent="0.3">
      <c r="B65" s="3" t="s">
        <v>35</v>
      </c>
      <c r="C65" s="3">
        <v>57</v>
      </c>
      <c r="D65" s="3">
        <v>57</v>
      </c>
      <c r="E65" s="10">
        <v>12</v>
      </c>
      <c r="F65" s="16">
        <f t="shared" si="7"/>
        <v>4.1666666666666761E-2</v>
      </c>
      <c r="G65" s="16">
        <f t="shared" si="0"/>
        <v>3.333333333333333</v>
      </c>
      <c r="H65" s="16">
        <f t="shared" si="1"/>
        <v>438.84</v>
      </c>
      <c r="I65">
        <f t="shared" si="2"/>
        <v>6.3359999999999994</v>
      </c>
      <c r="J65">
        <f t="shared" si="8"/>
        <v>-91.425000000000196</v>
      </c>
      <c r="K65" s="16">
        <f t="shared" si="3"/>
        <v>353.75099999999981</v>
      </c>
      <c r="L65">
        <f t="shared" si="4"/>
        <v>1179.1699999999992</v>
      </c>
      <c r="M65">
        <f t="shared" si="5"/>
        <v>1179.1699999999992</v>
      </c>
      <c r="N65">
        <f t="shared" si="6"/>
        <v>0</v>
      </c>
      <c r="O65">
        <f t="shared" si="10"/>
        <v>243225.28166888881</v>
      </c>
      <c r="P65">
        <f t="shared" si="9"/>
        <v>95178.128484444416</v>
      </c>
    </row>
    <row r="66" spans="2:16" x14ac:dyDescent="0.3">
      <c r="B66" s="3" t="s">
        <v>35</v>
      </c>
      <c r="C66" s="3">
        <v>58</v>
      </c>
      <c r="D66" s="3">
        <v>58</v>
      </c>
      <c r="E66" s="10">
        <v>12.3</v>
      </c>
      <c r="F66" s="16">
        <f t="shared" si="7"/>
        <v>8.3333333333333287E-2</v>
      </c>
      <c r="G66" s="16">
        <f t="shared" si="0"/>
        <v>3.416666666666667</v>
      </c>
      <c r="H66" s="16">
        <f t="shared" si="1"/>
        <v>438.84</v>
      </c>
      <c r="I66">
        <f t="shared" si="2"/>
        <v>6.6567600000000002</v>
      </c>
      <c r="J66">
        <f t="shared" si="8"/>
        <v>-182.84999999999988</v>
      </c>
      <c r="K66" s="16">
        <f t="shared" si="3"/>
        <v>262.64676000000009</v>
      </c>
      <c r="L66">
        <f t="shared" si="4"/>
        <v>897.37643000000037</v>
      </c>
      <c r="M66">
        <f t="shared" si="5"/>
        <v>897.37643000000037</v>
      </c>
      <c r="N66">
        <f t="shared" si="6"/>
        <v>0</v>
      </c>
      <c r="O66">
        <f t="shared" si="10"/>
        <v>244122.65809888882</v>
      </c>
      <c r="P66">
        <f t="shared" si="9"/>
        <v>95178.128484444416</v>
      </c>
    </row>
    <row r="67" spans="2:16" x14ac:dyDescent="0.3">
      <c r="B67" s="3" t="s">
        <v>35</v>
      </c>
      <c r="C67" s="3">
        <v>59</v>
      </c>
      <c r="D67" s="3">
        <v>59</v>
      </c>
      <c r="E67" s="10">
        <v>12.6</v>
      </c>
      <c r="F67" s="16">
        <f t="shared" si="7"/>
        <v>0.33333333333333315</v>
      </c>
      <c r="G67" s="16">
        <f t="shared" si="0"/>
        <v>3.5</v>
      </c>
      <c r="H67" s="16">
        <f t="shared" si="1"/>
        <v>438.84</v>
      </c>
      <c r="I67">
        <f t="shared" si="2"/>
        <v>6.9854399999999996</v>
      </c>
      <c r="J67">
        <f t="shared" si="8"/>
        <v>-731.39999999999952</v>
      </c>
      <c r="K67" s="16">
        <f t="shared" si="3"/>
        <v>-285.57455999999956</v>
      </c>
      <c r="L67">
        <f t="shared" si="4"/>
        <v>-999.51095999999848</v>
      </c>
      <c r="M67">
        <f t="shared" si="5"/>
        <v>0</v>
      </c>
      <c r="N67">
        <f t="shared" si="6"/>
        <v>999.51095999999848</v>
      </c>
      <c r="O67">
        <f t="shared" si="10"/>
        <v>244122.65809888882</v>
      </c>
      <c r="P67">
        <f t="shared" si="9"/>
        <v>96177.639444444416</v>
      </c>
    </row>
    <row r="68" spans="2:16" x14ac:dyDescent="0.3">
      <c r="B68" s="3" t="s">
        <v>35</v>
      </c>
      <c r="C68" s="3">
        <v>60</v>
      </c>
      <c r="D68" s="3">
        <v>60</v>
      </c>
      <c r="E68" s="10">
        <v>14.7</v>
      </c>
      <c r="F68" s="16">
        <f t="shared" si="7"/>
        <v>0.37500000000000011</v>
      </c>
      <c r="G68" s="16">
        <f t="shared" si="0"/>
        <v>4.083333333333333</v>
      </c>
      <c r="H68" s="16">
        <f t="shared" si="1"/>
        <v>438.84</v>
      </c>
      <c r="I68">
        <f t="shared" si="2"/>
        <v>9.5079599999999989</v>
      </c>
      <c r="J68">
        <f t="shared" si="8"/>
        <v>-822.82500000000016</v>
      </c>
      <c r="K68" s="16">
        <f t="shared" si="3"/>
        <v>-374.47704000000016</v>
      </c>
      <c r="L68">
        <f t="shared" si="4"/>
        <v>-1529.1145800000006</v>
      </c>
      <c r="M68">
        <f t="shared" si="5"/>
        <v>0</v>
      </c>
      <c r="N68">
        <f t="shared" si="6"/>
        <v>1529.1145800000006</v>
      </c>
      <c r="O68">
        <f t="shared" si="10"/>
        <v>244122.65809888882</v>
      </c>
      <c r="P68">
        <f t="shared" si="9"/>
        <v>97706.75402444441</v>
      </c>
    </row>
    <row r="69" spans="2:16" x14ac:dyDescent="0.3">
      <c r="B69" s="3" t="s">
        <v>35</v>
      </c>
      <c r="C69" s="3">
        <v>61</v>
      </c>
      <c r="D69" s="3">
        <v>61</v>
      </c>
      <c r="E69" s="10">
        <v>15.3</v>
      </c>
      <c r="F69" s="16">
        <f t="shared" si="7"/>
        <v>0.16666666666666682</v>
      </c>
      <c r="G69" s="16">
        <f t="shared" si="0"/>
        <v>4.25</v>
      </c>
      <c r="H69" s="16">
        <f t="shared" si="1"/>
        <v>438.84</v>
      </c>
      <c r="I69">
        <f t="shared" si="2"/>
        <v>10.29996</v>
      </c>
      <c r="J69">
        <f t="shared" si="8"/>
        <v>-365.70000000000033</v>
      </c>
      <c r="K69" s="16">
        <f t="shared" si="3"/>
        <v>83.439959999999644</v>
      </c>
      <c r="L69">
        <f t="shared" si="4"/>
        <v>354.6198299999985</v>
      </c>
      <c r="M69">
        <f t="shared" si="5"/>
        <v>354.6198299999985</v>
      </c>
      <c r="N69">
        <f t="shared" si="6"/>
        <v>0</v>
      </c>
      <c r="O69">
        <f t="shared" si="10"/>
        <v>244477.27792888883</v>
      </c>
      <c r="P69">
        <f t="shared" si="9"/>
        <v>97706.75402444441</v>
      </c>
    </row>
    <row r="70" spans="2:16" x14ac:dyDescent="0.3">
      <c r="B70" s="3" t="s">
        <v>35</v>
      </c>
      <c r="C70" s="3">
        <v>62</v>
      </c>
      <c r="D70" s="3">
        <v>62</v>
      </c>
      <c r="E70" s="10">
        <v>15.9</v>
      </c>
      <c r="F70" s="16">
        <f t="shared" si="7"/>
        <v>0.12499999999999981</v>
      </c>
      <c r="G70" s="16">
        <f t="shared" si="0"/>
        <v>4.416666666666667</v>
      </c>
      <c r="H70" s="16">
        <f t="shared" si="1"/>
        <v>438.84</v>
      </c>
      <c r="I70">
        <f t="shared" si="2"/>
        <v>11.123640000000002</v>
      </c>
      <c r="J70">
        <f t="shared" si="8"/>
        <v>-274.27499999999958</v>
      </c>
      <c r="K70" s="16">
        <f t="shared" si="3"/>
        <v>175.68864000000042</v>
      </c>
      <c r="L70">
        <f t="shared" si="4"/>
        <v>775.95816000000195</v>
      </c>
      <c r="M70">
        <f t="shared" si="5"/>
        <v>775.95816000000195</v>
      </c>
      <c r="N70">
        <f t="shared" si="6"/>
        <v>0</v>
      </c>
      <c r="O70">
        <f t="shared" si="10"/>
        <v>245253.23608888884</v>
      </c>
      <c r="P70">
        <f t="shared" si="9"/>
        <v>97706.75402444441</v>
      </c>
    </row>
    <row r="71" spans="2:16" x14ac:dyDescent="0.3">
      <c r="B71" s="3" t="s">
        <v>35</v>
      </c>
      <c r="C71" s="3">
        <v>63</v>
      </c>
      <c r="D71" s="3">
        <v>63</v>
      </c>
      <c r="E71" s="10">
        <v>16.2</v>
      </c>
      <c r="F71" s="16">
        <f t="shared" si="7"/>
        <v>0.16666666666666682</v>
      </c>
      <c r="G71" s="16">
        <f t="shared" si="0"/>
        <v>4.5</v>
      </c>
      <c r="H71" s="16">
        <f t="shared" si="1"/>
        <v>438.84</v>
      </c>
      <c r="I71">
        <f t="shared" si="2"/>
        <v>11.547360000000001</v>
      </c>
      <c r="J71">
        <f t="shared" si="8"/>
        <v>-365.70000000000033</v>
      </c>
      <c r="K71" s="16">
        <f t="shared" si="3"/>
        <v>84.687359999999671</v>
      </c>
      <c r="L71">
        <f t="shared" si="4"/>
        <v>381.09311999999852</v>
      </c>
      <c r="M71">
        <f t="shared" si="5"/>
        <v>381.09311999999852</v>
      </c>
      <c r="N71">
        <f t="shared" si="6"/>
        <v>0</v>
      </c>
      <c r="O71">
        <f t="shared" si="10"/>
        <v>245634.32920888884</v>
      </c>
      <c r="P71">
        <f t="shared" si="9"/>
        <v>97706.75402444441</v>
      </c>
    </row>
    <row r="72" spans="2:16" x14ac:dyDescent="0.3">
      <c r="B72" s="3" t="s">
        <v>35</v>
      </c>
      <c r="C72" s="3">
        <v>64</v>
      </c>
      <c r="D72" s="3">
        <v>64</v>
      </c>
      <c r="E72" s="10">
        <v>17.100000000000001</v>
      </c>
      <c r="F72" s="16">
        <f t="shared" si="7"/>
        <v>0.2222222222222224</v>
      </c>
      <c r="G72" s="16">
        <f t="shared" si="0"/>
        <v>4.75</v>
      </c>
      <c r="H72" s="16">
        <f t="shared" si="1"/>
        <v>438.84</v>
      </c>
      <c r="I72">
        <f t="shared" si="2"/>
        <v>12.86604</v>
      </c>
      <c r="J72">
        <f t="shared" si="8"/>
        <v>-487.60000000000036</v>
      </c>
      <c r="K72" s="16">
        <f t="shared" si="3"/>
        <v>-35.893960000000391</v>
      </c>
      <c r="L72">
        <f t="shared" si="4"/>
        <v>-170.49631000000187</v>
      </c>
      <c r="M72">
        <f t="shared" si="5"/>
        <v>0</v>
      </c>
      <c r="N72">
        <f t="shared" si="6"/>
        <v>170.49631000000187</v>
      </c>
      <c r="O72">
        <f t="shared" si="10"/>
        <v>245634.32920888884</v>
      </c>
      <c r="P72">
        <f t="shared" si="9"/>
        <v>97877.250334444412</v>
      </c>
    </row>
    <row r="73" spans="2:16" x14ac:dyDescent="0.3">
      <c r="B73" s="3" t="s">
        <v>35</v>
      </c>
      <c r="C73" s="3">
        <v>65</v>
      </c>
      <c r="D73" s="3">
        <v>65</v>
      </c>
      <c r="E73" s="10">
        <v>17.8</v>
      </c>
      <c r="F73" s="16">
        <f t="shared" si="7"/>
        <v>0.1388888888888889</v>
      </c>
      <c r="G73" s="16">
        <f t="shared" ref="G73:G136" si="11">E73/3.6</f>
        <v>4.9444444444444446</v>
      </c>
      <c r="H73" s="16">
        <f t="shared" ref="H73:H136" si="12">$D$3*$B$3</f>
        <v>438.84</v>
      </c>
      <c r="I73">
        <f t="shared" ref="I73:I136" si="13">0.5*1.2*(G73*G73)*$E$3*$C$3</f>
        <v>13.940959999999999</v>
      </c>
      <c r="J73">
        <f t="shared" si="8"/>
        <v>-304.75</v>
      </c>
      <c r="K73" s="16">
        <f t="shared" ref="K73:K136" si="14">H73+I73+J73</f>
        <v>148.03095999999999</v>
      </c>
      <c r="L73">
        <f t="shared" ref="L73:L136" si="15">K73*G73</f>
        <v>731.93085777777776</v>
      </c>
      <c r="M73">
        <f t="shared" ref="M73:M136" si="16">MAX(L73,0)</f>
        <v>731.93085777777776</v>
      </c>
      <c r="N73">
        <f t="shared" ref="N73:N136" si="17">MAX(-L73,0)</f>
        <v>0</v>
      </c>
      <c r="O73">
        <f t="shared" si="10"/>
        <v>246366.26006666661</v>
      </c>
      <c r="P73">
        <f t="shared" si="9"/>
        <v>97877.250334444412</v>
      </c>
    </row>
    <row r="74" spans="2:16" x14ac:dyDescent="0.3">
      <c r="B74" s="3" t="s">
        <v>35</v>
      </c>
      <c r="C74" s="3">
        <v>66</v>
      </c>
      <c r="D74" s="3">
        <v>66</v>
      </c>
      <c r="E74" s="10">
        <v>18.100000000000001</v>
      </c>
      <c r="F74" s="16">
        <f t="shared" ref="F74:F137" si="18">($E75-$E73)/2/3.6</f>
        <v>8.3333333333333037E-2</v>
      </c>
      <c r="G74" s="16">
        <f t="shared" si="11"/>
        <v>5.0277777777777777</v>
      </c>
      <c r="H74" s="16">
        <f t="shared" si="12"/>
        <v>438.84</v>
      </c>
      <c r="I74">
        <f t="shared" si="13"/>
        <v>14.41484</v>
      </c>
      <c r="J74">
        <f t="shared" ref="J74:J137" si="19">-$B$3*F74</f>
        <v>-182.84999999999934</v>
      </c>
      <c r="K74" s="16">
        <f t="shared" si="14"/>
        <v>270.40484000000066</v>
      </c>
      <c r="L74">
        <f t="shared" si="15"/>
        <v>1359.5354455555589</v>
      </c>
      <c r="M74">
        <f t="shared" si="16"/>
        <v>1359.5354455555589</v>
      </c>
      <c r="N74">
        <f t="shared" si="17"/>
        <v>0</v>
      </c>
      <c r="O74">
        <f t="shared" si="10"/>
        <v>247725.79551222216</v>
      </c>
      <c r="P74">
        <f t="shared" ref="P74:P137" si="20">N74+P73</f>
        <v>97877.250334444412</v>
      </c>
    </row>
    <row r="75" spans="2:16" x14ac:dyDescent="0.3">
      <c r="B75" s="3" t="s">
        <v>35</v>
      </c>
      <c r="C75" s="3">
        <v>67</v>
      </c>
      <c r="D75" s="3">
        <v>67</v>
      </c>
      <c r="E75" s="10">
        <v>18.399999999999999</v>
      </c>
      <c r="F75" s="16">
        <f t="shared" si="18"/>
        <v>0.30555555555555547</v>
      </c>
      <c r="G75" s="16">
        <f t="shared" si="11"/>
        <v>5.1111111111111107</v>
      </c>
      <c r="H75" s="16">
        <f t="shared" si="12"/>
        <v>438.84</v>
      </c>
      <c r="I75">
        <f t="shared" si="13"/>
        <v>14.896639999999998</v>
      </c>
      <c r="J75">
        <f t="shared" si="19"/>
        <v>-670.4499999999997</v>
      </c>
      <c r="K75" s="16">
        <f t="shared" si="14"/>
        <v>-216.71335999999974</v>
      </c>
      <c r="L75">
        <f t="shared" si="15"/>
        <v>-1107.6460622222207</v>
      </c>
      <c r="M75">
        <f t="shared" si="16"/>
        <v>0</v>
      </c>
      <c r="N75">
        <f t="shared" si="17"/>
        <v>1107.6460622222207</v>
      </c>
      <c r="O75">
        <f t="shared" ref="O75:O138" si="21">O74+M75</f>
        <v>247725.79551222216</v>
      </c>
      <c r="P75">
        <f t="shared" si="20"/>
        <v>98984.896396666634</v>
      </c>
    </row>
    <row r="76" spans="2:16" x14ac:dyDescent="0.3">
      <c r="B76" s="3" t="s">
        <v>35</v>
      </c>
      <c r="C76" s="3">
        <v>68</v>
      </c>
      <c r="D76" s="3">
        <v>68</v>
      </c>
      <c r="E76" s="10">
        <v>20.3</v>
      </c>
      <c r="F76" s="16">
        <f t="shared" si="18"/>
        <v>0.66666666666666674</v>
      </c>
      <c r="G76" s="16">
        <f t="shared" si="11"/>
        <v>5.6388888888888893</v>
      </c>
      <c r="H76" s="16">
        <f t="shared" si="12"/>
        <v>438.84</v>
      </c>
      <c r="I76">
        <f t="shared" si="13"/>
        <v>18.131960000000003</v>
      </c>
      <c r="J76">
        <f t="shared" si="19"/>
        <v>-1462.8</v>
      </c>
      <c r="K76" s="16">
        <f t="shared" si="14"/>
        <v>-1005.82804</v>
      </c>
      <c r="L76">
        <f t="shared" si="15"/>
        <v>-5671.7525588888893</v>
      </c>
      <c r="M76">
        <f t="shared" si="16"/>
        <v>0</v>
      </c>
      <c r="N76">
        <f t="shared" si="17"/>
        <v>5671.7525588888893</v>
      </c>
      <c r="O76">
        <f t="shared" si="21"/>
        <v>247725.79551222216</v>
      </c>
      <c r="P76">
        <f t="shared" si="20"/>
        <v>104656.64895555552</v>
      </c>
    </row>
    <row r="77" spans="2:16" x14ac:dyDescent="0.3">
      <c r="B77" s="3" t="s">
        <v>35</v>
      </c>
      <c r="C77" s="3">
        <v>69</v>
      </c>
      <c r="D77" s="3">
        <v>69</v>
      </c>
      <c r="E77" s="10">
        <v>23.2</v>
      </c>
      <c r="F77" s="16">
        <f t="shared" si="18"/>
        <v>0.86111111111111094</v>
      </c>
      <c r="G77" s="16">
        <f t="shared" si="11"/>
        <v>6.4444444444444438</v>
      </c>
      <c r="H77" s="16">
        <f t="shared" si="12"/>
        <v>438.84</v>
      </c>
      <c r="I77">
        <f t="shared" si="13"/>
        <v>23.682559999999995</v>
      </c>
      <c r="J77">
        <f t="shared" si="19"/>
        <v>-1889.4499999999994</v>
      </c>
      <c r="K77" s="16">
        <f t="shared" si="14"/>
        <v>-1426.9274399999995</v>
      </c>
      <c r="L77">
        <f t="shared" si="15"/>
        <v>-9195.754613333329</v>
      </c>
      <c r="M77">
        <f t="shared" si="16"/>
        <v>0</v>
      </c>
      <c r="N77">
        <f t="shared" si="17"/>
        <v>9195.754613333329</v>
      </c>
      <c r="O77">
        <f t="shared" si="21"/>
        <v>247725.79551222216</v>
      </c>
      <c r="P77">
        <f t="shared" si="20"/>
        <v>113852.40356888884</v>
      </c>
    </row>
    <row r="78" spans="2:16" x14ac:dyDescent="0.3">
      <c r="B78" s="3" t="s">
        <v>35</v>
      </c>
      <c r="C78" s="3">
        <v>70</v>
      </c>
      <c r="D78" s="3">
        <v>70</v>
      </c>
      <c r="E78" s="10">
        <v>26.5</v>
      </c>
      <c r="F78" s="16">
        <f t="shared" si="18"/>
        <v>0.91666666666666685</v>
      </c>
      <c r="G78" s="16">
        <f t="shared" si="11"/>
        <v>7.3611111111111107</v>
      </c>
      <c r="H78" s="16">
        <f t="shared" si="12"/>
        <v>438.84</v>
      </c>
      <c r="I78">
        <f t="shared" si="13"/>
        <v>30.898999999999997</v>
      </c>
      <c r="J78">
        <f t="shared" si="19"/>
        <v>-2011.3500000000001</v>
      </c>
      <c r="K78" s="16">
        <f t="shared" si="14"/>
        <v>-1541.6110000000001</v>
      </c>
      <c r="L78">
        <f t="shared" si="15"/>
        <v>-11347.969861111111</v>
      </c>
      <c r="M78">
        <f t="shared" si="16"/>
        <v>0</v>
      </c>
      <c r="N78">
        <f t="shared" si="17"/>
        <v>11347.969861111111</v>
      </c>
      <c r="O78">
        <f t="shared" si="21"/>
        <v>247725.79551222216</v>
      </c>
      <c r="P78">
        <f t="shared" si="20"/>
        <v>125200.37342999995</v>
      </c>
    </row>
    <row r="79" spans="2:16" x14ac:dyDescent="0.3">
      <c r="B79" s="3" t="s">
        <v>35</v>
      </c>
      <c r="C79" s="3">
        <v>71</v>
      </c>
      <c r="D79" s="3">
        <v>71</v>
      </c>
      <c r="E79" s="10">
        <v>29.8</v>
      </c>
      <c r="F79" s="16">
        <f t="shared" si="18"/>
        <v>0.84722222222222243</v>
      </c>
      <c r="G79" s="16">
        <f t="shared" si="11"/>
        <v>8.2777777777777786</v>
      </c>
      <c r="H79" s="16">
        <f t="shared" si="12"/>
        <v>438.84</v>
      </c>
      <c r="I79">
        <f t="shared" si="13"/>
        <v>39.073760000000014</v>
      </c>
      <c r="J79">
        <f t="shared" si="19"/>
        <v>-1858.9750000000004</v>
      </c>
      <c r="K79" s="16">
        <f t="shared" si="14"/>
        <v>-1381.0612400000005</v>
      </c>
      <c r="L79">
        <f t="shared" si="15"/>
        <v>-11432.118042222228</v>
      </c>
      <c r="M79">
        <f t="shared" si="16"/>
        <v>0</v>
      </c>
      <c r="N79">
        <f t="shared" si="17"/>
        <v>11432.118042222228</v>
      </c>
      <c r="O79">
        <f t="shared" si="21"/>
        <v>247725.79551222216</v>
      </c>
      <c r="P79">
        <f t="shared" si="20"/>
        <v>136632.49147222217</v>
      </c>
    </row>
    <row r="80" spans="2:16" x14ac:dyDescent="0.3">
      <c r="B80" s="3" t="s">
        <v>35</v>
      </c>
      <c r="C80" s="3">
        <v>72</v>
      </c>
      <c r="D80" s="3">
        <v>72</v>
      </c>
      <c r="E80" s="10">
        <v>32.6</v>
      </c>
      <c r="F80" s="16">
        <f t="shared" si="18"/>
        <v>0.63888888888888862</v>
      </c>
      <c r="G80" s="16">
        <f t="shared" si="11"/>
        <v>9.0555555555555554</v>
      </c>
      <c r="H80" s="16">
        <f t="shared" si="12"/>
        <v>438.84</v>
      </c>
      <c r="I80">
        <f t="shared" si="13"/>
        <v>46.76144</v>
      </c>
      <c r="J80">
        <f t="shared" si="19"/>
        <v>-1401.8499999999992</v>
      </c>
      <c r="K80" s="16">
        <f t="shared" si="14"/>
        <v>-916.24855999999932</v>
      </c>
      <c r="L80">
        <f t="shared" si="15"/>
        <v>-8297.1397377777721</v>
      </c>
      <c r="M80">
        <f t="shared" si="16"/>
        <v>0</v>
      </c>
      <c r="N80">
        <f t="shared" si="17"/>
        <v>8297.1397377777721</v>
      </c>
      <c r="O80">
        <f t="shared" si="21"/>
        <v>247725.79551222216</v>
      </c>
      <c r="P80">
        <f t="shared" si="20"/>
        <v>144929.63120999993</v>
      </c>
    </row>
    <row r="81" spans="2:16" x14ac:dyDescent="0.3">
      <c r="B81" s="3" t="s">
        <v>35</v>
      </c>
      <c r="C81" s="3">
        <v>73</v>
      </c>
      <c r="D81" s="3">
        <v>73</v>
      </c>
      <c r="E81" s="10">
        <v>34.4</v>
      </c>
      <c r="F81" s="16">
        <f t="shared" si="18"/>
        <v>0.40277777777777757</v>
      </c>
      <c r="G81" s="16">
        <f t="shared" si="11"/>
        <v>9.5555555555555554</v>
      </c>
      <c r="H81" s="16">
        <f t="shared" si="12"/>
        <v>438.84</v>
      </c>
      <c r="I81">
        <f t="shared" si="13"/>
        <v>52.067839999999997</v>
      </c>
      <c r="J81">
        <f t="shared" si="19"/>
        <v>-883.77499999999952</v>
      </c>
      <c r="K81" s="16">
        <f t="shared" si="14"/>
        <v>-392.86715999999956</v>
      </c>
      <c r="L81">
        <f t="shared" si="15"/>
        <v>-3754.0639733333292</v>
      </c>
      <c r="M81">
        <f t="shared" si="16"/>
        <v>0</v>
      </c>
      <c r="N81">
        <f t="shared" si="17"/>
        <v>3754.0639733333292</v>
      </c>
      <c r="O81">
        <f t="shared" si="21"/>
        <v>247725.79551222216</v>
      </c>
      <c r="P81">
        <f t="shared" si="20"/>
        <v>148683.69518333327</v>
      </c>
    </row>
    <row r="82" spans="2:16" x14ac:dyDescent="0.3">
      <c r="B82" s="3" t="s">
        <v>35</v>
      </c>
      <c r="C82" s="3">
        <v>74</v>
      </c>
      <c r="D82" s="3">
        <v>74</v>
      </c>
      <c r="E82" s="10">
        <v>35.5</v>
      </c>
      <c r="F82" s="16">
        <f t="shared" si="18"/>
        <v>0.27777777777777779</v>
      </c>
      <c r="G82" s="16">
        <f t="shared" si="11"/>
        <v>9.8611111111111107</v>
      </c>
      <c r="H82" s="16">
        <f t="shared" si="12"/>
        <v>438.84</v>
      </c>
      <c r="I82">
        <f t="shared" si="13"/>
        <v>55.450999999999993</v>
      </c>
      <c r="J82">
        <f t="shared" si="19"/>
        <v>-609.5</v>
      </c>
      <c r="K82" s="16">
        <f t="shared" si="14"/>
        <v>-115.20900000000006</v>
      </c>
      <c r="L82">
        <f t="shared" si="15"/>
        <v>-1136.0887500000006</v>
      </c>
      <c r="M82">
        <f t="shared" si="16"/>
        <v>0</v>
      </c>
      <c r="N82">
        <f t="shared" si="17"/>
        <v>1136.0887500000006</v>
      </c>
      <c r="O82">
        <f t="shared" si="21"/>
        <v>247725.79551222216</v>
      </c>
      <c r="P82">
        <f t="shared" si="20"/>
        <v>149819.78393333327</v>
      </c>
    </row>
    <row r="83" spans="2:16" x14ac:dyDescent="0.3">
      <c r="B83" s="3" t="s">
        <v>35</v>
      </c>
      <c r="C83" s="3">
        <v>75</v>
      </c>
      <c r="D83" s="3">
        <v>75</v>
      </c>
      <c r="E83" s="10">
        <v>36.4</v>
      </c>
      <c r="F83" s="16">
        <f t="shared" si="18"/>
        <v>0.26388888888888867</v>
      </c>
      <c r="G83" s="16">
        <f t="shared" si="11"/>
        <v>10.111111111111111</v>
      </c>
      <c r="H83" s="16">
        <f t="shared" si="12"/>
        <v>438.84</v>
      </c>
      <c r="I83">
        <f t="shared" si="13"/>
        <v>58.298239999999993</v>
      </c>
      <c r="J83">
        <f t="shared" si="19"/>
        <v>-579.02499999999952</v>
      </c>
      <c r="K83" s="16">
        <f t="shared" si="14"/>
        <v>-81.886759999999526</v>
      </c>
      <c r="L83">
        <f t="shared" si="15"/>
        <v>-827.9661288888841</v>
      </c>
      <c r="M83">
        <f t="shared" si="16"/>
        <v>0</v>
      </c>
      <c r="N83">
        <f t="shared" si="17"/>
        <v>827.9661288888841</v>
      </c>
      <c r="O83">
        <f t="shared" si="21"/>
        <v>247725.79551222216</v>
      </c>
      <c r="P83">
        <f t="shared" si="20"/>
        <v>150647.75006222216</v>
      </c>
    </row>
    <row r="84" spans="2:16" x14ac:dyDescent="0.3">
      <c r="B84" s="3" t="s">
        <v>35</v>
      </c>
      <c r="C84" s="3">
        <v>76</v>
      </c>
      <c r="D84" s="3">
        <v>76</v>
      </c>
      <c r="E84" s="10">
        <v>37.4</v>
      </c>
      <c r="F84" s="16">
        <f t="shared" si="18"/>
        <v>0.29166666666666685</v>
      </c>
      <c r="G84" s="16">
        <f t="shared" si="11"/>
        <v>10.388888888888888</v>
      </c>
      <c r="H84" s="16">
        <f t="shared" si="12"/>
        <v>438.84</v>
      </c>
      <c r="I84">
        <f t="shared" si="13"/>
        <v>61.545439999999985</v>
      </c>
      <c r="J84">
        <f t="shared" si="19"/>
        <v>-639.97500000000036</v>
      </c>
      <c r="K84" s="16">
        <f t="shared" si="14"/>
        <v>-139.5895600000004</v>
      </c>
      <c r="L84">
        <f t="shared" si="15"/>
        <v>-1450.1804288888929</v>
      </c>
      <c r="M84">
        <f t="shared" si="16"/>
        <v>0</v>
      </c>
      <c r="N84">
        <f t="shared" si="17"/>
        <v>1450.1804288888929</v>
      </c>
      <c r="O84">
        <f t="shared" si="21"/>
        <v>247725.79551222216</v>
      </c>
      <c r="P84">
        <f t="shared" si="20"/>
        <v>152097.93049111104</v>
      </c>
    </row>
    <row r="85" spans="2:16" x14ac:dyDescent="0.3">
      <c r="B85" s="3" t="s">
        <v>35</v>
      </c>
      <c r="C85" s="3">
        <v>77</v>
      </c>
      <c r="D85" s="3">
        <v>77</v>
      </c>
      <c r="E85" s="10">
        <v>38.5</v>
      </c>
      <c r="F85" s="16">
        <f t="shared" si="18"/>
        <v>0.26388888888888867</v>
      </c>
      <c r="G85" s="16">
        <f t="shared" si="11"/>
        <v>10.694444444444445</v>
      </c>
      <c r="H85" s="16">
        <f t="shared" si="12"/>
        <v>438.84</v>
      </c>
      <c r="I85">
        <f t="shared" si="13"/>
        <v>65.219000000000008</v>
      </c>
      <c r="J85">
        <f t="shared" si="19"/>
        <v>-579.02499999999952</v>
      </c>
      <c r="K85" s="16">
        <f t="shared" si="14"/>
        <v>-74.965999999999553</v>
      </c>
      <c r="L85">
        <f t="shared" si="15"/>
        <v>-801.71972222221746</v>
      </c>
      <c r="M85">
        <f t="shared" si="16"/>
        <v>0</v>
      </c>
      <c r="N85">
        <f t="shared" si="17"/>
        <v>801.71972222221746</v>
      </c>
      <c r="O85">
        <f t="shared" si="21"/>
        <v>247725.79551222216</v>
      </c>
      <c r="P85">
        <f t="shared" si="20"/>
        <v>152899.65021333325</v>
      </c>
    </row>
    <row r="86" spans="2:16" x14ac:dyDescent="0.3">
      <c r="B86" s="3" t="s">
        <v>35</v>
      </c>
      <c r="C86" s="3">
        <v>78</v>
      </c>
      <c r="D86" s="3">
        <v>78</v>
      </c>
      <c r="E86" s="10">
        <v>39.299999999999997</v>
      </c>
      <c r="F86" s="16">
        <f t="shared" si="18"/>
        <v>0.1388888888888889</v>
      </c>
      <c r="G86" s="16">
        <f t="shared" si="11"/>
        <v>10.916666666666666</v>
      </c>
      <c r="H86" s="16">
        <f t="shared" si="12"/>
        <v>438.84</v>
      </c>
      <c r="I86">
        <f t="shared" si="13"/>
        <v>67.957560000000001</v>
      </c>
      <c r="J86">
        <f t="shared" si="19"/>
        <v>-304.75</v>
      </c>
      <c r="K86" s="16">
        <f t="shared" si="14"/>
        <v>202.04755999999998</v>
      </c>
      <c r="L86">
        <f t="shared" si="15"/>
        <v>2205.6858633333331</v>
      </c>
      <c r="M86">
        <f t="shared" si="16"/>
        <v>2205.6858633333331</v>
      </c>
      <c r="N86">
        <f t="shared" si="17"/>
        <v>0</v>
      </c>
      <c r="O86">
        <f t="shared" si="21"/>
        <v>249931.48137555551</v>
      </c>
      <c r="P86">
        <f t="shared" si="20"/>
        <v>152899.65021333325</v>
      </c>
    </row>
    <row r="87" spans="2:16" x14ac:dyDescent="0.3">
      <c r="B87" s="3" t="s">
        <v>35</v>
      </c>
      <c r="C87" s="3">
        <v>79</v>
      </c>
      <c r="D87" s="3">
        <v>79</v>
      </c>
      <c r="E87" s="10">
        <v>39.5</v>
      </c>
      <c r="F87" s="16">
        <f t="shared" si="18"/>
        <v>-4.1666666666666269E-2</v>
      </c>
      <c r="G87" s="16">
        <f t="shared" si="11"/>
        <v>10.972222222222221</v>
      </c>
      <c r="H87" s="16">
        <f t="shared" si="12"/>
        <v>438.84</v>
      </c>
      <c r="I87">
        <f t="shared" si="13"/>
        <v>68.650999999999996</v>
      </c>
      <c r="J87">
        <f t="shared" si="19"/>
        <v>91.424999999999116</v>
      </c>
      <c r="K87" s="16">
        <f t="shared" si="14"/>
        <v>598.91599999999914</v>
      </c>
      <c r="L87">
        <f t="shared" si="15"/>
        <v>6571.4394444444342</v>
      </c>
      <c r="M87">
        <f t="shared" si="16"/>
        <v>6571.4394444444342</v>
      </c>
      <c r="N87">
        <f t="shared" si="17"/>
        <v>0</v>
      </c>
      <c r="O87">
        <f t="shared" si="21"/>
        <v>256502.92081999994</v>
      </c>
      <c r="P87">
        <f t="shared" si="20"/>
        <v>152899.65021333325</v>
      </c>
    </row>
    <row r="88" spans="2:16" x14ac:dyDescent="0.3">
      <c r="B88" s="3" t="s">
        <v>35</v>
      </c>
      <c r="C88" s="3">
        <v>80</v>
      </c>
      <c r="D88" s="3">
        <v>80</v>
      </c>
      <c r="E88" s="10">
        <v>39</v>
      </c>
      <c r="F88" s="16">
        <f t="shared" si="18"/>
        <v>-0.1388888888888889</v>
      </c>
      <c r="G88" s="16">
        <f t="shared" si="11"/>
        <v>10.833333333333334</v>
      </c>
      <c r="H88" s="16">
        <f t="shared" si="12"/>
        <v>438.84</v>
      </c>
      <c r="I88">
        <f t="shared" si="13"/>
        <v>66.924000000000007</v>
      </c>
      <c r="J88">
        <f t="shared" si="19"/>
        <v>304.75</v>
      </c>
      <c r="K88" s="16">
        <f t="shared" si="14"/>
        <v>810.51400000000001</v>
      </c>
      <c r="L88">
        <f t="shared" si="15"/>
        <v>8780.5683333333345</v>
      </c>
      <c r="M88">
        <f t="shared" si="16"/>
        <v>8780.5683333333345</v>
      </c>
      <c r="N88">
        <f t="shared" si="17"/>
        <v>0</v>
      </c>
      <c r="O88">
        <f t="shared" si="21"/>
        <v>265283.4891533333</v>
      </c>
      <c r="P88">
        <f t="shared" si="20"/>
        <v>152899.65021333325</v>
      </c>
    </row>
    <row r="89" spans="2:16" x14ac:dyDescent="0.3">
      <c r="B89" s="3" t="s">
        <v>35</v>
      </c>
      <c r="C89" s="3">
        <v>81</v>
      </c>
      <c r="D89" s="3">
        <v>81</v>
      </c>
      <c r="E89" s="10">
        <v>38.5</v>
      </c>
      <c r="F89" s="16">
        <f t="shared" si="18"/>
        <v>-0.23611111111111149</v>
      </c>
      <c r="G89" s="16">
        <f t="shared" si="11"/>
        <v>10.694444444444445</v>
      </c>
      <c r="H89" s="16">
        <f t="shared" si="12"/>
        <v>438.84</v>
      </c>
      <c r="I89">
        <f t="shared" si="13"/>
        <v>65.219000000000008</v>
      </c>
      <c r="J89">
        <f t="shared" si="19"/>
        <v>518.07500000000084</v>
      </c>
      <c r="K89" s="16">
        <f t="shared" si="14"/>
        <v>1022.1340000000008</v>
      </c>
      <c r="L89">
        <f t="shared" si="15"/>
        <v>10931.155277777787</v>
      </c>
      <c r="M89">
        <f t="shared" si="16"/>
        <v>10931.155277777787</v>
      </c>
      <c r="N89">
        <f t="shared" si="17"/>
        <v>0</v>
      </c>
      <c r="O89">
        <f t="shared" si="21"/>
        <v>276214.64443111111</v>
      </c>
      <c r="P89">
        <f t="shared" si="20"/>
        <v>152899.65021333325</v>
      </c>
    </row>
    <row r="90" spans="2:16" x14ac:dyDescent="0.3">
      <c r="B90" s="3" t="s">
        <v>35</v>
      </c>
      <c r="C90" s="3">
        <v>82</v>
      </c>
      <c r="D90" s="3">
        <v>82</v>
      </c>
      <c r="E90" s="10">
        <v>37.299999999999997</v>
      </c>
      <c r="F90" s="16">
        <f t="shared" si="18"/>
        <v>-0.20833333333333331</v>
      </c>
      <c r="G90" s="16">
        <f t="shared" si="11"/>
        <v>10.361111111111111</v>
      </c>
      <c r="H90" s="16">
        <f t="shared" si="12"/>
        <v>438.84</v>
      </c>
      <c r="I90">
        <f t="shared" si="13"/>
        <v>61.216760000000001</v>
      </c>
      <c r="J90">
        <f t="shared" si="19"/>
        <v>457.12499999999994</v>
      </c>
      <c r="K90" s="16">
        <f t="shared" si="14"/>
        <v>957.18175999999994</v>
      </c>
      <c r="L90">
        <f t="shared" si="15"/>
        <v>9917.4665688888872</v>
      </c>
      <c r="M90">
        <f t="shared" si="16"/>
        <v>9917.4665688888872</v>
      </c>
      <c r="N90">
        <f t="shared" si="17"/>
        <v>0</v>
      </c>
      <c r="O90">
        <f t="shared" si="21"/>
        <v>286132.11099999998</v>
      </c>
      <c r="P90">
        <f t="shared" si="20"/>
        <v>152899.65021333325</v>
      </c>
    </row>
    <row r="91" spans="2:16" x14ac:dyDescent="0.3">
      <c r="B91" s="3" t="s">
        <v>35</v>
      </c>
      <c r="C91" s="3">
        <v>83</v>
      </c>
      <c r="D91" s="3">
        <v>83</v>
      </c>
      <c r="E91" s="10">
        <v>37</v>
      </c>
      <c r="F91" s="16">
        <f t="shared" si="18"/>
        <v>-8.3333333333332538E-2</v>
      </c>
      <c r="G91" s="16">
        <f t="shared" si="11"/>
        <v>10.277777777777777</v>
      </c>
      <c r="H91" s="16">
        <f t="shared" si="12"/>
        <v>438.84</v>
      </c>
      <c r="I91">
        <f t="shared" si="13"/>
        <v>60.235999999999983</v>
      </c>
      <c r="J91">
        <f t="shared" si="19"/>
        <v>182.84999999999823</v>
      </c>
      <c r="K91" s="16">
        <f t="shared" si="14"/>
        <v>681.92599999999823</v>
      </c>
      <c r="L91">
        <f t="shared" si="15"/>
        <v>7008.6838888888697</v>
      </c>
      <c r="M91">
        <f t="shared" si="16"/>
        <v>7008.6838888888697</v>
      </c>
      <c r="N91">
        <f t="shared" si="17"/>
        <v>0</v>
      </c>
      <c r="O91">
        <f t="shared" si="21"/>
        <v>293140.79488888883</v>
      </c>
      <c r="P91">
        <f t="shared" si="20"/>
        <v>152899.65021333325</v>
      </c>
    </row>
    <row r="92" spans="2:16" x14ac:dyDescent="0.3">
      <c r="B92" s="3" t="s">
        <v>35</v>
      </c>
      <c r="C92" s="3">
        <v>84</v>
      </c>
      <c r="D92" s="3">
        <v>84</v>
      </c>
      <c r="E92" s="10">
        <v>36.700000000000003</v>
      </c>
      <c r="F92" s="16">
        <f t="shared" si="18"/>
        <v>-0.15277777777777798</v>
      </c>
      <c r="G92" s="16">
        <f t="shared" si="11"/>
        <v>10.194444444444445</v>
      </c>
      <c r="H92" s="16">
        <f t="shared" si="12"/>
        <v>438.84</v>
      </c>
      <c r="I92">
        <f t="shared" si="13"/>
        <v>59.263160000000006</v>
      </c>
      <c r="J92">
        <f t="shared" si="19"/>
        <v>335.22500000000042</v>
      </c>
      <c r="K92" s="16">
        <f t="shared" si="14"/>
        <v>833.32816000000048</v>
      </c>
      <c r="L92">
        <f t="shared" si="15"/>
        <v>8495.3176311111165</v>
      </c>
      <c r="M92">
        <f t="shared" si="16"/>
        <v>8495.3176311111165</v>
      </c>
      <c r="N92">
        <f t="shared" si="17"/>
        <v>0</v>
      </c>
      <c r="O92">
        <f t="shared" si="21"/>
        <v>301636.11251999997</v>
      </c>
      <c r="P92">
        <f t="shared" si="20"/>
        <v>152899.65021333325</v>
      </c>
    </row>
    <row r="93" spans="2:16" x14ac:dyDescent="0.3">
      <c r="B93" s="3" t="s">
        <v>35</v>
      </c>
      <c r="C93" s="3">
        <v>85</v>
      </c>
      <c r="D93" s="3">
        <v>85</v>
      </c>
      <c r="E93" s="10">
        <v>35.9</v>
      </c>
      <c r="F93" s="16">
        <f t="shared" si="18"/>
        <v>-0.19444444444444522</v>
      </c>
      <c r="G93" s="16">
        <f t="shared" si="11"/>
        <v>9.9722222222222214</v>
      </c>
      <c r="H93" s="16">
        <f t="shared" si="12"/>
        <v>438.84</v>
      </c>
      <c r="I93">
        <f t="shared" si="13"/>
        <v>56.707639999999984</v>
      </c>
      <c r="J93">
        <f t="shared" si="19"/>
        <v>426.65000000000168</v>
      </c>
      <c r="K93" s="16">
        <f t="shared" si="14"/>
        <v>922.19764000000168</v>
      </c>
      <c r="L93">
        <f t="shared" si="15"/>
        <v>9196.3597988889051</v>
      </c>
      <c r="M93">
        <f t="shared" si="16"/>
        <v>9196.3597988889051</v>
      </c>
      <c r="N93">
        <f t="shared" si="17"/>
        <v>0</v>
      </c>
      <c r="O93">
        <f t="shared" si="21"/>
        <v>310832.47231888887</v>
      </c>
      <c r="P93">
        <f t="shared" si="20"/>
        <v>152899.65021333325</v>
      </c>
    </row>
    <row r="94" spans="2:16" x14ac:dyDescent="0.3">
      <c r="B94" s="3" t="s">
        <v>35</v>
      </c>
      <c r="C94" s="3">
        <v>86</v>
      </c>
      <c r="D94" s="3">
        <v>86</v>
      </c>
      <c r="E94" s="10">
        <v>35.299999999999997</v>
      </c>
      <c r="F94" s="16">
        <f t="shared" si="18"/>
        <v>-0.18055555555555516</v>
      </c>
      <c r="G94" s="16">
        <f t="shared" si="11"/>
        <v>9.8055555555555554</v>
      </c>
      <c r="H94" s="16">
        <f t="shared" si="12"/>
        <v>438.84</v>
      </c>
      <c r="I94">
        <f t="shared" si="13"/>
        <v>54.827959999999997</v>
      </c>
      <c r="J94">
        <f t="shared" si="19"/>
        <v>396.1749999999991</v>
      </c>
      <c r="K94" s="16">
        <f t="shared" si="14"/>
        <v>889.84295999999904</v>
      </c>
      <c r="L94">
        <f t="shared" si="15"/>
        <v>8725.4045799999913</v>
      </c>
      <c r="M94">
        <f t="shared" si="16"/>
        <v>8725.4045799999913</v>
      </c>
      <c r="N94">
        <f t="shared" si="17"/>
        <v>0</v>
      </c>
      <c r="O94">
        <f t="shared" si="21"/>
        <v>319557.87689888885</v>
      </c>
      <c r="P94">
        <f t="shared" si="20"/>
        <v>152899.65021333325</v>
      </c>
    </row>
    <row r="95" spans="2:16" x14ac:dyDescent="0.3">
      <c r="B95" s="3" t="s">
        <v>35</v>
      </c>
      <c r="C95" s="3">
        <v>87</v>
      </c>
      <c r="D95" s="3">
        <v>87</v>
      </c>
      <c r="E95" s="10">
        <v>34.6</v>
      </c>
      <c r="F95" s="16">
        <f t="shared" si="18"/>
        <v>-0.15277777777777699</v>
      </c>
      <c r="G95" s="16">
        <f t="shared" si="11"/>
        <v>9.6111111111111107</v>
      </c>
      <c r="H95" s="16">
        <f t="shared" si="12"/>
        <v>438.84</v>
      </c>
      <c r="I95">
        <f t="shared" si="13"/>
        <v>52.675040000000003</v>
      </c>
      <c r="J95">
        <f t="shared" si="19"/>
        <v>335.22499999999826</v>
      </c>
      <c r="K95" s="16">
        <f t="shared" si="14"/>
        <v>826.74003999999832</v>
      </c>
      <c r="L95">
        <f t="shared" si="15"/>
        <v>7945.8903844444276</v>
      </c>
      <c r="M95">
        <f t="shared" si="16"/>
        <v>7945.8903844444276</v>
      </c>
      <c r="N95">
        <f t="shared" si="17"/>
        <v>0</v>
      </c>
      <c r="O95">
        <f t="shared" si="21"/>
        <v>327503.76728333329</v>
      </c>
      <c r="P95">
        <f t="shared" si="20"/>
        <v>152899.65021333325</v>
      </c>
    </row>
    <row r="96" spans="2:16" x14ac:dyDescent="0.3">
      <c r="B96" s="3" t="s">
        <v>35</v>
      </c>
      <c r="C96" s="3">
        <v>88</v>
      </c>
      <c r="D96" s="3">
        <v>88</v>
      </c>
      <c r="E96" s="10">
        <v>34.200000000000003</v>
      </c>
      <c r="F96" s="16">
        <f t="shared" si="18"/>
        <v>-0.37500000000000039</v>
      </c>
      <c r="G96" s="16">
        <f t="shared" si="11"/>
        <v>9.5</v>
      </c>
      <c r="H96" s="16">
        <f t="shared" si="12"/>
        <v>438.84</v>
      </c>
      <c r="I96">
        <f t="shared" si="13"/>
        <v>51.46416</v>
      </c>
      <c r="J96">
        <f t="shared" si="19"/>
        <v>822.82500000000073</v>
      </c>
      <c r="K96" s="16">
        <f t="shared" si="14"/>
        <v>1313.1291600000006</v>
      </c>
      <c r="L96">
        <f t="shared" si="15"/>
        <v>12474.727020000006</v>
      </c>
      <c r="M96">
        <f t="shared" si="16"/>
        <v>12474.727020000006</v>
      </c>
      <c r="N96">
        <f t="shared" si="17"/>
        <v>0</v>
      </c>
      <c r="O96">
        <f t="shared" si="21"/>
        <v>339978.49430333328</v>
      </c>
      <c r="P96">
        <f t="shared" si="20"/>
        <v>152899.65021333325</v>
      </c>
    </row>
    <row r="97" spans="2:16" x14ac:dyDescent="0.3">
      <c r="B97" s="3" t="s">
        <v>35</v>
      </c>
      <c r="C97" s="3">
        <v>89</v>
      </c>
      <c r="D97" s="3">
        <v>89</v>
      </c>
      <c r="E97" s="10">
        <v>31.9</v>
      </c>
      <c r="F97" s="16">
        <f t="shared" si="18"/>
        <v>-0.95833333333333359</v>
      </c>
      <c r="G97" s="16">
        <f t="shared" si="11"/>
        <v>8.8611111111111107</v>
      </c>
      <c r="H97" s="16">
        <f t="shared" si="12"/>
        <v>438.84</v>
      </c>
      <c r="I97">
        <f t="shared" si="13"/>
        <v>44.774839999999998</v>
      </c>
      <c r="J97">
        <f t="shared" si="19"/>
        <v>2102.7750000000005</v>
      </c>
      <c r="K97" s="16">
        <f t="shared" si="14"/>
        <v>2586.3898400000007</v>
      </c>
      <c r="L97">
        <f t="shared" si="15"/>
        <v>22918.287748888895</v>
      </c>
      <c r="M97">
        <f t="shared" si="16"/>
        <v>22918.287748888895</v>
      </c>
      <c r="N97">
        <f t="shared" si="17"/>
        <v>0</v>
      </c>
      <c r="O97">
        <f t="shared" si="21"/>
        <v>362896.78205222217</v>
      </c>
      <c r="P97">
        <f t="shared" si="20"/>
        <v>152899.65021333325</v>
      </c>
    </row>
    <row r="98" spans="2:16" x14ac:dyDescent="0.3">
      <c r="B98" s="3" t="s">
        <v>35</v>
      </c>
      <c r="C98" s="3">
        <v>90</v>
      </c>
      <c r="D98" s="3">
        <v>90</v>
      </c>
      <c r="E98" s="10">
        <v>27.3</v>
      </c>
      <c r="F98" s="16">
        <f t="shared" si="18"/>
        <v>-1.3749999999999998</v>
      </c>
      <c r="G98" s="16">
        <f t="shared" si="11"/>
        <v>7.583333333333333</v>
      </c>
      <c r="H98" s="16">
        <f t="shared" si="12"/>
        <v>438.84</v>
      </c>
      <c r="I98">
        <f t="shared" si="13"/>
        <v>32.792760000000001</v>
      </c>
      <c r="J98">
        <f t="shared" si="19"/>
        <v>3017.0249999999992</v>
      </c>
      <c r="K98" s="16">
        <f t="shared" si="14"/>
        <v>3488.6577599999991</v>
      </c>
      <c r="L98">
        <f t="shared" si="15"/>
        <v>26455.654679999992</v>
      </c>
      <c r="M98">
        <f t="shared" si="16"/>
        <v>26455.654679999992</v>
      </c>
      <c r="N98">
        <f t="shared" si="17"/>
        <v>0</v>
      </c>
      <c r="O98">
        <f t="shared" si="21"/>
        <v>389352.43673222215</v>
      </c>
      <c r="P98">
        <f t="shared" si="20"/>
        <v>152899.65021333325</v>
      </c>
    </row>
    <row r="99" spans="2:16" x14ac:dyDescent="0.3">
      <c r="B99" s="3" t="s">
        <v>35</v>
      </c>
      <c r="C99" s="3">
        <v>91</v>
      </c>
      <c r="D99" s="3">
        <v>91</v>
      </c>
      <c r="E99" s="10">
        <v>22</v>
      </c>
      <c r="F99" s="16">
        <f t="shared" si="18"/>
        <v>-1.4305555555555556</v>
      </c>
      <c r="G99" s="16">
        <f t="shared" si="11"/>
        <v>6.1111111111111107</v>
      </c>
      <c r="H99" s="16">
        <f t="shared" si="12"/>
        <v>438.84</v>
      </c>
      <c r="I99">
        <f t="shared" si="13"/>
        <v>21.295999999999999</v>
      </c>
      <c r="J99">
        <f t="shared" si="19"/>
        <v>3138.9249999999997</v>
      </c>
      <c r="K99" s="16">
        <f t="shared" si="14"/>
        <v>3599.0609999999997</v>
      </c>
      <c r="L99">
        <f t="shared" si="15"/>
        <v>21994.261666666662</v>
      </c>
      <c r="M99">
        <f t="shared" si="16"/>
        <v>21994.261666666662</v>
      </c>
      <c r="N99">
        <f t="shared" si="17"/>
        <v>0</v>
      </c>
      <c r="O99">
        <f t="shared" si="21"/>
        <v>411346.69839888881</v>
      </c>
      <c r="P99">
        <f t="shared" si="20"/>
        <v>152899.65021333325</v>
      </c>
    </row>
    <row r="100" spans="2:16" x14ac:dyDescent="0.3">
      <c r="B100" s="3" t="s">
        <v>35</v>
      </c>
      <c r="C100" s="3">
        <v>92</v>
      </c>
      <c r="D100" s="3">
        <v>92</v>
      </c>
      <c r="E100" s="10">
        <v>17</v>
      </c>
      <c r="F100" s="16">
        <f t="shared" si="18"/>
        <v>-1.0833333333333335</v>
      </c>
      <c r="G100" s="16">
        <f t="shared" si="11"/>
        <v>4.7222222222222223</v>
      </c>
      <c r="H100" s="16">
        <f t="shared" si="12"/>
        <v>438.84</v>
      </c>
      <c r="I100">
        <f t="shared" si="13"/>
        <v>12.716000000000001</v>
      </c>
      <c r="J100">
        <f t="shared" si="19"/>
        <v>2377.0500000000002</v>
      </c>
      <c r="K100" s="16">
        <f t="shared" si="14"/>
        <v>2828.6060000000002</v>
      </c>
      <c r="L100">
        <f t="shared" si="15"/>
        <v>13357.306111111113</v>
      </c>
      <c r="M100">
        <f t="shared" si="16"/>
        <v>13357.306111111113</v>
      </c>
      <c r="N100">
        <f t="shared" si="17"/>
        <v>0</v>
      </c>
      <c r="O100">
        <f t="shared" si="21"/>
        <v>424704.00450999994</v>
      </c>
      <c r="P100">
        <f t="shared" si="20"/>
        <v>152899.65021333325</v>
      </c>
    </row>
    <row r="101" spans="2:16" x14ac:dyDescent="0.3">
      <c r="B101" s="3" t="s">
        <v>35</v>
      </c>
      <c r="C101" s="3">
        <v>93</v>
      </c>
      <c r="D101" s="3">
        <v>93</v>
      </c>
      <c r="E101" s="10">
        <v>14.2</v>
      </c>
      <c r="F101" s="16">
        <f t="shared" si="18"/>
        <v>-0.69444444444444442</v>
      </c>
      <c r="G101" s="16">
        <f t="shared" si="11"/>
        <v>3.9444444444444442</v>
      </c>
      <c r="H101" s="16">
        <f t="shared" si="12"/>
        <v>438.84</v>
      </c>
      <c r="I101">
        <f t="shared" si="13"/>
        <v>8.8721599999999992</v>
      </c>
      <c r="J101">
        <f t="shared" si="19"/>
        <v>1523.7499999999998</v>
      </c>
      <c r="K101" s="16">
        <f t="shared" si="14"/>
        <v>1971.4621599999998</v>
      </c>
      <c r="L101">
        <f t="shared" si="15"/>
        <v>7776.3229644444436</v>
      </c>
      <c r="M101">
        <f t="shared" si="16"/>
        <v>7776.3229644444436</v>
      </c>
      <c r="N101">
        <f t="shared" si="17"/>
        <v>0</v>
      </c>
      <c r="O101">
        <f t="shared" si="21"/>
        <v>432480.32747444441</v>
      </c>
      <c r="P101">
        <f t="shared" si="20"/>
        <v>152899.65021333325</v>
      </c>
    </row>
    <row r="102" spans="2:16" x14ac:dyDescent="0.3">
      <c r="B102" s="3" t="s">
        <v>35</v>
      </c>
      <c r="C102" s="3">
        <v>94</v>
      </c>
      <c r="D102" s="3">
        <v>94</v>
      </c>
      <c r="E102" s="10">
        <v>12</v>
      </c>
      <c r="F102" s="16">
        <f t="shared" si="18"/>
        <v>-0.70833333333333326</v>
      </c>
      <c r="G102" s="16">
        <f t="shared" si="11"/>
        <v>3.333333333333333</v>
      </c>
      <c r="H102" s="16">
        <f t="shared" si="12"/>
        <v>438.84</v>
      </c>
      <c r="I102">
        <f t="shared" si="13"/>
        <v>6.3359999999999994</v>
      </c>
      <c r="J102">
        <f t="shared" si="19"/>
        <v>1554.2249999999997</v>
      </c>
      <c r="K102" s="16">
        <f t="shared" si="14"/>
        <v>1999.4009999999996</v>
      </c>
      <c r="L102">
        <f t="shared" si="15"/>
        <v>6664.6699999999983</v>
      </c>
      <c r="M102">
        <f t="shared" si="16"/>
        <v>6664.6699999999983</v>
      </c>
      <c r="N102">
        <f t="shared" si="17"/>
        <v>0</v>
      </c>
      <c r="O102">
        <f t="shared" si="21"/>
        <v>439144.99747444439</v>
      </c>
      <c r="P102">
        <f t="shared" si="20"/>
        <v>152899.65021333325</v>
      </c>
    </row>
    <row r="103" spans="2:16" x14ac:dyDescent="0.3">
      <c r="B103" s="3" t="s">
        <v>35</v>
      </c>
      <c r="C103" s="3">
        <v>95</v>
      </c>
      <c r="D103" s="3">
        <v>95</v>
      </c>
      <c r="E103" s="10">
        <v>9.1</v>
      </c>
      <c r="F103" s="16">
        <f t="shared" si="18"/>
        <v>-0.86111111111111116</v>
      </c>
      <c r="G103" s="16">
        <f t="shared" si="11"/>
        <v>2.5277777777777777</v>
      </c>
      <c r="H103" s="16">
        <f t="shared" si="12"/>
        <v>438.84</v>
      </c>
      <c r="I103">
        <f t="shared" si="13"/>
        <v>3.6436399999999995</v>
      </c>
      <c r="J103">
        <f t="shared" si="19"/>
        <v>1889.45</v>
      </c>
      <c r="K103" s="16">
        <f t="shared" si="14"/>
        <v>2331.9336400000002</v>
      </c>
      <c r="L103">
        <f t="shared" si="15"/>
        <v>5894.6100344444449</v>
      </c>
      <c r="M103">
        <f t="shared" si="16"/>
        <v>5894.6100344444449</v>
      </c>
      <c r="N103">
        <f t="shared" si="17"/>
        <v>0</v>
      </c>
      <c r="O103">
        <f t="shared" si="21"/>
        <v>445039.60750888882</v>
      </c>
      <c r="P103">
        <f t="shared" si="20"/>
        <v>152899.65021333325</v>
      </c>
    </row>
    <row r="104" spans="2:16" x14ac:dyDescent="0.3">
      <c r="B104" s="3" t="s">
        <v>35</v>
      </c>
      <c r="C104" s="3">
        <v>96</v>
      </c>
      <c r="D104" s="3">
        <v>96</v>
      </c>
      <c r="E104" s="10">
        <v>5.8</v>
      </c>
      <c r="F104" s="16">
        <f t="shared" si="18"/>
        <v>-0.76388888888888884</v>
      </c>
      <c r="G104" s="16">
        <f t="shared" si="11"/>
        <v>1.6111111111111109</v>
      </c>
      <c r="H104" s="16">
        <f t="shared" si="12"/>
        <v>438.84</v>
      </c>
      <c r="I104">
        <f t="shared" si="13"/>
        <v>1.4801599999999997</v>
      </c>
      <c r="J104">
        <f t="shared" si="19"/>
        <v>1676.1249999999998</v>
      </c>
      <c r="K104" s="16">
        <f t="shared" si="14"/>
        <v>2116.4451599999998</v>
      </c>
      <c r="L104">
        <f t="shared" si="15"/>
        <v>3409.8283133333325</v>
      </c>
      <c r="M104">
        <f t="shared" si="16"/>
        <v>3409.8283133333325</v>
      </c>
      <c r="N104">
        <f t="shared" si="17"/>
        <v>0</v>
      </c>
      <c r="O104">
        <f t="shared" si="21"/>
        <v>448449.43582222215</v>
      </c>
      <c r="P104">
        <f t="shared" si="20"/>
        <v>152899.65021333325</v>
      </c>
    </row>
    <row r="105" spans="2:16" x14ac:dyDescent="0.3">
      <c r="B105" s="3" t="s">
        <v>35</v>
      </c>
      <c r="C105" s="3">
        <v>97</v>
      </c>
      <c r="D105" s="3">
        <v>97</v>
      </c>
      <c r="E105" s="10">
        <v>3.6</v>
      </c>
      <c r="F105" s="16">
        <f t="shared" si="18"/>
        <v>-0.49999999999999994</v>
      </c>
      <c r="G105" s="16">
        <f t="shared" si="11"/>
        <v>1</v>
      </c>
      <c r="H105" s="16">
        <f t="shared" si="12"/>
        <v>438.84</v>
      </c>
      <c r="I105">
        <f t="shared" si="13"/>
        <v>0.57024000000000008</v>
      </c>
      <c r="J105">
        <f t="shared" si="19"/>
        <v>1097.0999999999997</v>
      </c>
      <c r="K105" s="16">
        <f t="shared" si="14"/>
        <v>1536.5102399999996</v>
      </c>
      <c r="L105">
        <f t="shared" si="15"/>
        <v>1536.5102399999996</v>
      </c>
      <c r="M105">
        <f t="shared" si="16"/>
        <v>1536.5102399999996</v>
      </c>
      <c r="N105">
        <f t="shared" si="17"/>
        <v>0</v>
      </c>
      <c r="O105">
        <f t="shared" si="21"/>
        <v>449985.94606222212</v>
      </c>
      <c r="P105">
        <f t="shared" si="20"/>
        <v>152899.65021333325</v>
      </c>
    </row>
    <row r="106" spans="2:16" x14ac:dyDescent="0.3">
      <c r="B106" s="3" t="s">
        <v>35</v>
      </c>
      <c r="C106" s="3">
        <v>98</v>
      </c>
      <c r="D106" s="3">
        <v>98</v>
      </c>
      <c r="E106" s="10">
        <v>2.2000000000000002</v>
      </c>
      <c r="F106" s="16">
        <f t="shared" si="18"/>
        <v>-0.5</v>
      </c>
      <c r="G106" s="16">
        <f t="shared" si="11"/>
        <v>0.61111111111111116</v>
      </c>
      <c r="H106" s="16">
        <f t="shared" si="12"/>
        <v>438.84</v>
      </c>
      <c r="I106">
        <f t="shared" si="13"/>
        <v>0.21296000000000004</v>
      </c>
      <c r="J106">
        <f t="shared" si="19"/>
        <v>1097.0999999999999</v>
      </c>
      <c r="K106" s="16">
        <f t="shared" si="14"/>
        <v>1536.1529599999999</v>
      </c>
      <c r="L106">
        <f t="shared" si="15"/>
        <v>938.76014222222227</v>
      </c>
      <c r="M106">
        <f t="shared" si="16"/>
        <v>938.76014222222227</v>
      </c>
      <c r="N106">
        <f t="shared" si="17"/>
        <v>0</v>
      </c>
      <c r="O106">
        <f t="shared" si="21"/>
        <v>450924.70620444434</v>
      </c>
      <c r="P106">
        <f t="shared" si="20"/>
        <v>152899.65021333325</v>
      </c>
    </row>
    <row r="107" spans="2:16" x14ac:dyDescent="0.3">
      <c r="B107" s="3" t="s">
        <v>35</v>
      </c>
      <c r="C107" s="3">
        <v>99</v>
      </c>
      <c r="D107" s="3">
        <v>99</v>
      </c>
      <c r="E107" s="10">
        <v>0</v>
      </c>
      <c r="F107" s="16">
        <f t="shared" si="18"/>
        <v>-0.30555555555555558</v>
      </c>
      <c r="G107" s="16">
        <f t="shared" si="11"/>
        <v>0</v>
      </c>
      <c r="H107" s="16">
        <f t="shared" si="12"/>
        <v>438.84</v>
      </c>
      <c r="I107">
        <f t="shared" si="13"/>
        <v>0</v>
      </c>
      <c r="J107">
        <f t="shared" si="19"/>
        <v>670.45</v>
      </c>
      <c r="K107" s="16">
        <f t="shared" si="14"/>
        <v>1109.29</v>
      </c>
      <c r="L107">
        <f t="shared" si="15"/>
        <v>0</v>
      </c>
      <c r="M107">
        <f t="shared" si="16"/>
        <v>0</v>
      </c>
      <c r="N107">
        <f t="shared" si="17"/>
        <v>0</v>
      </c>
      <c r="O107">
        <f t="shared" si="21"/>
        <v>450924.70620444434</v>
      </c>
      <c r="P107">
        <f t="shared" si="20"/>
        <v>152899.65021333325</v>
      </c>
    </row>
    <row r="108" spans="2:16" x14ac:dyDescent="0.3">
      <c r="B108" s="3" t="s">
        <v>35</v>
      </c>
      <c r="C108" s="3">
        <v>100</v>
      </c>
      <c r="D108" s="3">
        <v>100</v>
      </c>
      <c r="E108" s="10">
        <v>0</v>
      </c>
      <c r="F108" s="16">
        <f t="shared" si="18"/>
        <v>0</v>
      </c>
      <c r="G108" s="16">
        <f t="shared" si="11"/>
        <v>0</v>
      </c>
      <c r="H108" s="16">
        <f t="shared" si="12"/>
        <v>438.84</v>
      </c>
      <c r="I108">
        <f t="shared" si="13"/>
        <v>0</v>
      </c>
      <c r="J108">
        <f t="shared" si="19"/>
        <v>0</v>
      </c>
      <c r="K108" s="16">
        <f t="shared" si="14"/>
        <v>438.84</v>
      </c>
      <c r="L108">
        <f t="shared" si="15"/>
        <v>0</v>
      </c>
      <c r="M108">
        <f t="shared" si="16"/>
        <v>0</v>
      </c>
      <c r="N108">
        <f t="shared" si="17"/>
        <v>0</v>
      </c>
      <c r="O108">
        <f t="shared" si="21"/>
        <v>450924.70620444434</v>
      </c>
      <c r="P108">
        <f t="shared" si="20"/>
        <v>152899.65021333325</v>
      </c>
    </row>
    <row r="109" spans="2:16" x14ac:dyDescent="0.3">
      <c r="B109" s="3" t="s">
        <v>35</v>
      </c>
      <c r="C109" s="3">
        <v>101</v>
      </c>
      <c r="D109" s="3">
        <v>101</v>
      </c>
      <c r="E109" s="10">
        <v>0</v>
      </c>
      <c r="F109" s="16">
        <f t="shared" si="18"/>
        <v>0</v>
      </c>
      <c r="G109" s="16">
        <f t="shared" si="11"/>
        <v>0</v>
      </c>
      <c r="H109" s="16">
        <f t="shared" si="12"/>
        <v>438.84</v>
      </c>
      <c r="I109">
        <f t="shared" si="13"/>
        <v>0</v>
      </c>
      <c r="J109">
        <f t="shared" si="19"/>
        <v>0</v>
      </c>
      <c r="K109" s="16">
        <f t="shared" si="14"/>
        <v>438.84</v>
      </c>
      <c r="L109">
        <f t="shared" si="15"/>
        <v>0</v>
      </c>
      <c r="M109">
        <f t="shared" si="16"/>
        <v>0</v>
      </c>
      <c r="N109">
        <f t="shared" si="17"/>
        <v>0</v>
      </c>
      <c r="O109">
        <f t="shared" si="21"/>
        <v>450924.70620444434</v>
      </c>
      <c r="P109">
        <f t="shared" si="20"/>
        <v>152899.65021333325</v>
      </c>
    </row>
    <row r="110" spans="2:16" x14ac:dyDescent="0.3">
      <c r="B110" s="3" t="s">
        <v>35</v>
      </c>
      <c r="C110" s="3">
        <v>102</v>
      </c>
      <c r="D110" s="3">
        <v>102</v>
      </c>
      <c r="E110" s="10">
        <v>0</v>
      </c>
      <c r="F110" s="16">
        <f t="shared" si="18"/>
        <v>0</v>
      </c>
      <c r="G110" s="16">
        <f t="shared" si="11"/>
        <v>0</v>
      </c>
      <c r="H110" s="16">
        <f t="shared" si="12"/>
        <v>438.84</v>
      </c>
      <c r="I110">
        <f t="shared" si="13"/>
        <v>0</v>
      </c>
      <c r="J110">
        <f t="shared" si="19"/>
        <v>0</v>
      </c>
      <c r="K110" s="16">
        <f t="shared" si="14"/>
        <v>438.84</v>
      </c>
      <c r="L110">
        <f t="shared" si="15"/>
        <v>0</v>
      </c>
      <c r="M110">
        <f t="shared" si="16"/>
        <v>0</v>
      </c>
      <c r="N110">
        <f t="shared" si="17"/>
        <v>0</v>
      </c>
      <c r="O110">
        <f t="shared" si="21"/>
        <v>450924.70620444434</v>
      </c>
      <c r="P110">
        <f t="shared" si="20"/>
        <v>152899.65021333325</v>
      </c>
    </row>
    <row r="111" spans="2:16" x14ac:dyDescent="0.3">
      <c r="B111" s="3" t="s">
        <v>35</v>
      </c>
      <c r="C111" s="3">
        <v>103</v>
      </c>
      <c r="D111" s="3">
        <v>103</v>
      </c>
      <c r="E111" s="10">
        <v>0</v>
      </c>
      <c r="F111" s="16">
        <f t="shared" si="18"/>
        <v>0</v>
      </c>
      <c r="G111" s="16">
        <f t="shared" si="11"/>
        <v>0</v>
      </c>
      <c r="H111" s="16">
        <f t="shared" si="12"/>
        <v>438.84</v>
      </c>
      <c r="I111">
        <f t="shared" si="13"/>
        <v>0</v>
      </c>
      <c r="J111">
        <f t="shared" si="19"/>
        <v>0</v>
      </c>
      <c r="K111" s="16">
        <f t="shared" si="14"/>
        <v>438.84</v>
      </c>
      <c r="L111">
        <f t="shared" si="15"/>
        <v>0</v>
      </c>
      <c r="M111">
        <f t="shared" si="16"/>
        <v>0</v>
      </c>
      <c r="N111">
        <f t="shared" si="17"/>
        <v>0</v>
      </c>
      <c r="O111">
        <f t="shared" si="21"/>
        <v>450924.70620444434</v>
      </c>
      <c r="P111">
        <f t="shared" si="20"/>
        <v>152899.65021333325</v>
      </c>
    </row>
    <row r="112" spans="2:16" x14ac:dyDescent="0.3">
      <c r="B112" s="3" t="s">
        <v>35</v>
      </c>
      <c r="C112" s="3">
        <v>104</v>
      </c>
      <c r="D112" s="3">
        <v>104</v>
      </c>
      <c r="E112" s="10">
        <v>0</v>
      </c>
      <c r="F112" s="16">
        <f t="shared" si="18"/>
        <v>0</v>
      </c>
      <c r="G112" s="16">
        <f t="shared" si="11"/>
        <v>0</v>
      </c>
      <c r="H112" s="16">
        <f t="shared" si="12"/>
        <v>438.84</v>
      </c>
      <c r="I112">
        <f t="shared" si="13"/>
        <v>0</v>
      </c>
      <c r="J112">
        <f t="shared" si="19"/>
        <v>0</v>
      </c>
      <c r="K112" s="16">
        <f t="shared" si="14"/>
        <v>438.84</v>
      </c>
      <c r="L112">
        <f t="shared" si="15"/>
        <v>0</v>
      </c>
      <c r="M112">
        <f t="shared" si="16"/>
        <v>0</v>
      </c>
      <c r="N112">
        <f t="shared" si="17"/>
        <v>0</v>
      </c>
      <c r="O112">
        <f t="shared" si="21"/>
        <v>450924.70620444434</v>
      </c>
      <c r="P112">
        <f t="shared" si="20"/>
        <v>152899.65021333325</v>
      </c>
    </row>
    <row r="113" spans="2:16" x14ac:dyDescent="0.3">
      <c r="B113" s="3" t="s">
        <v>35</v>
      </c>
      <c r="C113" s="3">
        <v>105</v>
      </c>
      <c r="D113" s="3">
        <v>105</v>
      </c>
      <c r="E113" s="10">
        <v>0</v>
      </c>
      <c r="F113" s="16">
        <f t="shared" si="18"/>
        <v>0</v>
      </c>
      <c r="G113" s="16">
        <f t="shared" si="11"/>
        <v>0</v>
      </c>
      <c r="H113" s="16">
        <f t="shared" si="12"/>
        <v>438.84</v>
      </c>
      <c r="I113">
        <f t="shared" si="13"/>
        <v>0</v>
      </c>
      <c r="J113">
        <f t="shared" si="19"/>
        <v>0</v>
      </c>
      <c r="K113" s="16">
        <f t="shared" si="14"/>
        <v>438.84</v>
      </c>
      <c r="L113">
        <f t="shared" si="15"/>
        <v>0</v>
      </c>
      <c r="M113">
        <f t="shared" si="16"/>
        <v>0</v>
      </c>
      <c r="N113">
        <f t="shared" si="17"/>
        <v>0</v>
      </c>
      <c r="O113">
        <f t="shared" si="21"/>
        <v>450924.70620444434</v>
      </c>
      <c r="P113">
        <f t="shared" si="20"/>
        <v>152899.65021333325</v>
      </c>
    </row>
    <row r="114" spans="2:16" x14ac:dyDescent="0.3">
      <c r="B114" s="3" t="s">
        <v>35</v>
      </c>
      <c r="C114" s="3">
        <v>106</v>
      </c>
      <c r="D114" s="3">
        <v>106</v>
      </c>
      <c r="E114" s="10">
        <v>0</v>
      </c>
      <c r="F114" s="16">
        <f t="shared" si="18"/>
        <v>0</v>
      </c>
      <c r="G114" s="16">
        <f t="shared" si="11"/>
        <v>0</v>
      </c>
      <c r="H114" s="16">
        <f t="shared" si="12"/>
        <v>438.84</v>
      </c>
      <c r="I114">
        <f t="shared" si="13"/>
        <v>0</v>
      </c>
      <c r="J114">
        <f t="shared" si="19"/>
        <v>0</v>
      </c>
      <c r="K114" s="16">
        <f t="shared" si="14"/>
        <v>438.84</v>
      </c>
      <c r="L114">
        <f t="shared" si="15"/>
        <v>0</v>
      </c>
      <c r="M114">
        <f t="shared" si="16"/>
        <v>0</v>
      </c>
      <c r="N114">
        <f t="shared" si="17"/>
        <v>0</v>
      </c>
      <c r="O114">
        <f t="shared" si="21"/>
        <v>450924.70620444434</v>
      </c>
      <c r="P114">
        <f t="shared" si="20"/>
        <v>152899.65021333325</v>
      </c>
    </row>
    <row r="115" spans="2:16" x14ac:dyDescent="0.3">
      <c r="B115" s="3" t="s">
        <v>35</v>
      </c>
      <c r="C115" s="3">
        <v>107</v>
      </c>
      <c r="D115" s="3">
        <v>107</v>
      </c>
      <c r="E115" s="10">
        <v>0</v>
      </c>
      <c r="F115" s="16">
        <f t="shared" si="18"/>
        <v>0</v>
      </c>
      <c r="G115" s="16">
        <f t="shared" si="11"/>
        <v>0</v>
      </c>
      <c r="H115" s="16">
        <f t="shared" si="12"/>
        <v>438.84</v>
      </c>
      <c r="I115">
        <f t="shared" si="13"/>
        <v>0</v>
      </c>
      <c r="J115">
        <f t="shared" si="19"/>
        <v>0</v>
      </c>
      <c r="K115" s="16">
        <f t="shared" si="14"/>
        <v>438.84</v>
      </c>
      <c r="L115">
        <f t="shared" si="15"/>
        <v>0</v>
      </c>
      <c r="M115">
        <f t="shared" si="16"/>
        <v>0</v>
      </c>
      <c r="N115">
        <f t="shared" si="17"/>
        <v>0</v>
      </c>
      <c r="O115">
        <f t="shared" si="21"/>
        <v>450924.70620444434</v>
      </c>
      <c r="P115">
        <f t="shared" si="20"/>
        <v>152899.65021333325</v>
      </c>
    </row>
    <row r="116" spans="2:16" x14ac:dyDescent="0.3">
      <c r="B116" s="3" t="s">
        <v>35</v>
      </c>
      <c r="C116" s="3">
        <v>108</v>
      </c>
      <c r="D116" s="3">
        <v>108</v>
      </c>
      <c r="E116" s="10">
        <v>0</v>
      </c>
      <c r="F116" s="16">
        <f t="shared" si="18"/>
        <v>0</v>
      </c>
      <c r="G116" s="16">
        <f t="shared" si="11"/>
        <v>0</v>
      </c>
      <c r="H116" s="16">
        <f t="shared" si="12"/>
        <v>438.84</v>
      </c>
      <c r="I116">
        <f t="shared" si="13"/>
        <v>0</v>
      </c>
      <c r="J116">
        <f t="shared" si="19"/>
        <v>0</v>
      </c>
      <c r="K116" s="16">
        <f t="shared" si="14"/>
        <v>438.84</v>
      </c>
      <c r="L116">
        <f t="shared" si="15"/>
        <v>0</v>
      </c>
      <c r="M116">
        <f t="shared" si="16"/>
        <v>0</v>
      </c>
      <c r="N116">
        <f t="shared" si="17"/>
        <v>0</v>
      </c>
      <c r="O116">
        <f t="shared" si="21"/>
        <v>450924.70620444434</v>
      </c>
      <c r="P116">
        <f t="shared" si="20"/>
        <v>152899.65021333325</v>
      </c>
    </row>
    <row r="117" spans="2:16" x14ac:dyDescent="0.3">
      <c r="B117" s="3" t="s">
        <v>35</v>
      </c>
      <c r="C117" s="3">
        <v>109</v>
      </c>
      <c r="D117" s="3">
        <v>109</v>
      </c>
      <c r="E117" s="10">
        <v>0</v>
      </c>
      <c r="F117" s="16">
        <f t="shared" si="18"/>
        <v>0</v>
      </c>
      <c r="G117" s="16">
        <f t="shared" si="11"/>
        <v>0</v>
      </c>
      <c r="H117" s="16">
        <f t="shared" si="12"/>
        <v>438.84</v>
      </c>
      <c r="I117">
        <f t="shared" si="13"/>
        <v>0</v>
      </c>
      <c r="J117">
        <f t="shared" si="19"/>
        <v>0</v>
      </c>
      <c r="K117" s="16">
        <f t="shared" si="14"/>
        <v>438.84</v>
      </c>
      <c r="L117">
        <f t="shared" si="15"/>
        <v>0</v>
      </c>
      <c r="M117">
        <f t="shared" si="16"/>
        <v>0</v>
      </c>
      <c r="N117">
        <f t="shared" si="17"/>
        <v>0</v>
      </c>
      <c r="O117">
        <f t="shared" si="21"/>
        <v>450924.70620444434</v>
      </c>
      <c r="P117">
        <f t="shared" si="20"/>
        <v>152899.65021333325</v>
      </c>
    </row>
    <row r="118" spans="2:16" x14ac:dyDescent="0.3">
      <c r="B118" s="3" t="s">
        <v>35</v>
      </c>
      <c r="C118" s="3">
        <v>110</v>
      </c>
      <c r="D118" s="3">
        <v>110</v>
      </c>
      <c r="E118" s="10">
        <v>0</v>
      </c>
      <c r="F118" s="16">
        <f t="shared" si="18"/>
        <v>0</v>
      </c>
      <c r="G118" s="16">
        <f t="shared" si="11"/>
        <v>0</v>
      </c>
      <c r="H118" s="16">
        <f t="shared" si="12"/>
        <v>438.84</v>
      </c>
      <c r="I118">
        <f t="shared" si="13"/>
        <v>0</v>
      </c>
      <c r="J118">
        <f t="shared" si="19"/>
        <v>0</v>
      </c>
      <c r="K118" s="16">
        <f t="shared" si="14"/>
        <v>438.84</v>
      </c>
      <c r="L118">
        <f t="shared" si="15"/>
        <v>0</v>
      </c>
      <c r="M118">
        <f t="shared" si="16"/>
        <v>0</v>
      </c>
      <c r="N118">
        <f t="shared" si="17"/>
        <v>0</v>
      </c>
      <c r="O118">
        <f t="shared" si="21"/>
        <v>450924.70620444434</v>
      </c>
      <c r="P118">
        <f t="shared" si="20"/>
        <v>152899.65021333325</v>
      </c>
    </row>
    <row r="119" spans="2:16" x14ac:dyDescent="0.3">
      <c r="B119" s="3" t="s">
        <v>35</v>
      </c>
      <c r="C119" s="3">
        <v>111</v>
      </c>
      <c r="D119" s="3">
        <v>111</v>
      </c>
      <c r="E119" s="10">
        <v>0</v>
      </c>
      <c r="F119" s="16">
        <f t="shared" si="18"/>
        <v>0</v>
      </c>
      <c r="G119" s="16">
        <f t="shared" si="11"/>
        <v>0</v>
      </c>
      <c r="H119" s="16">
        <f t="shared" si="12"/>
        <v>438.84</v>
      </c>
      <c r="I119">
        <f t="shared" si="13"/>
        <v>0</v>
      </c>
      <c r="J119">
        <f t="shared" si="19"/>
        <v>0</v>
      </c>
      <c r="K119" s="16">
        <f t="shared" si="14"/>
        <v>438.84</v>
      </c>
      <c r="L119">
        <f t="shared" si="15"/>
        <v>0</v>
      </c>
      <c r="M119">
        <f t="shared" si="16"/>
        <v>0</v>
      </c>
      <c r="N119">
        <f t="shared" si="17"/>
        <v>0</v>
      </c>
      <c r="O119">
        <f t="shared" si="21"/>
        <v>450924.70620444434</v>
      </c>
      <c r="P119">
        <f t="shared" si="20"/>
        <v>152899.65021333325</v>
      </c>
    </row>
    <row r="120" spans="2:16" x14ac:dyDescent="0.3">
      <c r="B120" s="3" t="s">
        <v>35</v>
      </c>
      <c r="C120" s="3">
        <v>112</v>
      </c>
      <c r="D120" s="3">
        <v>112</v>
      </c>
      <c r="E120" s="10">
        <v>0</v>
      </c>
      <c r="F120" s="16">
        <f t="shared" si="18"/>
        <v>0</v>
      </c>
      <c r="G120" s="16">
        <f t="shared" si="11"/>
        <v>0</v>
      </c>
      <c r="H120" s="16">
        <f t="shared" si="12"/>
        <v>438.84</v>
      </c>
      <c r="I120">
        <f t="shared" si="13"/>
        <v>0</v>
      </c>
      <c r="J120">
        <f t="shared" si="19"/>
        <v>0</v>
      </c>
      <c r="K120" s="16">
        <f t="shared" si="14"/>
        <v>438.84</v>
      </c>
      <c r="L120">
        <f t="shared" si="15"/>
        <v>0</v>
      </c>
      <c r="M120">
        <f t="shared" si="16"/>
        <v>0</v>
      </c>
      <c r="N120">
        <f t="shared" si="17"/>
        <v>0</v>
      </c>
      <c r="O120">
        <f t="shared" si="21"/>
        <v>450924.70620444434</v>
      </c>
      <c r="P120">
        <f t="shared" si="20"/>
        <v>152899.65021333325</v>
      </c>
    </row>
    <row r="121" spans="2:16" x14ac:dyDescent="0.3">
      <c r="B121" s="3" t="s">
        <v>35</v>
      </c>
      <c r="C121" s="3">
        <v>113</v>
      </c>
      <c r="D121" s="3">
        <v>113</v>
      </c>
      <c r="E121" s="10">
        <v>0</v>
      </c>
      <c r="F121" s="16">
        <f t="shared" si="18"/>
        <v>0</v>
      </c>
      <c r="G121" s="16">
        <f t="shared" si="11"/>
        <v>0</v>
      </c>
      <c r="H121" s="16">
        <f t="shared" si="12"/>
        <v>438.84</v>
      </c>
      <c r="I121">
        <f t="shared" si="13"/>
        <v>0</v>
      </c>
      <c r="J121">
        <f t="shared" si="19"/>
        <v>0</v>
      </c>
      <c r="K121" s="16">
        <f t="shared" si="14"/>
        <v>438.84</v>
      </c>
      <c r="L121">
        <f t="shared" si="15"/>
        <v>0</v>
      </c>
      <c r="M121">
        <f t="shared" si="16"/>
        <v>0</v>
      </c>
      <c r="N121">
        <f t="shared" si="17"/>
        <v>0</v>
      </c>
      <c r="O121">
        <f t="shared" si="21"/>
        <v>450924.70620444434</v>
      </c>
      <c r="P121">
        <f t="shared" si="20"/>
        <v>152899.65021333325</v>
      </c>
    </row>
    <row r="122" spans="2:16" x14ac:dyDescent="0.3">
      <c r="B122" s="3" t="s">
        <v>35</v>
      </c>
      <c r="C122" s="3">
        <v>114</v>
      </c>
      <c r="D122" s="3">
        <v>114</v>
      </c>
      <c r="E122" s="10">
        <v>0</v>
      </c>
      <c r="F122" s="16">
        <f t="shared" si="18"/>
        <v>0</v>
      </c>
      <c r="G122" s="16">
        <f t="shared" si="11"/>
        <v>0</v>
      </c>
      <c r="H122" s="16">
        <f t="shared" si="12"/>
        <v>438.84</v>
      </c>
      <c r="I122">
        <f t="shared" si="13"/>
        <v>0</v>
      </c>
      <c r="J122">
        <f t="shared" si="19"/>
        <v>0</v>
      </c>
      <c r="K122" s="16">
        <f t="shared" si="14"/>
        <v>438.84</v>
      </c>
      <c r="L122">
        <f t="shared" si="15"/>
        <v>0</v>
      </c>
      <c r="M122">
        <f t="shared" si="16"/>
        <v>0</v>
      </c>
      <c r="N122">
        <f t="shared" si="17"/>
        <v>0</v>
      </c>
      <c r="O122">
        <f t="shared" si="21"/>
        <v>450924.70620444434</v>
      </c>
      <c r="P122">
        <f t="shared" si="20"/>
        <v>152899.65021333325</v>
      </c>
    </row>
    <row r="123" spans="2:16" x14ac:dyDescent="0.3">
      <c r="B123" s="3" t="s">
        <v>35</v>
      </c>
      <c r="C123" s="3">
        <v>115</v>
      </c>
      <c r="D123" s="3">
        <v>115</v>
      </c>
      <c r="E123" s="10">
        <v>0</v>
      </c>
      <c r="F123" s="16">
        <f t="shared" si="18"/>
        <v>0</v>
      </c>
      <c r="G123" s="16">
        <f t="shared" si="11"/>
        <v>0</v>
      </c>
      <c r="H123" s="16">
        <f t="shared" si="12"/>
        <v>438.84</v>
      </c>
      <c r="I123">
        <f t="shared" si="13"/>
        <v>0</v>
      </c>
      <c r="J123">
        <f t="shared" si="19"/>
        <v>0</v>
      </c>
      <c r="K123" s="16">
        <f t="shared" si="14"/>
        <v>438.84</v>
      </c>
      <c r="L123">
        <f t="shared" si="15"/>
        <v>0</v>
      </c>
      <c r="M123">
        <f t="shared" si="16"/>
        <v>0</v>
      </c>
      <c r="N123">
        <f t="shared" si="17"/>
        <v>0</v>
      </c>
      <c r="O123">
        <f t="shared" si="21"/>
        <v>450924.70620444434</v>
      </c>
      <c r="P123">
        <f t="shared" si="20"/>
        <v>152899.65021333325</v>
      </c>
    </row>
    <row r="124" spans="2:16" x14ac:dyDescent="0.3">
      <c r="B124" s="3" t="s">
        <v>35</v>
      </c>
      <c r="C124" s="3">
        <v>116</v>
      </c>
      <c r="D124" s="3">
        <v>116</v>
      </c>
      <c r="E124" s="10">
        <v>0</v>
      </c>
      <c r="F124" s="16">
        <f t="shared" si="18"/>
        <v>0</v>
      </c>
      <c r="G124" s="16">
        <f t="shared" si="11"/>
        <v>0</v>
      </c>
      <c r="H124" s="16">
        <f t="shared" si="12"/>
        <v>438.84</v>
      </c>
      <c r="I124">
        <f t="shared" si="13"/>
        <v>0</v>
      </c>
      <c r="J124">
        <f t="shared" si="19"/>
        <v>0</v>
      </c>
      <c r="K124" s="16">
        <f t="shared" si="14"/>
        <v>438.84</v>
      </c>
      <c r="L124">
        <f t="shared" si="15"/>
        <v>0</v>
      </c>
      <c r="M124">
        <f t="shared" si="16"/>
        <v>0</v>
      </c>
      <c r="N124">
        <f t="shared" si="17"/>
        <v>0</v>
      </c>
      <c r="O124">
        <f t="shared" si="21"/>
        <v>450924.70620444434</v>
      </c>
      <c r="P124">
        <f t="shared" si="20"/>
        <v>152899.65021333325</v>
      </c>
    </row>
    <row r="125" spans="2:16" x14ac:dyDescent="0.3">
      <c r="B125" s="3" t="s">
        <v>35</v>
      </c>
      <c r="C125" s="3">
        <v>117</v>
      </c>
      <c r="D125" s="3">
        <v>117</v>
      </c>
      <c r="E125" s="10">
        <v>0</v>
      </c>
      <c r="F125" s="16">
        <f t="shared" si="18"/>
        <v>0</v>
      </c>
      <c r="G125" s="16">
        <f t="shared" si="11"/>
        <v>0</v>
      </c>
      <c r="H125" s="16">
        <f t="shared" si="12"/>
        <v>438.84</v>
      </c>
      <c r="I125">
        <f t="shared" si="13"/>
        <v>0</v>
      </c>
      <c r="J125">
        <f t="shared" si="19"/>
        <v>0</v>
      </c>
      <c r="K125" s="16">
        <f t="shared" si="14"/>
        <v>438.84</v>
      </c>
      <c r="L125">
        <f t="shared" si="15"/>
        <v>0</v>
      </c>
      <c r="M125">
        <f t="shared" si="16"/>
        <v>0</v>
      </c>
      <c r="N125">
        <f t="shared" si="17"/>
        <v>0</v>
      </c>
      <c r="O125">
        <f t="shared" si="21"/>
        <v>450924.70620444434</v>
      </c>
      <c r="P125">
        <f t="shared" si="20"/>
        <v>152899.65021333325</v>
      </c>
    </row>
    <row r="126" spans="2:16" x14ac:dyDescent="0.3">
      <c r="B126" s="3" t="s">
        <v>35</v>
      </c>
      <c r="C126" s="3">
        <v>118</v>
      </c>
      <c r="D126" s="3">
        <v>118</v>
      </c>
      <c r="E126" s="10">
        <v>0</v>
      </c>
      <c r="F126" s="16">
        <f t="shared" si="18"/>
        <v>0</v>
      </c>
      <c r="G126" s="16">
        <f t="shared" si="11"/>
        <v>0</v>
      </c>
      <c r="H126" s="16">
        <f t="shared" si="12"/>
        <v>438.84</v>
      </c>
      <c r="I126">
        <f t="shared" si="13"/>
        <v>0</v>
      </c>
      <c r="J126">
        <f t="shared" si="19"/>
        <v>0</v>
      </c>
      <c r="K126" s="16">
        <f t="shared" si="14"/>
        <v>438.84</v>
      </c>
      <c r="L126">
        <f t="shared" si="15"/>
        <v>0</v>
      </c>
      <c r="M126">
        <f t="shared" si="16"/>
        <v>0</v>
      </c>
      <c r="N126">
        <f t="shared" si="17"/>
        <v>0</v>
      </c>
      <c r="O126">
        <f t="shared" si="21"/>
        <v>450924.70620444434</v>
      </c>
      <c r="P126">
        <f t="shared" si="20"/>
        <v>152899.65021333325</v>
      </c>
    </row>
    <row r="127" spans="2:16" x14ac:dyDescent="0.3">
      <c r="B127" s="3" t="s">
        <v>35</v>
      </c>
      <c r="C127" s="3">
        <v>119</v>
      </c>
      <c r="D127" s="3">
        <v>119</v>
      </c>
      <c r="E127" s="10">
        <v>0</v>
      </c>
      <c r="F127" s="16">
        <f t="shared" si="18"/>
        <v>0</v>
      </c>
      <c r="G127" s="16">
        <f t="shared" si="11"/>
        <v>0</v>
      </c>
      <c r="H127" s="16">
        <f t="shared" si="12"/>
        <v>438.84</v>
      </c>
      <c r="I127">
        <f t="shared" si="13"/>
        <v>0</v>
      </c>
      <c r="J127">
        <f t="shared" si="19"/>
        <v>0</v>
      </c>
      <c r="K127" s="16">
        <f t="shared" si="14"/>
        <v>438.84</v>
      </c>
      <c r="L127">
        <f t="shared" si="15"/>
        <v>0</v>
      </c>
      <c r="M127">
        <f t="shared" si="16"/>
        <v>0</v>
      </c>
      <c r="N127">
        <f t="shared" si="17"/>
        <v>0</v>
      </c>
      <c r="O127">
        <f t="shared" si="21"/>
        <v>450924.70620444434</v>
      </c>
      <c r="P127">
        <f t="shared" si="20"/>
        <v>152899.65021333325</v>
      </c>
    </row>
    <row r="128" spans="2:16" x14ac:dyDescent="0.3">
      <c r="B128" s="3" t="s">
        <v>35</v>
      </c>
      <c r="C128" s="3">
        <v>120</v>
      </c>
      <c r="D128" s="3">
        <v>120</v>
      </c>
      <c r="E128" s="10">
        <v>0</v>
      </c>
      <c r="F128" s="16">
        <f t="shared" si="18"/>
        <v>0</v>
      </c>
      <c r="G128" s="16">
        <f t="shared" si="11"/>
        <v>0</v>
      </c>
      <c r="H128" s="16">
        <f t="shared" si="12"/>
        <v>438.84</v>
      </c>
      <c r="I128">
        <f t="shared" si="13"/>
        <v>0</v>
      </c>
      <c r="J128">
        <f t="shared" si="19"/>
        <v>0</v>
      </c>
      <c r="K128" s="16">
        <f t="shared" si="14"/>
        <v>438.84</v>
      </c>
      <c r="L128">
        <f t="shared" si="15"/>
        <v>0</v>
      </c>
      <c r="M128">
        <f t="shared" si="16"/>
        <v>0</v>
      </c>
      <c r="N128">
        <f t="shared" si="17"/>
        <v>0</v>
      </c>
      <c r="O128">
        <f t="shared" si="21"/>
        <v>450924.70620444434</v>
      </c>
      <c r="P128">
        <f t="shared" si="20"/>
        <v>152899.65021333325</v>
      </c>
    </row>
    <row r="129" spans="2:16" x14ac:dyDescent="0.3">
      <c r="B129" s="3" t="s">
        <v>35</v>
      </c>
      <c r="C129" s="3">
        <v>121</v>
      </c>
      <c r="D129" s="3">
        <v>121</v>
      </c>
      <c r="E129" s="10">
        <v>0</v>
      </c>
      <c r="F129" s="16">
        <f t="shared" si="18"/>
        <v>0</v>
      </c>
      <c r="G129" s="16">
        <f t="shared" si="11"/>
        <v>0</v>
      </c>
      <c r="H129" s="16">
        <f t="shared" si="12"/>
        <v>438.84</v>
      </c>
      <c r="I129">
        <f t="shared" si="13"/>
        <v>0</v>
      </c>
      <c r="J129">
        <f t="shared" si="19"/>
        <v>0</v>
      </c>
      <c r="K129" s="16">
        <f t="shared" si="14"/>
        <v>438.84</v>
      </c>
      <c r="L129">
        <f t="shared" si="15"/>
        <v>0</v>
      </c>
      <c r="M129">
        <f t="shared" si="16"/>
        <v>0</v>
      </c>
      <c r="N129">
        <f t="shared" si="17"/>
        <v>0</v>
      </c>
      <c r="O129">
        <f t="shared" si="21"/>
        <v>450924.70620444434</v>
      </c>
      <c r="P129">
        <f t="shared" si="20"/>
        <v>152899.65021333325</v>
      </c>
    </row>
    <row r="130" spans="2:16" x14ac:dyDescent="0.3">
      <c r="B130" s="3" t="s">
        <v>35</v>
      </c>
      <c r="C130" s="3">
        <v>122</v>
      </c>
      <c r="D130" s="3">
        <v>122</v>
      </c>
      <c r="E130" s="10">
        <v>0</v>
      </c>
      <c r="F130" s="16">
        <f t="shared" si="18"/>
        <v>0</v>
      </c>
      <c r="G130" s="16">
        <f t="shared" si="11"/>
        <v>0</v>
      </c>
      <c r="H130" s="16">
        <f t="shared" si="12"/>
        <v>438.84</v>
      </c>
      <c r="I130">
        <f t="shared" si="13"/>
        <v>0</v>
      </c>
      <c r="J130">
        <f t="shared" si="19"/>
        <v>0</v>
      </c>
      <c r="K130" s="16">
        <f t="shared" si="14"/>
        <v>438.84</v>
      </c>
      <c r="L130">
        <f t="shared" si="15"/>
        <v>0</v>
      </c>
      <c r="M130">
        <f t="shared" si="16"/>
        <v>0</v>
      </c>
      <c r="N130">
        <f t="shared" si="17"/>
        <v>0</v>
      </c>
      <c r="O130">
        <f t="shared" si="21"/>
        <v>450924.70620444434</v>
      </c>
      <c r="P130">
        <f t="shared" si="20"/>
        <v>152899.65021333325</v>
      </c>
    </row>
    <row r="131" spans="2:16" x14ac:dyDescent="0.3">
      <c r="B131" s="3" t="s">
        <v>35</v>
      </c>
      <c r="C131" s="3">
        <v>123</v>
      </c>
      <c r="D131" s="3">
        <v>123</v>
      </c>
      <c r="E131" s="10">
        <v>0</v>
      </c>
      <c r="F131" s="16">
        <f t="shared" si="18"/>
        <v>0</v>
      </c>
      <c r="G131" s="16">
        <f t="shared" si="11"/>
        <v>0</v>
      </c>
      <c r="H131" s="16">
        <f t="shared" si="12"/>
        <v>438.84</v>
      </c>
      <c r="I131">
        <f t="shared" si="13"/>
        <v>0</v>
      </c>
      <c r="J131">
        <f t="shared" si="19"/>
        <v>0</v>
      </c>
      <c r="K131" s="16">
        <f t="shared" si="14"/>
        <v>438.84</v>
      </c>
      <c r="L131">
        <f t="shared" si="15"/>
        <v>0</v>
      </c>
      <c r="M131">
        <f t="shared" si="16"/>
        <v>0</v>
      </c>
      <c r="N131">
        <f t="shared" si="17"/>
        <v>0</v>
      </c>
      <c r="O131">
        <f t="shared" si="21"/>
        <v>450924.70620444434</v>
      </c>
      <c r="P131">
        <f t="shared" si="20"/>
        <v>152899.65021333325</v>
      </c>
    </row>
    <row r="132" spans="2:16" x14ac:dyDescent="0.3">
      <c r="B132" s="3" t="s">
        <v>35</v>
      </c>
      <c r="C132" s="3">
        <v>124</v>
      </c>
      <c r="D132" s="3">
        <v>124</v>
      </c>
      <c r="E132" s="10">
        <v>0</v>
      </c>
      <c r="F132" s="16">
        <f t="shared" si="18"/>
        <v>0</v>
      </c>
      <c r="G132" s="16">
        <f t="shared" si="11"/>
        <v>0</v>
      </c>
      <c r="H132" s="16">
        <f t="shared" si="12"/>
        <v>438.84</v>
      </c>
      <c r="I132">
        <f t="shared" si="13"/>
        <v>0</v>
      </c>
      <c r="J132">
        <f t="shared" si="19"/>
        <v>0</v>
      </c>
      <c r="K132" s="16">
        <f t="shared" si="14"/>
        <v>438.84</v>
      </c>
      <c r="L132">
        <f t="shared" si="15"/>
        <v>0</v>
      </c>
      <c r="M132">
        <f t="shared" si="16"/>
        <v>0</v>
      </c>
      <c r="N132">
        <f t="shared" si="17"/>
        <v>0</v>
      </c>
      <c r="O132">
        <f t="shared" si="21"/>
        <v>450924.70620444434</v>
      </c>
      <c r="P132">
        <f t="shared" si="20"/>
        <v>152899.65021333325</v>
      </c>
    </row>
    <row r="133" spans="2:16" x14ac:dyDescent="0.3">
      <c r="B133" s="3" t="s">
        <v>35</v>
      </c>
      <c r="C133" s="3">
        <v>125</v>
      </c>
      <c r="D133" s="3">
        <v>125</v>
      </c>
      <c r="E133" s="10">
        <v>0</v>
      </c>
      <c r="F133" s="16">
        <f t="shared" si="18"/>
        <v>0</v>
      </c>
      <c r="G133" s="16">
        <f t="shared" si="11"/>
        <v>0</v>
      </c>
      <c r="H133" s="16">
        <f t="shared" si="12"/>
        <v>438.84</v>
      </c>
      <c r="I133">
        <f t="shared" si="13"/>
        <v>0</v>
      </c>
      <c r="J133">
        <f t="shared" si="19"/>
        <v>0</v>
      </c>
      <c r="K133" s="16">
        <f t="shared" si="14"/>
        <v>438.84</v>
      </c>
      <c r="L133">
        <f t="shared" si="15"/>
        <v>0</v>
      </c>
      <c r="M133">
        <f t="shared" si="16"/>
        <v>0</v>
      </c>
      <c r="N133">
        <f t="shared" si="17"/>
        <v>0</v>
      </c>
      <c r="O133">
        <f t="shared" si="21"/>
        <v>450924.70620444434</v>
      </c>
      <c r="P133">
        <f t="shared" si="20"/>
        <v>152899.65021333325</v>
      </c>
    </row>
    <row r="134" spans="2:16" x14ac:dyDescent="0.3">
      <c r="B134" s="3" t="s">
        <v>35</v>
      </c>
      <c r="C134" s="3">
        <v>126</v>
      </c>
      <c r="D134" s="3">
        <v>126</v>
      </c>
      <c r="E134" s="10">
        <v>0</v>
      </c>
      <c r="F134" s="16">
        <f t="shared" si="18"/>
        <v>0</v>
      </c>
      <c r="G134" s="16">
        <f t="shared" si="11"/>
        <v>0</v>
      </c>
      <c r="H134" s="16">
        <f t="shared" si="12"/>
        <v>438.84</v>
      </c>
      <c r="I134">
        <f t="shared" si="13"/>
        <v>0</v>
      </c>
      <c r="J134">
        <f t="shared" si="19"/>
        <v>0</v>
      </c>
      <c r="K134" s="16">
        <f t="shared" si="14"/>
        <v>438.84</v>
      </c>
      <c r="L134">
        <f t="shared" si="15"/>
        <v>0</v>
      </c>
      <c r="M134">
        <f t="shared" si="16"/>
        <v>0</v>
      </c>
      <c r="N134">
        <f t="shared" si="17"/>
        <v>0</v>
      </c>
      <c r="O134">
        <f t="shared" si="21"/>
        <v>450924.70620444434</v>
      </c>
      <c r="P134">
        <f t="shared" si="20"/>
        <v>152899.65021333325</v>
      </c>
    </row>
    <row r="135" spans="2:16" x14ac:dyDescent="0.3">
      <c r="B135" s="3" t="s">
        <v>35</v>
      </c>
      <c r="C135" s="3">
        <v>127</v>
      </c>
      <c r="D135" s="3">
        <v>127</v>
      </c>
      <c r="E135" s="10">
        <v>0</v>
      </c>
      <c r="F135" s="16">
        <f t="shared" si="18"/>
        <v>0</v>
      </c>
      <c r="G135" s="16">
        <f t="shared" si="11"/>
        <v>0</v>
      </c>
      <c r="H135" s="16">
        <f t="shared" si="12"/>
        <v>438.84</v>
      </c>
      <c r="I135">
        <f t="shared" si="13"/>
        <v>0</v>
      </c>
      <c r="J135">
        <f t="shared" si="19"/>
        <v>0</v>
      </c>
      <c r="K135" s="16">
        <f t="shared" si="14"/>
        <v>438.84</v>
      </c>
      <c r="L135">
        <f t="shared" si="15"/>
        <v>0</v>
      </c>
      <c r="M135">
        <f t="shared" si="16"/>
        <v>0</v>
      </c>
      <c r="N135">
        <f t="shared" si="17"/>
        <v>0</v>
      </c>
      <c r="O135">
        <f t="shared" si="21"/>
        <v>450924.70620444434</v>
      </c>
      <c r="P135">
        <f t="shared" si="20"/>
        <v>152899.65021333325</v>
      </c>
    </row>
    <row r="136" spans="2:16" x14ac:dyDescent="0.3">
      <c r="B136" s="3" t="s">
        <v>35</v>
      </c>
      <c r="C136" s="3">
        <v>128</v>
      </c>
      <c r="D136" s="3">
        <v>128</v>
      </c>
      <c r="E136" s="10">
        <v>0</v>
      </c>
      <c r="F136" s="16">
        <f t="shared" si="18"/>
        <v>0</v>
      </c>
      <c r="G136" s="16">
        <f t="shared" si="11"/>
        <v>0</v>
      </c>
      <c r="H136" s="16">
        <f t="shared" si="12"/>
        <v>438.84</v>
      </c>
      <c r="I136">
        <f t="shared" si="13"/>
        <v>0</v>
      </c>
      <c r="J136">
        <f t="shared" si="19"/>
        <v>0</v>
      </c>
      <c r="K136" s="16">
        <f t="shared" si="14"/>
        <v>438.84</v>
      </c>
      <c r="L136">
        <f t="shared" si="15"/>
        <v>0</v>
      </c>
      <c r="M136">
        <f t="shared" si="16"/>
        <v>0</v>
      </c>
      <c r="N136">
        <f t="shared" si="17"/>
        <v>0</v>
      </c>
      <c r="O136">
        <f t="shared" si="21"/>
        <v>450924.70620444434</v>
      </c>
      <c r="P136">
        <f t="shared" si="20"/>
        <v>152899.65021333325</v>
      </c>
    </row>
    <row r="137" spans="2:16" x14ac:dyDescent="0.3">
      <c r="B137" s="3" t="s">
        <v>35</v>
      </c>
      <c r="C137" s="3">
        <v>129</v>
      </c>
      <c r="D137" s="3">
        <v>129</v>
      </c>
      <c r="E137" s="10">
        <v>0</v>
      </c>
      <c r="F137" s="16">
        <f t="shared" si="18"/>
        <v>0</v>
      </c>
      <c r="G137" s="16">
        <f t="shared" ref="G137:G200" si="22">E137/3.6</f>
        <v>0</v>
      </c>
      <c r="H137" s="16">
        <f t="shared" ref="H137:H200" si="23">$D$3*$B$3</f>
        <v>438.84</v>
      </c>
      <c r="I137">
        <f t="shared" ref="I137:I200" si="24">0.5*1.2*(G137*G137)*$E$3*$C$3</f>
        <v>0</v>
      </c>
      <c r="J137">
        <f t="shared" si="19"/>
        <v>0</v>
      </c>
      <c r="K137" s="16">
        <f t="shared" ref="K137:K200" si="25">H137+I137+J137</f>
        <v>438.84</v>
      </c>
      <c r="L137">
        <f t="shared" ref="L137:L200" si="26">K137*G137</f>
        <v>0</v>
      </c>
      <c r="M137">
        <f t="shared" ref="M137:M200" si="27">MAX(L137,0)</f>
        <v>0</v>
      </c>
      <c r="N137">
        <f t="shared" ref="N137:N200" si="28">MAX(-L137,0)</f>
        <v>0</v>
      </c>
      <c r="O137">
        <f t="shared" si="21"/>
        <v>450924.70620444434</v>
      </c>
      <c r="P137">
        <f t="shared" si="20"/>
        <v>152899.65021333325</v>
      </c>
    </row>
    <row r="138" spans="2:16" x14ac:dyDescent="0.3">
      <c r="B138" s="3" t="s">
        <v>35</v>
      </c>
      <c r="C138" s="3">
        <v>130</v>
      </c>
      <c r="D138" s="3">
        <v>130</v>
      </c>
      <c r="E138" s="10">
        <v>0</v>
      </c>
      <c r="F138" s="16">
        <f t="shared" ref="F138:F201" si="29">($E139-$E137)/2/3.6</f>
        <v>0</v>
      </c>
      <c r="G138" s="16">
        <f t="shared" si="22"/>
        <v>0</v>
      </c>
      <c r="H138" s="16">
        <f t="shared" si="23"/>
        <v>438.84</v>
      </c>
      <c r="I138">
        <f t="shared" si="24"/>
        <v>0</v>
      </c>
      <c r="J138">
        <f t="shared" ref="J138:J201" si="30">-$B$3*F138</f>
        <v>0</v>
      </c>
      <c r="K138" s="16">
        <f t="shared" si="25"/>
        <v>438.84</v>
      </c>
      <c r="L138">
        <f t="shared" si="26"/>
        <v>0</v>
      </c>
      <c r="M138">
        <f t="shared" si="27"/>
        <v>0</v>
      </c>
      <c r="N138">
        <f t="shared" si="28"/>
        <v>0</v>
      </c>
      <c r="O138">
        <f t="shared" si="21"/>
        <v>450924.70620444434</v>
      </c>
      <c r="P138">
        <f t="shared" ref="P138:P201" si="31">N138+P137</f>
        <v>152899.65021333325</v>
      </c>
    </row>
    <row r="139" spans="2:16" x14ac:dyDescent="0.3">
      <c r="B139" s="3" t="s">
        <v>35</v>
      </c>
      <c r="C139" s="3">
        <v>131</v>
      </c>
      <c r="D139" s="3">
        <v>131</v>
      </c>
      <c r="E139" s="10">
        <v>0</v>
      </c>
      <c r="F139" s="16">
        <f t="shared" si="29"/>
        <v>0</v>
      </c>
      <c r="G139" s="16">
        <f t="shared" si="22"/>
        <v>0</v>
      </c>
      <c r="H139" s="16">
        <f t="shared" si="23"/>
        <v>438.84</v>
      </c>
      <c r="I139">
        <f t="shared" si="24"/>
        <v>0</v>
      </c>
      <c r="J139">
        <f t="shared" si="30"/>
        <v>0</v>
      </c>
      <c r="K139" s="16">
        <f t="shared" si="25"/>
        <v>438.84</v>
      </c>
      <c r="L139">
        <f t="shared" si="26"/>
        <v>0</v>
      </c>
      <c r="M139">
        <f t="shared" si="27"/>
        <v>0</v>
      </c>
      <c r="N139">
        <f t="shared" si="28"/>
        <v>0</v>
      </c>
      <c r="O139">
        <f t="shared" ref="O139:O202" si="32">O138+M139</f>
        <v>450924.70620444434</v>
      </c>
      <c r="P139">
        <f t="shared" si="31"/>
        <v>152899.65021333325</v>
      </c>
    </row>
    <row r="140" spans="2:16" x14ac:dyDescent="0.3">
      <c r="B140" s="3" t="s">
        <v>35</v>
      </c>
      <c r="C140" s="3">
        <v>132</v>
      </c>
      <c r="D140" s="3">
        <v>132</v>
      </c>
      <c r="E140" s="10">
        <v>0</v>
      </c>
      <c r="F140" s="16">
        <f t="shared" si="29"/>
        <v>0</v>
      </c>
      <c r="G140" s="16">
        <f t="shared" si="22"/>
        <v>0</v>
      </c>
      <c r="H140" s="16">
        <f t="shared" si="23"/>
        <v>438.84</v>
      </c>
      <c r="I140">
        <f t="shared" si="24"/>
        <v>0</v>
      </c>
      <c r="J140">
        <f t="shared" si="30"/>
        <v>0</v>
      </c>
      <c r="K140" s="16">
        <f t="shared" si="25"/>
        <v>438.84</v>
      </c>
      <c r="L140">
        <f t="shared" si="26"/>
        <v>0</v>
      </c>
      <c r="M140">
        <f t="shared" si="27"/>
        <v>0</v>
      </c>
      <c r="N140">
        <f t="shared" si="28"/>
        <v>0</v>
      </c>
      <c r="O140">
        <f t="shared" si="32"/>
        <v>450924.70620444434</v>
      </c>
      <c r="P140">
        <f t="shared" si="31"/>
        <v>152899.65021333325</v>
      </c>
    </row>
    <row r="141" spans="2:16" x14ac:dyDescent="0.3">
      <c r="B141" s="3" t="s">
        <v>35</v>
      </c>
      <c r="C141" s="3">
        <v>133</v>
      </c>
      <c r="D141" s="3">
        <v>133</v>
      </c>
      <c r="E141" s="10">
        <v>0</v>
      </c>
      <c r="F141" s="16">
        <f t="shared" si="29"/>
        <v>0</v>
      </c>
      <c r="G141" s="16">
        <f t="shared" si="22"/>
        <v>0</v>
      </c>
      <c r="H141" s="16">
        <f t="shared" si="23"/>
        <v>438.84</v>
      </c>
      <c r="I141">
        <f t="shared" si="24"/>
        <v>0</v>
      </c>
      <c r="J141">
        <f t="shared" si="30"/>
        <v>0</v>
      </c>
      <c r="K141" s="16">
        <f t="shared" si="25"/>
        <v>438.84</v>
      </c>
      <c r="L141">
        <f t="shared" si="26"/>
        <v>0</v>
      </c>
      <c r="M141">
        <f t="shared" si="27"/>
        <v>0</v>
      </c>
      <c r="N141">
        <f t="shared" si="28"/>
        <v>0</v>
      </c>
      <c r="O141">
        <f t="shared" si="32"/>
        <v>450924.70620444434</v>
      </c>
      <c r="P141">
        <f t="shared" si="31"/>
        <v>152899.65021333325</v>
      </c>
    </row>
    <row r="142" spans="2:16" x14ac:dyDescent="0.3">
      <c r="B142" s="3" t="s">
        <v>35</v>
      </c>
      <c r="C142" s="3">
        <v>134</v>
      </c>
      <c r="D142" s="3">
        <v>134</v>
      </c>
      <c r="E142" s="10">
        <v>0</v>
      </c>
      <c r="F142" s="16">
        <f t="shared" si="29"/>
        <v>0</v>
      </c>
      <c r="G142" s="16">
        <f t="shared" si="22"/>
        <v>0</v>
      </c>
      <c r="H142" s="16">
        <f t="shared" si="23"/>
        <v>438.84</v>
      </c>
      <c r="I142">
        <f t="shared" si="24"/>
        <v>0</v>
      </c>
      <c r="J142">
        <f t="shared" si="30"/>
        <v>0</v>
      </c>
      <c r="K142" s="16">
        <f t="shared" si="25"/>
        <v>438.84</v>
      </c>
      <c r="L142">
        <f t="shared" si="26"/>
        <v>0</v>
      </c>
      <c r="M142">
        <f t="shared" si="27"/>
        <v>0</v>
      </c>
      <c r="N142">
        <f t="shared" si="28"/>
        <v>0</v>
      </c>
      <c r="O142">
        <f t="shared" si="32"/>
        <v>450924.70620444434</v>
      </c>
      <c r="P142">
        <f t="shared" si="31"/>
        <v>152899.65021333325</v>
      </c>
    </row>
    <row r="143" spans="2:16" x14ac:dyDescent="0.3">
      <c r="B143" s="3" t="s">
        <v>35</v>
      </c>
      <c r="C143" s="3">
        <v>135</v>
      </c>
      <c r="D143" s="3">
        <v>135</v>
      </c>
      <c r="E143" s="10">
        <v>0</v>
      </c>
      <c r="F143" s="16">
        <f t="shared" si="29"/>
        <v>0</v>
      </c>
      <c r="G143" s="16">
        <f t="shared" si="22"/>
        <v>0</v>
      </c>
      <c r="H143" s="16">
        <f t="shared" si="23"/>
        <v>438.84</v>
      </c>
      <c r="I143">
        <f t="shared" si="24"/>
        <v>0</v>
      </c>
      <c r="J143">
        <f t="shared" si="30"/>
        <v>0</v>
      </c>
      <c r="K143" s="16">
        <f t="shared" si="25"/>
        <v>438.84</v>
      </c>
      <c r="L143">
        <f t="shared" si="26"/>
        <v>0</v>
      </c>
      <c r="M143">
        <f t="shared" si="27"/>
        <v>0</v>
      </c>
      <c r="N143">
        <f t="shared" si="28"/>
        <v>0</v>
      </c>
      <c r="O143">
        <f t="shared" si="32"/>
        <v>450924.70620444434</v>
      </c>
      <c r="P143">
        <f t="shared" si="31"/>
        <v>152899.65021333325</v>
      </c>
    </row>
    <row r="144" spans="2:16" x14ac:dyDescent="0.3">
      <c r="B144" s="3" t="s">
        <v>35</v>
      </c>
      <c r="C144" s="3">
        <v>136</v>
      </c>
      <c r="D144" s="3">
        <v>136</v>
      </c>
      <c r="E144" s="10">
        <v>0</v>
      </c>
      <c r="F144" s="16">
        <f t="shared" si="29"/>
        <v>0</v>
      </c>
      <c r="G144" s="16">
        <f t="shared" si="22"/>
        <v>0</v>
      </c>
      <c r="H144" s="16">
        <f t="shared" si="23"/>
        <v>438.84</v>
      </c>
      <c r="I144">
        <f t="shared" si="24"/>
        <v>0</v>
      </c>
      <c r="J144">
        <f t="shared" si="30"/>
        <v>0</v>
      </c>
      <c r="K144" s="16">
        <f t="shared" si="25"/>
        <v>438.84</v>
      </c>
      <c r="L144">
        <f t="shared" si="26"/>
        <v>0</v>
      </c>
      <c r="M144">
        <f t="shared" si="27"/>
        <v>0</v>
      </c>
      <c r="N144">
        <f t="shared" si="28"/>
        <v>0</v>
      </c>
      <c r="O144">
        <f t="shared" si="32"/>
        <v>450924.70620444434</v>
      </c>
      <c r="P144">
        <f t="shared" si="31"/>
        <v>152899.65021333325</v>
      </c>
    </row>
    <row r="145" spans="2:16" x14ac:dyDescent="0.3">
      <c r="B145" s="3" t="s">
        <v>35</v>
      </c>
      <c r="C145" s="3">
        <v>137</v>
      </c>
      <c r="D145" s="3">
        <v>137</v>
      </c>
      <c r="E145" s="10">
        <v>0</v>
      </c>
      <c r="F145" s="16">
        <f t="shared" si="29"/>
        <v>2.777777777777778E-2</v>
      </c>
      <c r="G145" s="16">
        <f t="shared" si="22"/>
        <v>0</v>
      </c>
      <c r="H145" s="16">
        <f t="shared" si="23"/>
        <v>438.84</v>
      </c>
      <c r="I145">
        <f t="shared" si="24"/>
        <v>0</v>
      </c>
      <c r="J145">
        <f t="shared" si="30"/>
        <v>-60.949999999999996</v>
      </c>
      <c r="K145" s="16">
        <f t="shared" si="25"/>
        <v>377.89</v>
      </c>
      <c r="L145">
        <f t="shared" si="26"/>
        <v>0</v>
      </c>
      <c r="M145">
        <f t="shared" si="27"/>
        <v>0</v>
      </c>
      <c r="N145">
        <f t="shared" si="28"/>
        <v>0</v>
      </c>
      <c r="O145">
        <f t="shared" si="32"/>
        <v>450924.70620444434</v>
      </c>
      <c r="P145">
        <f t="shared" si="31"/>
        <v>152899.65021333325</v>
      </c>
    </row>
    <row r="146" spans="2:16" x14ac:dyDescent="0.3">
      <c r="B146" s="3" t="s">
        <v>35</v>
      </c>
      <c r="C146" s="3">
        <v>138</v>
      </c>
      <c r="D146" s="3">
        <v>138</v>
      </c>
      <c r="E146" s="10">
        <v>0.2</v>
      </c>
      <c r="F146" s="16">
        <f t="shared" si="29"/>
        <v>0.2638888888888889</v>
      </c>
      <c r="G146" s="16">
        <f t="shared" si="22"/>
        <v>5.5555555555555559E-2</v>
      </c>
      <c r="H146" s="16">
        <f t="shared" si="23"/>
        <v>438.84</v>
      </c>
      <c r="I146">
        <f t="shared" si="24"/>
        <v>1.7600000000000001E-3</v>
      </c>
      <c r="J146">
        <f t="shared" si="30"/>
        <v>-579.02499999999998</v>
      </c>
      <c r="K146" s="16">
        <f t="shared" si="25"/>
        <v>-140.18324000000001</v>
      </c>
      <c r="L146">
        <f t="shared" si="26"/>
        <v>-7.7879577777777786</v>
      </c>
      <c r="M146">
        <f t="shared" si="27"/>
        <v>0</v>
      </c>
      <c r="N146">
        <f t="shared" si="28"/>
        <v>7.7879577777777786</v>
      </c>
      <c r="O146">
        <f t="shared" si="32"/>
        <v>450924.70620444434</v>
      </c>
      <c r="P146">
        <f t="shared" si="31"/>
        <v>152907.43817111102</v>
      </c>
    </row>
    <row r="147" spans="2:16" x14ac:dyDescent="0.3">
      <c r="B147" s="3" t="s">
        <v>35</v>
      </c>
      <c r="C147" s="3">
        <v>139</v>
      </c>
      <c r="D147" s="3">
        <v>139</v>
      </c>
      <c r="E147" s="10">
        <v>1.9</v>
      </c>
      <c r="F147" s="16">
        <f t="shared" si="29"/>
        <v>0.81944444444444431</v>
      </c>
      <c r="G147" s="16">
        <f t="shared" si="22"/>
        <v>0.52777777777777779</v>
      </c>
      <c r="H147" s="16">
        <f t="shared" si="23"/>
        <v>438.84</v>
      </c>
      <c r="I147">
        <f t="shared" si="24"/>
        <v>0.15884000000000001</v>
      </c>
      <c r="J147">
        <f t="shared" si="30"/>
        <v>-1798.0249999999996</v>
      </c>
      <c r="K147" s="16">
        <f t="shared" si="25"/>
        <v>-1359.0261599999997</v>
      </c>
      <c r="L147">
        <f t="shared" si="26"/>
        <v>-717.26380666666648</v>
      </c>
      <c r="M147">
        <f t="shared" si="27"/>
        <v>0</v>
      </c>
      <c r="N147">
        <f t="shared" si="28"/>
        <v>717.26380666666648</v>
      </c>
      <c r="O147">
        <f t="shared" si="32"/>
        <v>450924.70620444434</v>
      </c>
      <c r="P147">
        <f t="shared" si="31"/>
        <v>153624.70197777767</v>
      </c>
    </row>
    <row r="148" spans="2:16" x14ac:dyDescent="0.3">
      <c r="B148" s="3" t="s">
        <v>35</v>
      </c>
      <c r="C148" s="3">
        <v>140</v>
      </c>
      <c r="D148" s="3">
        <v>140</v>
      </c>
      <c r="E148" s="10">
        <v>6.1</v>
      </c>
      <c r="F148" s="16">
        <f t="shared" si="29"/>
        <v>1.3611111111111109</v>
      </c>
      <c r="G148" s="16">
        <f t="shared" si="22"/>
        <v>1.6944444444444442</v>
      </c>
      <c r="H148" s="16">
        <f t="shared" si="23"/>
        <v>438.84</v>
      </c>
      <c r="I148">
        <f t="shared" si="24"/>
        <v>1.6372399999999996</v>
      </c>
      <c r="J148">
        <f t="shared" si="30"/>
        <v>-2986.5499999999993</v>
      </c>
      <c r="K148" s="16">
        <f t="shared" si="25"/>
        <v>-2546.0727599999991</v>
      </c>
      <c r="L148">
        <f t="shared" si="26"/>
        <v>-4314.1788433333313</v>
      </c>
      <c r="M148">
        <f t="shared" si="27"/>
        <v>0</v>
      </c>
      <c r="N148">
        <f t="shared" si="28"/>
        <v>4314.1788433333313</v>
      </c>
      <c r="O148">
        <f t="shared" si="32"/>
        <v>450924.70620444434</v>
      </c>
      <c r="P148">
        <f t="shared" si="31"/>
        <v>157938.880821111</v>
      </c>
    </row>
    <row r="149" spans="2:16" x14ac:dyDescent="0.3">
      <c r="B149" s="3" t="s">
        <v>35</v>
      </c>
      <c r="C149" s="3">
        <v>141</v>
      </c>
      <c r="D149" s="3">
        <v>141</v>
      </c>
      <c r="E149" s="10">
        <v>11.7</v>
      </c>
      <c r="F149" s="16">
        <f t="shared" si="29"/>
        <v>1.4305555555555554</v>
      </c>
      <c r="G149" s="16">
        <f t="shared" si="22"/>
        <v>3.2499999999999996</v>
      </c>
      <c r="H149" s="16">
        <f t="shared" si="23"/>
        <v>438.84</v>
      </c>
      <c r="I149">
        <f t="shared" si="24"/>
        <v>6.0231599999999981</v>
      </c>
      <c r="J149">
        <f t="shared" si="30"/>
        <v>-3138.9249999999993</v>
      </c>
      <c r="K149" s="16">
        <f t="shared" si="25"/>
        <v>-2694.0618399999994</v>
      </c>
      <c r="L149">
        <f t="shared" si="26"/>
        <v>-8755.700979999996</v>
      </c>
      <c r="M149">
        <f t="shared" si="27"/>
        <v>0</v>
      </c>
      <c r="N149">
        <f t="shared" si="28"/>
        <v>8755.700979999996</v>
      </c>
      <c r="O149">
        <f t="shared" si="32"/>
        <v>450924.70620444434</v>
      </c>
      <c r="P149">
        <f t="shared" si="31"/>
        <v>166694.581801111</v>
      </c>
    </row>
    <row r="150" spans="2:16" x14ac:dyDescent="0.3">
      <c r="B150" s="3" t="s">
        <v>35</v>
      </c>
      <c r="C150" s="3">
        <v>142</v>
      </c>
      <c r="D150" s="3">
        <v>142</v>
      </c>
      <c r="E150" s="10">
        <v>16.399999999999999</v>
      </c>
      <c r="F150" s="16">
        <f t="shared" si="29"/>
        <v>0.99999999999999989</v>
      </c>
      <c r="G150" s="16">
        <f t="shared" si="22"/>
        <v>4.5555555555555554</v>
      </c>
      <c r="H150" s="16">
        <f t="shared" si="23"/>
        <v>438.84</v>
      </c>
      <c r="I150">
        <f t="shared" si="24"/>
        <v>11.834240000000001</v>
      </c>
      <c r="J150">
        <f t="shared" si="30"/>
        <v>-2194.1999999999994</v>
      </c>
      <c r="K150" s="16">
        <f t="shared" si="25"/>
        <v>-1743.5257599999993</v>
      </c>
      <c r="L150">
        <f t="shared" si="26"/>
        <v>-7942.7284622222187</v>
      </c>
      <c r="M150">
        <f t="shared" si="27"/>
        <v>0</v>
      </c>
      <c r="N150">
        <f t="shared" si="28"/>
        <v>7942.7284622222187</v>
      </c>
      <c r="O150">
        <f t="shared" si="32"/>
        <v>450924.70620444434</v>
      </c>
      <c r="P150">
        <f t="shared" si="31"/>
        <v>174637.3102633332</v>
      </c>
    </row>
    <row r="151" spans="2:16" x14ac:dyDescent="0.3">
      <c r="B151" s="3" t="s">
        <v>35</v>
      </c>
      <c r="C151" s="3">
        <v>143</v>
      </c>
      <c r="D151" s="3">
        <v>143</v>
      </c>
      <c r="E151" s="10">
        <v>18.899999999999999</v>
      </c>
      <c r="F151" s="16">
        <f t="shared" si="29"/>
        <v>0.4861111111111111</v>
      </c>
      <c r="G151" s="16">
        <f t="shared" si="22"/>
        <v>5.2499999999999991</v>
      </c>
      <c r="H151" s="16">
        <f t="shared" si="23"/>
        <v>438.84</v>
      </c>
      <c r="I151">
        <f t="shared" si="24"/>
        <v>15.717239999999995</v>
      </c>
      <c r="J151">
        <f t="shared" si="30"/>
        <v>-1066.625</v>
      </c>
      <c r="K151" s="16">
        <f t="shared" si="25"/>
        <v>-612.06776000000002</v>
      </c>
      <c r="L151">
        <f t="shared" si="26"/>
        <v>-3213.3557399999995</v>
      </c>
      <c r="M151">
        <f t="shared" si="27"/>
        <v>0</v>
      </c>
      <c r="N151">
        <f t="shared" si="28"/>
        <v>3213.3557399999995</v>
      </c>
      <c r="O151">
        <f t="shared" si="32"/>
        <v>450924.70620444434</v>
      </c>
      <c r="P151">
        <f t="shared" si="31"/>
        <v>177850.6660033332</v>
      </c>
    </row>
    <row r="152" spans="2:16" x14ac:dyDescent="0.3">
      <c r="B152" s="3" t="s">
        <v>35</v>
      </c>
      <c r="C152" s="3">
        <v>144</v>
      </c>
      <c r="D152" s="3">
        <v>144</v>
      </c>
      <c r="E152" s="10">
        <v>19.899999999999999</v>
      </c>
      <c r="F152" s="16">
        <f t="shared" si="29"/>
        <v>0.26388888888888917</v>
      </c>
      <c r="G152" s="16">
        <f t="shared" si="22"/>
        <v>5.5277777777777777</v>
      </c>
      <c r="H152" s="16">
        <f t="shared" si="23"/>
        <v>438.84</v>
      </c>
      <c r="I152">
        <f t="shared" si="24"/>
        <v>17.424440000000001</v>
      </c>
      <c r="J152">
        <f t="shared" si="30"/>
        <v>-579.02500000000055</v>
      </c>
      <c r="K152" s="16">
        <f t="shared" si="25"/>
        <v>-122.76056000000057</v>
      </c>
      <c r="L152">
        <f t="shared" si="26"/>
        <v>-678.59309555555865</v>
      </c>
      <c r="M152">
        <f t="shared" si="27"/>
        <v>0</v>
      </c>
      <c r="N152">
        <f t="shared" si="28"/>
        <v>678.59309555555865</v>
      </c>
      <c r="O152">
        <f t="shared" si="32"/>
        <v>450924.70620444434</v>
      </c>
      <c r="P152">
        <f t="shared" si="31"/>
        <v>178529.25909888875</v>
      </c>
    </row>
    <row r="153" spans="2:16" x14ac:dyDescent="0.3">
      <c r="B153" s="3" t="s">
        <v>35</v>
      </c>
      <c r="C153" s="3">
        <v>145</v>
      </c>
      <c r="D153" s="3">
        <v>145</v>
      </c>
      <c r="E153" s="10">
        <v>20.8</v>
      </c>
      <c r="F153" s="16">
        <f t="shared" si="29"/>
        <v>0.40277777777777807</v>
      </c>
      <c r="G153" s="16">
        <f t="shared" si="22"/>
        <v>5.7777777777777777</v>
      </c>
      <c r="H153" s="16">
        <f t="shared" si="23"/>
        <v>438.84</v>
      </c>
      <c r="I153">
        <f t="shared" si="24"/>
        <v>19.036159999999999</v>
      </c>
      <c r="J153">
        <f t="shared" si="30"/>
        <v>-883.77500000000055</v>
      </c>
      <c r="K153" s="16">
        <f t="shared" si="25"/>
        <v>-425.89884000000058</v>
      </c>
      <c r="L153">
        <f t="shared" si="26"/>
        <v>-2460.7488533333367</v>
      </c>
      <c r="M153">
        <f t="shared" si="27"/>
        <v>0</v>
      </c>
      <c r="N153">
        <f t="shared" si="28"/>
        <v>2460.7488533333367</v>
      </c>
      <c r="O153">
        <f t="shared" si="32"/>
        <v>450924.70620444434</v>
      </c>
      <c r="P153">
        <f t="shared" si="31"/>
        <v>180990.00795222208</v>
      </c>
    </row>
    <row r="154" spans="2:16" x14ac:dyDescent="0.3">
      <c r="B154" s="3" t="s">
        <v>35</v>
      </c>
      <c r="C154" s="3">
        <v>146</v>
      </c>
      <c r="D154" s="3">
        <v>146</v>
      </c>
      <c r="E154" s="10">
        <v>22.8</v>
      </c>
      <c r="F154" s="16">
        <f t="shared" si="29"/>
        <v>0.63888888888888862</v>
      </c>
      <c r="G154" s="16">
        <f t="shared" si="22"/>
        <v>6.333333333333333</v>
      </c>
      <c r="H154" s="16">
        <f t="shared" si="23"/>
        <v>438.84</v>
      </c>
      <c r="I154">
        <f t="shared" si="24"/>
        <v>22.872959999999999</v>
      </c>
      <c r="J154">
        <f t="shared" si="30"/>
        <v>-1401.8499999999992</v>
      </c>
      <c r="K154" s="16">
        <f t="shared" si="25"/>
        <v>-940.13703999999927</v>
      </c>
      <c r="L154">
        <f t="shared" si="26"/>
        <v>-5954.2012533333282</v>
      </c>
      <c r="M154">
        <f t="shared" si="27"/>
        <v>0</v>
      </c>
      <c r="N154">
        <f t="shared" si="28"/>
        <v>5954.2012533333282</v>
      </c>
      <c r="O154">
        <f t="shared" si="32"/>
        <v>450924.70620444434</v>
      </c>
      <c r="P154">
        <f t="shared" si="31"/>
        <v>186944.20920555541</v>
      </c>
    </row>
    <row r="155" spans="2:16" x14ac:dyDescent="0.3">
      <c r="B155" s="3" t="s">
        <v>35</v>
      </c>
      <c r="C155" s="3">
        <v>147</v>
      </c>
      <c r="D155" s="3">
        <v>147</v>
      </c>
      <c r="E155" s="10">
        <v>25.4</v>
      </c>
      <c r="F155" s="16">
        <f t="shared" si="29"/>
        <v>0.68055555555555536</v>
      </c>
      <c r="G155" s="16">
        <f t="shared" si="22"/>
        <v>7.0555555555555554</v>
      </c>
      <c r="H155" s="16">
        <f t="shared" si="23"/>
        <v>438.84</v>
      </c>
      <c r="I155">
        <f t="shared" si="24"/>
        <v>28.387039999999999</v>
      </c>
      <c r="J155">
        <f t="shared" si="30"/>
        <v>-1493.2749999999994</v>
      </c>
      <c r="K155" s="16">
        <f t="shared" si="25"/>
        <v>-1026.0479599999994</v>
      </c>
      <c r="L155">
        <f t="shared" si="26"/>
        <v>-7239.3383844444397</v>
      </c>
      <c r="M155">
        <f t="shared" si="27"/>
        <v>0</v>
      </c>
      <c r="N155">
        <f t="shared" si="28"/>
        <v>7239.3383844444397</v>
      </c>
      <c r="O155">
        <f t="shared" si="32"/>
        <v>450924.70620444434</v>
      </c>
      <c r="P155">
        <f t="shared" si="31"/>
        <v>194183.54758999986</v>
      </c>
    </row>
    <row r="156" spans="2:16" x14ac:dyDescent="0.3">
      <c r="B156" s="3" t="s">
        <v>35</v>
      </c>
      <c r="C156" s="3">
        <v>148</v>
      </c>
      <c r="D156" s="3">
        <v>148</v>
      </c>
      <c r="E156" s="10">
        <v>27.7</v>
      </c>
      <c r="F156" s="16">
        <f t="shared" si="29"/>
        <v>0.5277777777777779</v>
      </c>
      <c r="G156" s="16">
        <f t="shared" si="22"/>
        <v>7.6944444444444438</v>
      </c>
      <c r="H156" s="16">
        <f t="shared" si="23"/>
        <v>438.84</v>
      </c>
      <c r="I156">
        <f t="shared" si="24"/>
        <v>33.760759999999998</v>
      </c>
      <c r="J156">
        <f t="shared" si="30"/>
        <v>-1158.0500000000002</v>
      </c>
      <c r="K156" s="16">
        <f t="shared" si="25"/>
        <v>-685.44924000000015</v>
      </c>
      <c r="L156">
        <f t="shared" si="26"/>
        <v>-5274.1510966666674</v>
      </c>
      <c r="M156">
        <f t="shared" si="27"/>
        <v>0</v>
      </c>
      <c r="N156">
        <f t="shared" si="28"/>
        <v>5274.1510966666674</v>
      </c>
      <c r="O156">
        <f t="shared" si="32"/>
        <v>450924.70620444434</v>
      </c>
      <c r="P156">
        <f t="shared" si="31"/>
        <v>199457.69868666652</v>
      </c>
    </row>
    <row r="157" spans="2:16" x14ac:dyDescent="0.3">
      <c r="B157" s="3" t="s">
        <v>35</v>
      </c>
      <c r="C157" s="3">
        <v>149</v>
      </c>
      <c r="D157" s="3">
        <v>149</v>
      </c>
      <c r="E157" s="10">
        <v>29.2</v>
      </c>
      <c r="F157" s="16">
        <f t="shared" si="29"/>
        <v>0.29166666666666685</v>
      </c>
      <c r="G157" s="16">
        <f t="shared" si="22"/>
        <v>8.1111111111111107</v>
      </c>
      <c r="H157" s="16">
        <f t="shared" si="23"/>
        <v>438.84</v>
      </c>
      <c r="I157">
        <f t="shared" si="24"/>
        <v>37.516159999999999</v>
      </c>
      <c r="J157">
        <f t="shared" si="30"/>
        <v>-639.97500000000036</v>
      </c>
      <c r="K157" s="16">
        <f t="shared" si="25"/>
        <v>-163.61884000000038</v>
      </c>
      <c r="L157">
        <f t="shared" si="26"/>
        <v>-1327.1305911111142</v>
      </c>
      <c r="M157">
        <f t="shared" si="27"/>
        <v>0</v>
      </c>
      <c r="N157">
        <f t="shared" si="28"/>
        <v>1327.1305911111142</v>
      </c>
      <c r="O157">
        <f t="shared" si="32"/>
        <v>450924.70620444434</v>
      </c>
      <c r="P157">
        <f t="shared" si="31"/>
        <v>200784.82927777764</v>
      </c>
    </row>
    <row r="158" spans="2:16" x14ac:dyDescent="0.3">
      <c r="B158" s="3" t="s">
        <v>35</v>
      </c>
      <c r="C158" s="3">
        <v>150</v>
      </c>
      <c r="D158" s="3">
        <v>150</v>
      </c>
      <c r="E158" s="10">
        <v>29.8</v>
      </c>
      <c r="F158" s="16">
        <f t="shared" si="29"/>
        <v>2.7777777777777679E-2</v>
      </c>
      <c r="G158" s="16">
        <f t="shared" si="22"/>
        <v>8.2777777777777786</v>
      </c>
      <c r="H158" s="16">
        <f t="shared" si="23"/>
        <v>438.84</v>
      </c>
      <c r="I158">
        <f t="shared" si="24"/>
        <v>39.073760000000014</v>
      </c>
      <c r="J158">
        <f t="shared" si="30"/>
        <v>-60.949999999999775</v>
      </c>
      <c r="K158" s="16">
        <f t="shared" si="25"/>
        <v>416.96376000000021</v>
      </c>
      <c r="L158">
        <f t="shared" si="26"/>
        <v>3451.5333466666689</v>
      </c>
      <c r="M158">
        <f t="shared" si="27"/>
        <v>3451.5333466666689</v>
      </c>
      <c r="N158">
        <f t="shared" si="28"/>
        <v>0</v>
      </c>
      <c r="O158">
        <f t="shared" si="32"/>
        <v>454376.23955111101</v>
      </c>
      <c r="P158">
        <f t="shared" si="31"/>
        <v>200784.82927777764</v>
      </c>
    </row>
    <row r="159" spans="2:16" x14ac:dyDescent="0.3">
      <c r="B159" s="3" t="s">
        <v>35</v>
      </c>
      <c r="C159" s="3">
        <v>151</v>
      </c>
      <c r="D159" s="3">
        <v>151</v>
      </c>
      <c r="E159" s="10">
        <v>29.4</v>
      </c>
      <c r="F159" s="16">
        <f t="shared" si="29"/>
        <v>-0.36111111111111133</v>
      </c>
      <c r="G159" s="16">
        <f t="shared" si="22"/>
        <v>8.1666666666666661</v>
      </c>
      <c r="H159" s="16">
        <f t="shared" si="23"/>
        <v>438.84</v>
      </c>
      <c r="I159">
        <f t="shared" si="24"/>
        <v>38.031839999999995</v>
      </c>
      <c r="J159">
        <f t="shared" si="30"/>
        <v>792.35000000000036</v>
      </c>
      <c r="K159" s="16">
        <f t="shared" si="25"/>
        <v>1269.2218400000004</v>
      </c>
      <c r="L159">
        <f t="shared" si="26"/>
        <v>10365.311693333335</v>
      </c>
      <c r="M159">
        <f t="shared" si="27"/>
        <v>10365.311693333335</v>
      </c>
      <c r="N159">
        <f t="shared" si="28"/>
        <v>0</v>
      </c>
      <c r="O159">
        <f t="shared" si="32"/>
        <v>464741.55124444433</v>
      </c>
      <c r="P159">
        <f t="shared" si="31"/>
        <v>200784.82927777764</v>
      </c>
    </row>
    <row r="160" spans="2:16" x14ac:dyDescent="0.3">
      <c r="B160" s="3" t="s">
        <v>35</v>
      </c>
      <c r="C160" s="3">
        <v>152</v>
      </c>
      <c r="D160" s="3">
        <v>152</v>
      </c>
      <c r="E160" s="10">
        <v>27.2</v>
      </c>
      <c r="F160" s="16">
        <f t="shared" si="29"/>
        <v>-0.94444444444444398</v>
      </c>
      <c r="G160" s="16">
        <f t="shared" si="22"/>
        <v>7.5555555555555554</v>
      </c>
      <c r="H160" s="16">
        <f t="shared" si="23"/>
        <v>438.84</v>
      </c>
      <c r="I160">
        <f t="shared" si="24"/>
        <v>32.552959999999992</v>
      </c>
      <c r="J160">
        <f t="shared" si="30"/>
        <v>2072.2999999999988</v>
      </c>
      <c r="K160" s="16">
        <f t="shared" si="25"/>
        <v>2543.6929599999989</v>
      </c>
      <c r="L160">
        <f t="shared" si="26"/>
        <v>19219.013475555548</v>
      </c>
      <c r="M160">
        <f t="shared" si="27"/>
        <v>19219.013475555548</v>
      </c>
      <c r="N160">
        <f t="shared" si="28"/>
        <v>0</v>
      </c>
      <c r="O160">
        <f t="shared" si="32"/>
        <v>483960.56471999991</v>
      </c>
      <c r="P160">
        <f t="shared" si="31"/>
        <v>200784.82927777764</v>
      </c>
    </row>
    <row r="161" spans="2:16" x14ac:dyDescent="0.3">
      <c r="B161" s="3" t="s">
        <v>35</v>
      </c>
      <c r="C161" s="3">
        <v>153</v>
      </c>
      <c r="D161" s="3">
        <v>153</v>
      </c>
      <c r="E161" s="10">
        <v>22.6</v>
      </c>
      <c r="F161" s="16">
        <f t="shared" si="29"/>
        <v>-1.3749999999999998</v>
      </c>
      <c r="G161" s="16">
        <f t="shared" si="22"/>
        <v>6.2777777777777777</v>
      </c>
      <c r="H161" s="16">
        <f t="shared" si="23"/>
        <v>438.84</v>
      </c>
      <c r="I161">
        <f t="shared" si="24"/>
        <v>22.47344</v>
      </c>
      <c r="J161">
        <f t="shared" si="30"/>
        <v>3017.0249999999992</v>
      </c>
      <c r="K161" s="16">
        <f t="shared" si="25"/>
        <v>3478.3384399999991</v>
      </c>
      <c r="L161">
        <f t="shared" si="26"/>
        <v>21836.235762222215</v>
      </c>
      <c r="M161">
        <f t="shared" si="27"/>
        <v>21836.235762222215</v>
      </c>
      <c r="N161">
        <f t="shared" si="28"/>
        <v>0</v>
      </c>
      <c r="O161">
        <f t="shared" si="32"/>
        <v>505796.80048222211</v>
      </c>
      <c r="P161">
        <f t="shared" si="31"/>
        <v>200784.82927777764</v>
      </c>
    </row>
    <row r="162" spans="2:16" x14ac:dyDescent="0.3">
      <c r="B162" s="3" t="s">
        <v>35</v>
      </c>
      <c r="C162" s="3">
        <v>154</v>
      </c>
      <c r="D162" s="3">
        <v>154</v>
      </c>
      <c r="E162" s="10">
        <v>17.3</v>
      </c>
      <c r="F162" s="16">
        <f t="shared" si="29"/>
        <v>-1.2916666666666667</v>
      </c>
      <c r="G162" s="16">
        <f t="shared" si="22"/>
        <v>4.8055555555555554</v>
      </c>
      <c r="H162" s="16">
        <f t="shared" si="23"/>
        <v>438.84</v>
      </c>
      <c r="I162">
        <f t="shared" si="24"/>
        <v>13.168760000000001</v>
      </c>
      <c r="J162">
        <f t="shared" si="30"/>
        <v>2834.1749999999997</v>
      </c>
      <c r="K162" s="16">
        <f t="shared" si="25"/>
        <v>3286.1837599999999</v>
      </c>
      <c r="L162">
        <f t="shared" si="26"/>
        <v>15791.938624444443</v>
      </c>
      <c r="M162">
        <f t="shared" si="27"/>
        <v>15791.938624444443</v>
      </c>
      <c r="N162">
        <f t="shared" si="28"/>
        <v>0</v>
      </c>
      <c r="O162">
        <f t="shared" si="32"/>
        <v>521588.73910666653</v>
      </c>
      <c r="P162">
        <f t="shared" si="31"/>
        <v>200784.82927777764</v>
      </c>
    </row>
    <row r="163" spans="2:16" x14ac:dyDescent="0.3">
      <c r="B163" s="3" t="s">
        <v>35</v>
      </c>
      <c r="C163" s="3">
        <v>155</v>
      </c>
      <c r="D163" s="3">
        <v>155</v>
      </c>
      <c r="E163" s="10">
        <v>13.3</v>
      </c>
      <c r="F163" s="16">
        <f t="shared" si="29"/>
        <v>-0.73611111111111116</v>
      </c>
      <c r="G163" s="16">
        <f t="shared" si="22"/>
        <v>3.6944444444444446</v>
      </c>
      <c r="H163" s="16">
        <f t="shared" si="23"/>
        <v>438.84</v>
      </c>
      <c r="I163">
        <f t="shared" si="24"/>
        <v>7.7831600000000005</v>
      </c>
      <c r="J163">
        <f t="shared" si="30"/>
        <v>1615.175</v>
      </c>
      <c r="K163" s="16">
        <f t="shared" si="25"/>
        <v>2061.7981599999998</v>
      </c>
      <c r="L163">
        <f t="shared" si="26"/>
        <v>7617.1987577777772</v>
      </c>
      <c r="M163">
        <f t="shared" si="27"/>
        <v>7617.1987577777772</v>
      </c>
      <c r="N163">
        <f t="shared" si="28"/>
        <v>0</v>
      </c>
      <c r="O163">
        <f t="shared" si="32"/>
        <v>529205.93786444433</v>
      </c>
      <c r="P163">
        <f t="shared" si="31"/>
        <v>200784.82927777764</v>
      </c>
    </row>
    <row r="164" spans="2:16" x14ac:dyDescent="0.3">
      <c r="B164" s="3" t="s">
        <v>35</v>
      </c>
      <c r="C164" s="3">
        <v>156</v>
      </c>
      <c r="D164" s="3">
        <v>156</v>
      </c>
      <c r="E164" s="10">
        <v>12</v>
      </c>
      <c r="F164" s="16">
        <f t="shared" si="29"/>
        <v>-9.7222222222222363E-2</v>
      </c>
      <c r="G164" s="16">
        <f t="shared" si="22"/>
        <v>3.333333333333333</v>
      </c>
      <c r="H164" s="16">
        <f t="shared" si="23"/>
        <v>438.84</v>
      </c>
      <c r="I164">
        <f t="shared" si="24"/>
        <v>6.3359999999999994</v>
      </c>
      <c r="J164">
        <f t="shared" si="30"/>
        <v>213.3250000000003</v>
      </c>
      <c r="K164" s="16">
        <f t="shared" si="25"/>
        <v>658.50100000000032</v>
      </c>
      <c r="L164">
        <f t="shared" si="26"/>
        <v>2195.003333333334</v>
      </c>
      <c r="M164">
        <f t="shared" si="27"/>
        <v>2195.003333333334</v>
      </c>
      <c r="N164">
        <f t="shared" si="28"/>
        <v>0</v>
      </c>
      <c r="O164">
        <f t="shared" si="32"/>
        <v>531400.94119777763</v>
      </c>
      <c r="P164">
        <f t="shared" si="31"/>
        <v>200784.82927777764</v>
      </c>
    </row>
    <row r="165" spans="2:16" x14ac:dyDescent="0.3">
      <c r="B165" s="3" t="s">
        <v>35</v>
      </c>
      <c r="C165" s="3">
        <v>157</v>
      </c>
      <c r="D165" s="3">
        <v>157</v>
      </c>
      <c r="E165" s="10">
        <v>12.6</v>
      </c>
      <c r="F165" s="16">
        <f t="shared" si="29"/>
        <v>0.29166666666666663</v>
      </c>
      <c r="G165" s="16">
        <f t="shared" si="22"/>
        <v>3.5</v>
      </c>
      <c r="H165" s="16">
        <f t="shared" si="23"/>
        <v>438.84</v>
      </c>
      <c r="I165">
        <f t="shared" si="24"/>
        <v>6.9854399999999996</v>
      </c>
      <c r="J165">
        <f t="shared" si="30"/>
        <v>-639.97499999999991</v>
      </c>
      <c r="K165" s="16">
        <f t="shared" si="25"/>
        <v>-194.14955999999995</v>
      </c>
      <c r="L165">
        <f t="shared" si="26"/>
        <v>-679.52345999999989</v>
      </c>
      <c r="M165">
        <f t="shared" si="27"/>
        <v>0</v>
      </c>
      <c r="N165">
        <f t="shared" si="28"/>
        <v>679.52345999999989</v>
      </c>
      <c r="O165">
        <f t="shared" si="32"/>
        <v>531400.94119777763</v>
      </c>
      <c r="P165">
        <f t="shared" si="31"/>
        <v>201464.35273777763</v>
      </c>
    </row>
    <row r="166" spans="2:16" x14ac:dyDescent="0.3">
      <c r="B166" s="3" t="s">
        <v>35</v>
      </c>
      <c r="C166" s="3">
        <v>158</v>
      </c>
      <c r="D166" s="3">
        <v>158</v>
      </c>
      <c r="E166" s="10">
        <v>14.1</v>
      </c>
      <c r="F166" s="16">
        <f t="shared" si="29"/>
        <v>0.63888888888888884</v>
      </c>
      <c r="G166" s="16">
        <f t="shared" si="22"/>
        <v>3.9166666666666665</v>
      </c>
      <c r="H166" s="16">
        <f t="shared" si="23"/>
        <v>438.84</v>
      </c>
      <c r="I166">
        <f t="shared" si="24"/>
        <v>8.7476400000000005</v>
      </c>
      <c r="J166">
        <f t="shared" si="30"/>
        <v>-1401.8499999999997</v>
      </c>
      <c r="K166" s="16">
        <f t="shared" si="25"/>
        <v>-954.26235999999972</v>
      </c>
      <c r="L166">
        <f t="shared" si="26"/>
        <v>-3737.5275766666655</v>
      </c>
      <c r="M166">
        <f t="shared" si="27"/>
        <v>0</v>
      </c>
      <c r="N166">
        <f t="shared" si="28"/>
        <v>3737.5275766666655</v>
      </c>
      <c r="O166">
        <f t="shared" si="32"/>
        <v>531400.94119777763</v>
      </c>
      <c r="P166">
        <f t="shared" si="31"/>
        <v>205201.88031444431</v>
      </c>
    </row>
    <row r="167" spans="2:16" x14ac:dyDescent="0.3">
      <c r="B167" s="3" t="s">
        <v>35</v>
      </c>
      <c r="C167" s="3">
        <v>159</v>
      </c>
      <c r="D167" s="3">
        <v>159</v>
      </c>
      <c r="E167" s="10">
        <v>17.2</v>
      </c>
      <c r="F167" s="16">
        <f t="shared" si="29"/>
        <v>0.83333333333333359</v>
      </c>
      <c r="G167" s="16">
        <f t="shared" si="22"/>
        <v>4.7777777777777777</v>
      </c>
      <c r="H167" s="16">
        <f t="shared" si="23"/>
        <v>438.84</v>
      </c>
      <c r="I167">
        <f t="shared" si="24"/>
        <v>13.016959999999999</v>
      </c>
      <c r="J167">
        <f t="shared" si="30"/>
        <v>-1828.5000000000005</v>
      </c>
      <c r="K167" s="16">
        <f t="shared" si="25"/>
        <v>-1376.6430400000004</v>
      </c>
      <c r="L167">
        <f t="shared" si="26"/>
        <v>-6577.2945244444463</v>
      </c>
      <c r="M167">
        <f t="shared" si="27"/>
        <v>0</v>
      </c>
      <c r="N167">
        <f t="shared" si="28"/>
        <v>6577.2945244444463</v>
      </c>
      <c r="O167">
        <f t="shared" si="32"/>
        <v>531400.94119777763</v>
      </c>
      <c r="P167">
        <f t="shared" si="31"/>
        <v>211779.17483888875</v>
      </c>
    </row>
    <row r="168" spans="2:16" x14ac:dyDescent="0.3">
      <c r="B168" s="3" t="s">
        <v>35</v>
      </c>
      <c r="C168" s="3">
        <v>160</v>
      </c>
      <c r="D168" s="3">
        <v>160</v>
      </c>
      <c r="E168" s="10">
        <v>20.100000000000001</v>
      </c>
      <c r="F168" s="16">
        <f t="shared" si="29"/>
        <v>0.86111111111111094</v>
      </c>
      <c r="G168" s="16">
        <f t="shared" si="22"/>
        <v>5.5833333333333339</v>
      </c>
      <c r="H168" s="16">
        <f t="shared" si="23"/>
        <v>438.84</v>
      </c>
      <c r="I168">
        <f t="shared" si="24"/>
        <v>17.776440000000004</v>
      </c>
      <c r="J168">
        <f t="shared" si="30"/>
        <v>-1889.4499999999994</v>
      </c>
      <c r="K168" s="16">
        <f t="shared" si="25"/>
        <v>-1432.8335599999994</v>
      </c>
      <c r="L168">
        <f t="shared" si="26"/>
        <v>-7999.9873766666642</v>
      </c>
      <c r="M168">
        <f t="shared" si="27"/>
        <v>0</v>
      </c>
      <c r="N168">
        <f t="shared" si="28"/>
        <v>7999.9873766666642</v>
      </c>
      <c r="O168">
        <f t="shared" si="32"/>
        <v>531400.94119777763</v>
      </c>
      <c r="P168">
        <f t="shared" si="31"/>
        <v>219779.16221555541</v>
      </c>
    </row>
    <row r="169" spans="2:16" x14ac:dyDescent="0.3">
      <c r="B169" s="3" t="s">
        <v>35</v>
      </c>
      <c r="C169" s="3">
        <v>161</v>
      </c>
      <c r="D169" s="3">
        <v>161</v>
      </c>
      <c r="E169" s="10">
        <v>23.4</v>
      </c>
      <c r="F169" s="16">
        <f t="shared" si="29"/>
        <v>0.74999999999999978</v>
      </c>
      <c r="G169" s="16">
        <f t="shared" si="22"/>
        <v>6.4999999999999991</v>
      </c>
      <c r="H169" s="16">
        <f t="shared" si="23"/>
        <v>438.84</v>
      </c>
      <c r="I169">
        <f t="shared" si="24"/>
        <v>24.092639999999992</v>
      </c>
      <c r="J169">
        <f t="shared" si="30"/>
        <v>-1645.6499999999994</v>
      </c>
      <c r="K169" s="16">
        <f t="shared" si="25"/>
        <v>-1182.7173599999994</v>
      </c>
      <c r="L169">
        <f t="shared" si="26"/>
        <v>-7687.6628399999954</v>
      </c>
      <c r="M169">
        <f t="shared" si="27"/>
        <v>0</v>
      </c>
      <c r="N169">
        <f t="shared" si="28"/>
        <v>7687.6628399999954</v>
      </c>
      <c r="O169">
        <f t="shared" si="32"/>
        <v>531400.94119777763</v>
      </c>
      <c r="P169">
        <f t="shared" si="31"/>
        <v>227466.82505555541</v>
      </c>
    </row>
    <row r="170" spans="2:16" x14ac:dyDescent="0.3">
      <c r="B170" s="3" t="s">
        <v>35</v>
      </c>
      <c r="C170" s="3">
        <v>162</v>
      </c>
      <c r="D170" s="3">
        <v>162</v>
      </c>
      <c r="E170" s="10">
        <v>25.5</v>
      </c>
      <c r="F170" s="16">
        <f t="shared" si="29"/>
        <v>0.5833333333333337</v>
      </c>
      <c r="G170" s="16">
        <f t="shared" si="22"/>
        <v>7.083333333333333</v>
      </c>
      <c r="H170" s="16">
        <f t="shared" si="23"/>
        <v>438.84</v>
      </c>
      <c r="I170">
        <f t="shared" si="24"/>
        <v>28.611000000000001</v>
      </c>
      <c r="J170">
        <f t="shared" si="30"/>
        <v>-1279.9500000000007</v>
      </c>
      <c r="K170" s="16">
        <f t="shared" si="25"/>
        <v>-812.49900000000071</v>
      </c>
      <c r="L170">
        <f t="shared" si="26"/>
        <v>-5755.2012500000046</v>
      </c>
      <c r="M170">
        <f t="shared" si="27"/>
        <v>0</v>
      </c>
      <c r="N170">
        <f t="shared" si="28"/>
        <v>5755.2012500000046</v>
      </c>
      <c r="O170">
        <f t="shared" si="32"/>
        <v>531400.94119777763</v>
      </c>
      <c r="P170">
        <f t="shared" si="31"/>
        <v>233222.02630555542</v>
      </c>
    </row>
    <row r="171" spans="2:16" x14ac:dyDescent="0.3">
      <c r="B171" s="3" t="s">
        <v>35</v>
      </c>
      <c r="C171" s="3">
        <v>163</v>
      </c>
      <c r="D171" s="3">
        <v>163</v>
      </c>
      <c r="E171" s="10">
        <v>27.6</v>
      </c>
      <c r="F171" s="16">
        <f t="shared" si="29"/>
        <v>0.55555555555555558</v>
      </c>
      <c r="G171" s="16">
        <f t="shared" si="22"/>
        <v>7.666666666666667</v>
      </c>
      <c r="H171" s="16">
        <f t="shared" si="23"/>
        <v>438.84</v>
      </c>
      <c r="I171">
        <f t="shared" si="24"/>
        <v>33.517440000000008</v>
      </c>
      <c r="J171">
        <f t="shared" si="30"/>
        <v>-1219</v>
      </c>
      <c r="K171" s="16">
        <f t="shared" si="25"/>
        <v>-746.64256</v>
      </c>
      <c r="L171">
        <f t="shared" si="26"/>
        <v>-5724.2596266666669</v>
      </c>
      <c r="M171">
        <f t="shared" si="27"/>
        <v>0</v>
      </c>
      <c r="N171">
        <f t="shared" si="28"/>
        <v>5724.2596266666669</v>
      </c>
      <c r="O171">
        <f t="shared" si="32"/>
        <v>531400.94119777763</v>
      </c>
      <c r="P171">
        <f t="shared" si="31"/>
        <v>238946.28593222209</v>
      </c>
    </row>
    <row r="172" spans="2:16" x14ac:dyDescent="0.3">
      <c r="B172" s="3" t="s">
        <v>35</v>
      </c>
      <c r="C172" s="3">
        <v>164</v>
      </c>
      <c r="D172" s="3">
        <v>164</v>
      </c>
      <c r="E172" s="10">
        <v>29.5</v>
      </c>
      <c r="F172" s="16">
        <f t="shared" si="29"/>
        <v>0.4861111111111111</v>
      </c>
      <c r="G172" s="16">
        <f t="shared" si="22"/>
        <v>8.1944444444444446</v>
      </c>
      <c r="H172" s="16">
        <f t="shared" si="23"/>
        <v>438.84</v>
      </c>
      <c r="I172">
        <f t="shared" si="24"/>
        <v>38.291000000000004</v>
      </c>
      <c r="J172">
        <f t="shared" si="30"/>
        <v>-1066.625</v>
      </c>
      <c r="K172" s="16">
        <f t="shared" si="25"/>
        <v>-589.49400000000003</v>
      </c>
      <c r="L172">
        <f t="shared" si="26"/>
        <v>-4830.5758333333333</v>
      </c>
      <c r="M172">
        <f t="shared" si="27"/>
        <v>0</v>
      </c>
      <c r="N172">
        <f t="shared" si="28"/>
        <v>4830.5758333333333</v>
      </c>
      <c r="O172">
        <f t="shared" si="32"/>
        <v>531400.94119777763</v>
      </c>
      <c r="P172">
        <f t="shared" si="31"/>
        <v>243776.86176555543</v>
      </c>
    </row>
    <row r="173" spans="2:16" x14ac:dyDescent="0.3">
      <c r="B173" s="3" t="s">
        <v>35</v>
      </c>
      <c r="C173" s="3">
        <v>165</v>
      </c>
      <c r="D173" s="3">
        <v>165</v>
      </c>
      <c r="E173" s="10">
        <v>31.1</v>
      </c>
      <c r="F173" s="16">
        <f t="shared" si="29"/>
        <v>0.36111111111111133</v>
      </c>
      <c r="G173" s="16">
        <f t="shared" si="22"/>
        <v>8.6388888888888893</v>
      </c>
      <c r="H173" s="16">
        <f t="shared" si="23"/>
        <v>438.84</v>
      </c>
      <c r="I173">
        <f t="shared" si="24"/>
        <v>42.557240000000007</v>
      </c>
      <c r="J173">
        <f t="shared" si="30"/>
        <v>-792.35000000000036</v>
      </c>
      <c r="K173" s="16">
        <f t="shared" si="25"/>
        <v>-310.95276000000035</v>
      </c>
      <c r="L173">
        <f t="shared" si="26"/>
        <v>-2686.2863433333364</v>
      </c>
      <c r="M173">
        <f t="shared" si="27"/>
        <v>0</v>
      </c>
      <c r="N173">
        <f t="shared" si="28"/>
        <v>2686.2863433333364</v>
      </c>
      <c r="O173">
        <f t="shared" si="32"/>
        <v>531400.94119777763</v>
      </c>
      <c r="P173">
        <f t="shared" si="31"/>
        <v>246463.14810888877</v>
      </c>
    </row>
    <row r="174" spans="2:16" x14ac:dyDescent="0.3">
      <c r="B174" s="3" t="s">
        <v>35</v>
      </c>
      <c r="C174" s="3">
        <v>166</v>
      </c>
      <c r="D174" s="3">
        <v>166</v>
      </c>
      <c r="E174" s="10">
        <v>32.1</v>
      </c>
      <c r="F174" s="16">
        <f t="shared" si="29"/>
        <v>0.29166666666666685</v>
      </c>
      <c r="G174" s="16">
        <f t="shared" si="22"/>
        <v>8.9166666666666661</v>
      </c>
      <c r="H174" s="16">
        <f t="shared" si="23"/>
        <v>438.84</v>
      </c>
      <c r="I174">
        <f t="shared" si="24"/>
        <v>45.338039999999992</v>
      </c>
      <c r="J174">
        <f t="shared" si="30"/>
        <v>-639.97500000000036</v>
      </c>
      <c r="K174" s="16">
        <f t="shared" si="25"/>
        <v>-155.79696000000041</v>
      </c>
      <c r="L174">
        <f t="shared" si="26"/>
        <v>-1389.1895600000037</v>
      </c>
      <c r="M174">
        <f t="shared" si="27"/>
        <v>0</v>
      </c>
      <c r="N174">
        <f t="shared" si="28"/>
        <v>1389.1895600000037</v>
      </c>
      <c r="O174">
        <f t="shared" si="32"/>
        <v>531400.94119777763</v>
      </c>
      <c r="P174">
        <f t="shared" si="31"/>
        <v>247852.33766888877</v>
      </c>
    </row>
    <row r="175" spans="2:16" x14ac:dyDescent="0.3">
      <c r="B175" s="3" t="s">
        <v>35</v>
      </c>
      <c r="C175" s="3">
        <v>167</v>
      </c>
      <c r="D175" s="3">
        <v>167</v>
      </c>
      <c r="E175" s="10">
        <v>33.200000000000003</v>
      </c>
      <c r="F175" s="16">
        <f t="shared" si="29"/>
        <v>0.43055555555555575</v>
      </c>
      <c r="G175" s="16">
        <f t="shared" si="22"/>
        <v>9.2222222222222232</v>
      </c>
      <c r="H175" s="16">
        <f t="shared" si="23"/>
        <v>438.84</v>
      </c>
      <c r="I175">
        <f t="shared" si="24"/>
        <v>48.498560000000019</v>
      </c>
      <c r="J175">
        <f t="shared" si="30"/>
        <v>-944.72500000000036</v>
      </c>
      <c r="K175" s="16">
        <f t="shared" si="25"/>
        <v>-457.38644000000039</v>
      </c>
      <c r="L175">
        <f t="shared" si="26"/>
        <v>-4218.119391111115</v>
      </c>
      <c r="M175">
        <f t="shared" si="27"/>
        <v>0</v>
      </c>
      <c r="N175">
        <f t="shared" si="28"/>
        <v>4218.119391111115</v>
      </c>
      <c r="O175">
        <f t="shared" si="32"/>
        <v>531400.94119777763</v>
      </c>
      <c r="P175">
        <f t="shared" si="31"/>
        <v>252070.45705999987</v>
      </c>
    </row>
    <row r="176" spans="2:16" x14ac:dyDescent="0.3">
      <c r="B176" s="3" t="s">
        <v>35</v>
      </c>
      <c r="C176" s="3">
        <v>168</v>
      </c>
      <c r="D176" s="3">
        <v>168</v>
      </c>
      <c r="E176" s="10">
        <v>35.200000000000003</v>
      </c>
      <c r="F176" s="16">
        <f t="shared" si="29"/>
        <v>0.55555555555555558</v>
      </c>
      <c r="G176" s="16">
        <f t="shared" si="22"/>
        <v>9.7777777777777786</v>
      </c>
      <c r="H176" s="16">
        <f t="shared" si="23"/>
        <v>438.84</v>
      </c>
      <c r="I176">
        <f t="shared" si="24"/>
        <v>54.51776000000001</v>
      </c>
      <c r="J176">
        <f t="shared" si="30"/>
        <v>-1219</v>
      </c>
      <c r="K176" s="16">
        <f t="shared" si="25"/>
        <v>-725.64224000000002</v>
      </c>
      <c r="L176">
        <f t="shared" si="26"/>
        <v>-7095.1685688888892</v>
      </c>
      <c r="M176">
        <f t="shared" si="27"/>
        <v>0</v>
      </c>
      <c r="N176">
        <f t="shared" si="28"/>
        <v>7095.1685688888892</v>
      </c>
      <c r="O176">
        <f t="shared" si="32"/>
        <v>531400.94119777763</v>
      </c>
      <c r="P176">
        <f t="shared" si="31"/>
        <v>259165.62562888875</v>
      </c>
    </row>
    <row r="177" spans="2:16" x14ac:dyDescent="0.3">
      <c r="B177" s="3" t="s">
        <v>35</v>
      </c>
      <c r="C177" s="3">
        <v>169</v>
      </c>
      <c r="D177" s="3">
        <v>169</v>
      </c>
      <c r="E177" s="10">
        <v>37.200000000000003</v>
      </c>
      <c r="F177" s="16">
        <f t="shared" si="29"/>
        <v>0.38888888888888851</v>
      </c>
      <c r="G177" s="16">
        <f t="shared" si="22"/>
        <v>10.333333333333334</v>
      </c>
      <c r="H177" s="16">
        <f t="shared" si="23"/>
        <v>438.84</v>
      </c>
      <c r="I177">
        <f t="shared" si="24"/>
        <v>60.888959999999997</v>
      </c>
      <c r="J177">
        <f t="shared" si="30"/>
        <v>-853.29999999999905</v>
      </c>
      <c r="K177" s="16">
        <f t="shared" si="25"/>
        <v>-353.57103999999907</v>
      </c>
      <c r="L177">
        <f t="shared" si="26"/>
        <v>-3653.5674133333241</v>
      </c>
      <c r="M177">
        <f t="shared" si="27"/>
        <v>0</v>
      </c>
      <c r="N177">
        <f t="shared" si="28"/>
        <v>3653.5674133333241</v>
      </c>
      <c r="O177">
        <f t="shared" si="32"/>
        <v>531400.94119777763</v>
      </c>
      <c r="P177">
        <f t="shared" si="31"/>
        <v>262819.19304222206</v>
      </c>
    </row>
    <row r="178" spans="2:16" x14ac:dyDescent="0.3">
      <c r="B178" s="3" t="s">
        <v>35</v>
      </c>
      <c r="C178" s="3">
        <v>170</v>
      </c>
      <c r="D178" s="3">
        <v>170</v>
      </c>
      <c r="E178" s="10">
        <v>38</v>
      </c>
      <c r="F178" s="16">
        <f t="shared" si="29"/>
        <v>2.7777777777777186E-2</v>
      </c>
      <c r="G178" s="16">
        <f t="shared" si="22"/>
        <v>10.555555555555555</v>
      </c>
      <c r="H178" s="16">
        <f t="shared" si="23"/>
        <v>438.84</v>
      </c>
      <c r="I178">
        <f t="shared" si="24"/>
        <v>63.536000000000001</v>
      </c>
      <c r="J178">
        <f t="shared" si="30"/>
        <v>-60.949999999998695</v>
      </c>
      <c r="K178" s="16">
        <f t="shared" si="25"/>
        <v>441.4260000000013</v>
      </c>
      <c r="L178">
        <f t="shared" si="26"/>
        <v>4659.4966666666805</v>
      </c>
      <c r="M178">
        <f t="shared" si="27"/>
        <v>4659.4966666666805</v>
      </c>
      <c r="N178">
        <f t="shared" si="28"/>
        <v>0</v>
      </c>
      <c r="O178">
        <f t="shared" si="32"/>
        <v>536060.43786444433</v>
      </c>
      <c r="P178">
        <f t="shared" si="31"/>
        <v>262819.19304222206</v>
      </c>
    </row>
    <row r="179" spans="2:16" x14ac:dyDescent="0.3">
      <c r="B179" s="3" t="s">
        <v>35</v>
      </c>
      <c r="C179" s="3">
        <v>171</v>
      </c>
      <c r="D179" s="3">
        <v>171</v>
      </c>
      <c r="E179" s="10">
        <v>37.4</v>
      </c>
      <c r="F179" s="16">
        <f t="shared" si="29"/>
        <v>-0.40277777777777757</v>
      </c>
      <c r="G179" s="16">
        <f t="shared" si="22"/>
        <v>10.388888888888888</v>
      </c>
      <c r="H179" s="16">
        <f t="shared" si="23"/>
        <v>438.84</v>
      </c>
      <c r="I179">
        <f t="shared" si="24"/>
        <v>61.545439999999985</v>
      </c>
      <c r="J179">
        <f t="shared" si="30"/>
        <v>883.77499999999952</v>
      </c>
      <c r="K179" s="16">
        <f t="shared" si="25"/>
        <v>1384.1604399999994</v>
      </c>
      <c r="L179">
        <f t="shared" si="26"/>
        <v>14379.889015555547</v>
      </c>
      <c r="M179">
        <f t="shared" si="27"/>
        <v>14379.889015555547</v>
      </c>
      <c r="N179">
        <f t="shared" si="28"/>
        <v>0</v>
      </c>
      <c r="O179">
        <f t="shared" si="32"/>
        <v>550440.32687999983</v>
      </c>
      <c r="P179">
        <f t="shared" si="31"/>
        <v>262819.19304222206</v>
      </c>
    </row>
    <row r="180" spans="2:16" x14ac:dyDescent="0.3">
      <c r="B180" s="3" t="s">
        <v>35</v>
      </c>
      <c r="C180" s="3">
        <v>172</v>
      </c>
      <c r="D180" s="3">
        <v>172</v>
      </c>
      <c r="E180" s="10">
        <v>35.1</v>
      </c>
      <c r="F180" s="16">
        <f t="shared" si="29"/>
        <v>-0.88888888888888862</v>
      </c>
      <c r="G180" s="16">
        <f t="shared" si="22"/>
        <v>9.75</v>
      </c>
      <c r="H180" s="16">
        <f t="shared" si="23"/>
        <v>438.84</v>
      </c>
      <c r="I180">
        <f t="shared" si="24"/>
        <v>54.20844000000001</v>
      </c>
      <c r="J180">
        <f t="shared" si="30"/>
        <v>1950.3999999999992</v>
      </c>
      <c r="K180" s="16">
        <f t="shared" si="25"/>
        <v>2443.4484399999992</v>
      </c>
      <c r="L180">
        <f t="shared" si="26"/>
        <v>23823.622289999992</v>
      </c>
      <c r="M180">
        <f t="shared" si="27"/>
        <v>23823.622289999992</v>
      </c>
      <c r="N180">
        <f t="shared" si="28"/>
        <v>0</v>
      </c>
      <c r="O180">
        <f t="shared" si="32"/>
        <v>574263.9491699998</v>
      </c>
      <c r="P180">
        <f t="shared" si="31"/>
        <v>262819.19304222206</v>
      </c>
    </row>
    <row r="181" spans="2:16" x14ac:dyDescent="0.3">
      <c r="B181" s="3" t="s">
        <v>35</v>
      </c>
      <c r="C181" s="3">
        <v>173</v>
      </c>
      <c r="D181" s="3">
        <v>173</v>
      </c>
      <c r="E181" s="10">
        <v>31</v>
      </c>
      <c r="F181" s="16">
        <f t="shared" si="29"/>
        <v>-1.1111111111111112</v>
      </c>
      <c r="G181" s="16">
        <f t="shared" si="22"/>
        <v>8.6111111111111107</v>
      </c>
      <c r="H181" s="16">
        <f t="shared" si="23"/>
        <v>438.84</v>
      </c>
      <c r="I181">
        <f t="shared" si="24"/>
        <v>42.283999999999999</v>
      </c>
      <c r="J181">
        <f t="shared" si="30"/>
        <v>2438</v>
      </c>
      <c r="K181" s="16">
        <f t="shared" si="25"/>
        <v>2919.1239999999998</v>
      </c>
      <c r="L181">
        <f t="shared" si="26"/>
        <v>25136.901111111107</v>
      </c>
      <c r="M181">
        <f t="shared" si="27"/>
        <v>25136.901111111107</v>
      </c>
      <c r="N181">
        <f t="shared" si="28"/>
        <v>0</v>
      </c>
      <c r="O181">
        <f t="shared" si="32"/>
        <v>599400.85028111096</v>
      </c>
      <c r="P181">
        <f t="shared" si="31"/>
        <v>262819.19304222206</v>
      </c>
    </row>
    <row r="182" spans="2:16" x14ac:dyDescent="0.3">
      <c r="B182" s="3" t="s">
        <v>35</v>
      </c>
      <c r="C182" s="3">
        <v>174</v>
      </c>
      <c r="D182" s="3">
        <v>174</v>
      </c>
      <c r="E182" s="10">
        <v>27.1</v>
      </c>
      <c r="F182" s="16">
        <f t="shared" si="29"/>
        <v>-0.79166666666666652</v>
      </c>
      <c r="G182" s="16">
        <f t="shared" si="22"/>
        <v>7.5277777777777777</v>
      </c>
      <c r="H182" s="16">
        <f t="shared" si="23"/>
        <v>438.84</v>
      </c>
      <c r="I182">
        <f t="shared" si="24"/>
        <v>32.314039999999999</v>
      </c>
      <c r="J182">
        <f t="shared" si="30"/>
        <v>1737.0749999999996</v>
      </c>
      <c r="K182" s="16">
        <f t="shared" si="25"/>
        <v>2208.2290399999997</v>
      </c>
      <c r="L182">
        <f t="shared" si="26"/>
        <v>16623.057495555553</v>
      </c>
      <c r="M182">
        <f t="shared" si="27"/>
        <v>16623.057495555553</v>
      </c>
      <c r="N182">
        <f t="shared" si="28"/>
        <v>0</v>
      </c>
      <c r="O182">
        <f t="shared" si="32"/>
        <v>616023.90777666657</v>
      </c>
      <c r="P182">
        <f t="shared" si="31"/>
        <v>262819.19304222206</v>
      </c>
    </row>
    <row r="183" spans="2:16" x14ac:dyDescent="0.3">
      <c r="B183" s="3" t="s">
        <v>35</v>
      </c>
      <c r="C183" s="3">
        <v>175</v>
      </c>
      <c r="D183" s="3">
        <v>175</v>
      </c>
      <c r="E183" s="10">
        <v>25.3</v>
      </c>
      <c r="F183" s="16">
        <f t="shared" si="29"/>
        <v>-0.27777777777777779</v>
      </c>
      <c r="G183" s="16">
        <f t="shared" si="22"/>
        <v>7.0277777777777777</v>
      </c>
      <c r="H183" s="16">
        <f t="shared" si="23"/>
        <v>438.84</v>
      </c>
      <c r="I183">
        <f t="shared" si="24"/>
        <v>28.163959999999999</v>
      </c>
      <c r="J183">
        <f t="shared" si="30"/>
        <v>609.5</v>
      </c>
      <c r="K183" s="16">
        <f t="shared" si="25"/>
        <v>1076.50396</v>
      </c>
      <c r="L183">
        <f t="shared" si="26"/>
        <v>7565.4306077777774</v>
      </c>
      <c r="M183">
        <f t="shared" si="27"/>
        <v>7565.4306077777774</v>
      </c>
      <c r="N183">
        <f t="shared" si="28"/>
        <v>0</v>
      </c>
      <c r="O183">
        <f t="shared" si="32"/>
        <v>623589.33838444436</v>
      </c>
      <c r="P183">
        <f t="shared" si="31"/>
        <v>262819.19304222206</v>
      </c>
    </row>
    <row r="184" spans="2:16" x14ac:dyDescent="0.3">
      <c r="B184" s="3" t="s">
        <v>35</v>
      </c>
      <c r="C184" s="3">
        <v>176</v>
      </c>
      <c r="D184" s="3">
        <v>176</v>
      </c>
      <c r="E184" s="10">
        <v>25.1</v>
      </c>
      <c r="F184" s="16">
        <f t="shared" si="29"/>
        <v>8.3333333333333037E-2</v>
      </c>
      <c r="G184" s="16">
        <f t="shared" si="22"/>
        <v>6.9722222222222223</v>
      </c>
      <c r="H184" s="16">
        <f t="shared" si="23"/>
        <v>438.84</v>
      </c>
      <c r="I184">
        <f t="shared" si="24"/>
        <v>27.720440000000007</v>
      </c>
      <c r="J184">
        <f t="shared" si="30"/>
        <v>-182.84999999999934</v>
      </c>
      <c r="K184" s="16">
        <f t="shared" si="25"/>
        <v>283.71044000000063</v>
      </c>
      <c r="L184">
        <f t="shared" si="26"/>
        <v>1978.0922344444489</v>
      </c>
      <c r="M184">
        <f t="shared" si="27"/>
        <v>1978.0922344444489</v>
      </c>
      <c r="N184">
        <f t="shared" si="28"/>
        <v>0</v>
      </c>
      <c r="O184">
        <f t="shared" si="32"/>
        <v>625567.43061888881</v>
      </c>
      <c r="P184">
        <f t="shared" si="31"/>
        <v>262819.19304222206</v>
      </c>
    </row>
    <row r="185" spans="2:16" x14ac:dyDescent="0.3">
      <c r="B185" s="3" t="s">
        <v>35</v>
      </c>
      <c r="C185" s="3">
        <v>177</v>
      </c>
      <c r="D185" s="3">
        <v>177</v>
      </c>
      <c r="E185" s="10">
        <v>25.9</v>
      </c>
      <c r="F185" s="16">
        <f t="shared" si="29"/>
        <v>0.37499999999999989</v>
      </c>
      <c r="G185" s="16">
        <f t="shared" si="22"/>
        <v>7.1944444444444438</v>
      </c>
      <c r="H185" s="16">
        <f t="shared" si="23"/>
        <v>438.84</v>
      </c>
      <c r="I185">
        <f t="shared" si="24"/>
        <v>29.515639999999991</v>
      </c>
      <c r="J185">
        <f t="shared" si="30"/>
        <v>-822.8249999999997</v>
      </c>
      <c r="K185" s="16">
        <f t="shared" si="25"/>
        <v>-354.46935999999971</v>
      </c>
      <c r="L185">
        <f t="shared" si="26"/>
        <v>-2550.2101177777754</v>
      </c>
      <c r="M185">
        <f t="shared" si="27"/>
        <v>0</v>
      </c>
      <c r="N185">
        <f t="shared" si="28"/>
        <v>2550.2101177777754</v>
      </c>
      <c r="O185">
        <f t="shared" si="32"/>
        <v>625567.43061888881</v>
      </c>
      <c r="P185">
        <f t="shared" si="31"/>
        <v>265369.40315999981</v>
      </c>
    </row>
    <row r="186" spans="2:16" x14ac:dyDescent="0.3">
      <c r="B186" s="3" t="s">
        <v>35</v>
      </c>
      <c r="C186" s="3">
        <v>178</v>
      </c>
      <c r="D186" s="3">
        <v>178</v>
      </c>
      <c r="E186" s="10">
        <v>27.8</v>
      </c>
      <c r="F186" s="16">
        <f t="shared" si="29"/>
        <v>0.45833333333333343</v>
      </c>
      <c r="G186" s="16">
        <f t="shared" si="22"/>
        <v>7.7222222222222223</v>
      </c>
      <c r="H186" s="16">
        <f t="shared" si="23"/>
        <v>438.84</v>
      </c>
      <c r="I186">
        <f t="shared" si="24"/>
        <v>34.004960000000004</v>
      </c>
      <c r="J186">
        <f t="shared" si="30"/>
        <v>-1005.6750000000001</v>
      </c>
      <c r="K186" s="16">
        <f t="shared" si="25"/>
        <v>-532.83004000000005</v>
      </c>
      <c r="L186">
        <f t="shared" si="26"/>
        <v>-4114.631975555556</v>
      </c>
      <c r="M186">
        <f t="shared" si="27"/>
        <v>0</v>
      </c>
      <c r="N186">
        <f t="shared" si="28"/>
        <v>4114.631975555556</v>
      </c>
      <c r="O186">
        <f t="shared" si="32"/>
        <v>625567.43061888881</v>
      </c>
      <c r="P186">
        <f t="shared" si="31"/>
        <v>269484.03513555537</v>
      </c>
    </row>
    <row r="187" spans="2:16" x14ac:dyDescent="0.3">
      <c r="B187" s="3" t="s">
        <v>35</v>
      </c>
      <c r="C187" s="3">
        <v>179</v>
      </c>
      <c r="D187" s="3">
        <v>179</v>
      </c>
      <c r="E187" s="10">
        <v>29.2</v>
      </c>
      <c r="F187" s="16">
        <f t="shared" si="29"/>
        <v>0.25000000000000011</v>
      </c>
      <c r="G187" s="16">
        <f t="shared" si="22"/>
        <v>8.1111111111111107</v>
      </c>
      <c r="H187" s="16">
        <f t="shared" si="23"/>
        <v>438.84</v>
      </c>
      <c r="I187">
        <f t="shared" si="24"/>
        <v>37.516159999999999</v>
      </c>
      <c r="J187">
        <f t="shared" si="30"/>
        <v>-548.55000000000018</v>
      </c>
      <c r="K187" s="16">
        <f t="shared" si="25"/>
        <v>-72.193840000000193</v>
      </c>
      <c r="L187">
        <f t="shared" si="26"/>
        <v>-585.57225777777933</v>
      </c>
      <c r="M187">
        <f t="shared" si="27"/>
        <v>0</v>
      </c>
      <c r="N187">
        <f t="shared" si="28"/>
        <v>585.57225777777933</v>
      </c>
      <c r="O187">
        <f t="shared" si="32"/>
        <v>625567.43061888881</v>
      </c>
      <c r="P187">
        <f t="shared" si="31"/>
        <v>270069.60739333316</v>
      </c>
    </row>
    <row r="188" spans="2:16" x14ac:dyDescent="0.3">
      <c r="B188" s="3" t="s">
        <v>35</v>
      </c>
      <c r="C188" s="3">
        <v>180</v>
      </c>
      <c r="D188" s="3">
        <v>180</v>
      </c>
      <c r="E188" s="10">
        <v>29.6</v>
      </c>
      <c r="F188" s="16">
        <f t="shared" si="29"/>
        <v>4.1666666666666761E-2</v>
      </c>
      <c r="G188" s="16">
        <f t="shared" si="22"/>
        <v>8.2222222222222232</v>
      </c>
      <c r="H188" s="16">
        <f t="shared" si="23"/>
        <v>438.84</v>
      </c>
      <c r="I188">
        <f t="shared" si="24"/>
        <v>38.551040000000015</v>
      </c>
      <c r="J188">
        <f t="shared" si="30"/>
        <v>-91.425000000000196</v>
      </c>
      <c r="K188" s="16">
        <f t="shared" si="25"/>
        <v>385.96603999999979</v>
      </c>
      <c r="L188">
        <f t="shared" si="26"/>
        <v>3173.4985511111099</v>
      </c>
      <c r="M188">
        <f t="shared" si="27"/>
        <v>3173.4985511111099</v>
      </c>
      <c r="N188">
        <f t="shared" si="28"/>
        <v>0</v>
      </c>
      <c r="O188">
        <f t="shared" si="32"/>
        <v>628740.9291699999</v>
      </c>
      <c r="P188">
        <f t="shared" si="31"/>
        <v>270069.60739333316</v>
      </c>
    </row>
    <row r="189" spans="2:16" x14ac:dyDescent="0.3">
      <c r="B189" s="3" t="s">
        <v>35</v>
      </c>
      <c r="C189" s="3">
        <v>181</v>
      </c>
      <c r="D189" s="3">
        <v>181</v>
      </c>
      <c r="E189" s="10">
        <v>29.5</v>
      </c>
      <c r="F189" s="16">
        <f t="shared" si="29"/>
        <v>-5.5555555555555851E-2</v>
      </c>
      <c r="G189" s="16">
        <f t="shared" si="22"/>
        <v>8.1944444444444446</v>
      </c>
      <c r="H189" s="16">
        <f t="shared" si="23"/>
        <v>438.84</v>
      </c>
      <c r="I189">
        <f t="shared" si="24"/>
        <v>38.291000000000004</v>
      </c>
      <c r="J189">
        <f t="shared" si="30"/>
        <v>121.90000000000063</v>
      </c>
      <c r="K189" s="16">
        <f t="shared" si="25"/>
        <v>599.03100000000063</v>
      </c>
      <c r="L189">
        <f t="shared" si="26"/>
        <v>4908.7262500000052</v>
      </c>
      <c r="M189">
        <f t="shared" si="27"/>
        <v>4908.7262500000052</v>
      </c>
      <c r="N189">
        <f t="shared" si="28"/>
        <v>0</v>
      </c>
      <c r="O189">
        <f t="shared" si="32"/>
        <v>633649.65541999985</v>
      </c>
      <c r="P189">
        <f t="shared" si="31"/>
        <v>270069.60739333316</v>
      </c>
    </row>
    <row r="190" spans="2:16" x14ac:dyDescent="0.3">
      <c r="B190" s="3" t="s">
        <v>35</v>
      </c>
      <c r="C190" s="3">
        <v>182</v>
      </c>
      <c r="D190" s="3">
        <v>182</v>
      </c>
      <c r="E190" s="10">
        <v>29.2</v>
      </c>
      <c r="F190" s="16">
        <f t="shared" si="29"/>
        <v>-0.16666666666666657</v>
      </c>
      <c r="G190" s="16">
        <f t="shared" si="22"/>
        <v>8.1111111111111107</v>
      </c>
      <c r="H190" s="16">
        <f t="shared" si="23"/>
        <v>438.84</v>
      </c>
      <c r="I190">
        <f t="shared" si="24"/>
        <v>37.516159999999999</v>
      </c>
      <c r="J190">
        <f t="shared" si="30"/>
        <v>365.69999999999976</v>
      </c>
      <c r="K190" s="16">
        <f t="shared" si="25"/>
        <v>842.05615999999975</v>
      </c>
      <c r="L190">
        <f t="shared" si="26"/>
        <v>6830.0110755555534</v>
      </c>
      <c r="M190">
        <f t="shared" si="27"/>
        <v>6830.0110755555534</v>
      </c>
      <c r="N190">
        <f t="shared" si="28"/>
        <v>0</v>
      </c>
      <c r="O190">
        <f t="shared" si="32"/>
        <v>640479.66649555543</v>
      </c>
      <c r="P190">
        <f t="shared" si="31"/>
        <v>270069.60739333316</v>
      </c>
    </row>
    <row r="191" spans="2:16" x14ac:dyDescent="0.3">
      <c r="B191" s="3" t="s">
        <v>35</v>
      </c>
      <c r="C191" s="3">
        <v>183</v>
      </c>
      <c r="D191" s="3">
        <v>183</v>
      </c>
      <c r="E191" s="10">
        <v>28.3</v>
      </c>
      <c r="F191" s="16">
        <f t="shared" si="29"/>
        <v>-0.43055555555555525</v>
      </c>
      <c r="G191" s="16">
        <f t="shared" si="22"/>
        <v>7.8611111111111107</v>
      </c>
      <c r="H191" s="16">
        <f t="shared" si="23"/>
        <v>438.84</v>
      </c>
      <c r="I191">
        <f t="shared" si="24"/>
        <v>35.239160000000005</v>
      </c>
      <c r="J191">
        <f t="shared" si="30"/>
        <v>944.72499999999923</v>
      </c>
      <c r="K191" s="16">
        <f t="shared" si="25"/>
        <v>1418.8041599999992</v>
      </c>
      <c r="L191">
        <f t="shared" si="26"/>
        <v>11153.37714666666</v>
      </c>
      <c r="M191">
        <f t="shared" si="27"/>
        <v>11153.37714666666</v>
      </c>
      <c r="N191">
        <f t="shared" si="28"/>
        <v>0</v>
      </c>
      <c r="O191">
        <f t="shared" si="32"/>
        <v>651633.04364222207</v>
      </c>
      <c r="P191">
        <f t="shared" si="31"/>
        <v>270069.60739333316</v>
      </c>
    </row>
    <row r="192" spans="2:16" x14ac:dyDescent="0.3">
      <c r="B192" s="3" t="s">
        <v>35</v>
      </c>
      <c r="C192" s="3">
        <v>184</v>
      </c>
      <c r="D192" s="3">
        <v>184</v>
      </c>
      <c r="E192" s="10">
        <v>26.1</v>
      </c>
      <c r="F192" s="16">
        <f t="shared" si="29"/>
        <v>-0.65277777777777768</v>
      </c>
      <c r="G192" s="16">
        <f t="shared" si="22"/>
        <v>7.25</v>
      </c>
      <c r="H192" s="16">
        <f t="shared" si="23"/>
        <v>438.84</v>
      </c>
      <c r="I192">
        <f t="shared" si="24"/>
        <v>29.973239999999997</v>
      </c>
      <c r="J192">
        <f t="shared" si="30"/>
        <v>1432.3249999999996</v>
      </c>
      <c r="K192" s="16">
        <f t="shared" si="25"/>
        <v>1901.1382399999995</v>
      </c>
      <c r="L192">
        <f t="shared" si="26"/>
        <v>13783.252239999996</v>
      </c>
      <c r="M192">
        <f t="shared" si="27"/>
        <v>13783.252239999996</v>
      </c>
      <c r="N192">
        <f t="shared" si="28"/>
        <v>0</v>
      </c>
      <c r="O192">
        <f t="shared" si="32"/>
        <v>665416.29588222201</v>
      </c>
      <c r="P192">
        <f t="shared" si="31"/>
        <v>270069.60739333316</v>
      </c>
    </row>
    <row r="193" spans="2:16" x14ac:dyDescent="0.3">
      <c r="B193" s="3" t="s">
        <v>35</v>
      </c>
      <c r="C193" s="3">
        <v>185</v>
      </c>
      <c r="D193" s="3">
        <v>185</v>
      </c>
      <c r="E193" s="10">
        <v>23.6</v>
      </c>
      <c r="F193" s="16">
        <f t="shared" si="29"/>
        <v>-0.70833333333333348</v>
      </c>
      <c r="G193" s="16">
        <f t="shared" si="22"/>
        <v>6.5555555555555554</v>
      </c>
      <c r="H193" s="16">
        <f t="shared" si="23"/>
        <v>438.84</v>
      </c>
      <c r="I193">
        <f t="shared" si="24"/>
        <v>24.506239999999998</v>
      </c>
      <c r="J193">
        <f t="shared" si="30"/>
        <v>1554.2250000000001</v>
      </c>
      <c r="K193" s="16">
        <f t="shared" si="25"/>
        <v>2017.5712400000002</v>
      </c>
      <c r="L193">
        <f t="shared" si="26"/>
        <v>13226.300351111113</v>
      </c>
      <c r="M193">
        <f t="shared" si="27"/>
        <v>13226.300351111113</v>
      </c>
      <c r="N193">
        <f t="shared" si="28"/>
        <v>0</v>
      </c>
      <c r="O193">
        <f t="shared" si="32"/>
        <v>678642.59623333311</v>
      </c>
      <c r="P193">
        <f t="shared" si="31"/>
        <v>270069.60739333316</v>
      </c>
    </row>
    <row r="194" spans="2:16" x14ac:dyDescent="0.3">
      <c r="B194" s="3" t="s">
        <v>35</v>
      </c>
      <c r="C194" s="3">
        <v>186</v>
      </c>
      <c r="D194" s="3">
        <v>186</v>
      </c>
      <c r="E194" s="10">
        <v>21</v>
      </c>
      <c r="F194" s="16">
        <f t="shared" si="29"/>
        <v>-0.65277777777777812</v>
      </c>
      <c r="G194" s="16">
        <f t="shared" si="22"/>
        <v>5.833333333333333</v>
      </c>
      <c r="H194" s="16">
        <f t="shared" si="23"/>
        <v>438.84</v>
      </c>
      <c r="I194">
        <f t="shared" si="24"/>
        <v>19.403999999999996</v>
      </c>
      <c r="J194">
        <f t="shared" si="30"/>
        <v>1432.3250000000007</v>
      </c>
      <c r="K194" s="16">
        <f t="shared" si="25"/>
        <v>1890.5690000000006</v>
      </c>
      <c r="L194">
        <f t="shared" si="26"/>
        <v>11028.31916666667</v>
      </c>
      <c r="M194">
        <f t="shared" si="27"/>
        <v>11028.31916666667</v>
      </c>
      <c r="N194">
        <f t="shared" si="28"/>
        <v>0</v>
      </c>
      <c r="O194">
        <f t="shared" si="32"/>
        <v>689670.91539999982</v>
      </c>
      <c r="P194">
        <f t="shared" si="31"/>
        <v>270069.60739333316</v>
      </c>
    </row>
    <row r="195" spans="2:16" x14ac:dyDescent="0.3">
      <c r="B195" s="3" t="s">
        <v>35</v>
      </c>
      <c r="C195" s="3">
        <v>187</v>
      </c>
      <c r="D195" s="3">
        <v>187</v>
      </c>
      <c r="E195" s="10">
        <v>18.899999999999999</v>
      </c>
      <c r="F195" s="16">
        <f t="shared" si="29"/>
        <v>-0.54166666666666641</v>
      </c>
      <c r="G195" s="16">
        <f t="shared" si="22"/>
        <v>5.2499999999999991</v>
      </c>
      <c r="H195" s="16">
        <f t="shared" si="23"/>
        <v>438.84</v>
      </c>
      <c r="I195">
        <f t="shared" si="24"/>
        <v>15.717239999999995</v>
      </c>
      <c r="J195">
        <f t="shared" si="30"/>
        <v>1188.5249999999994</v>
      </c>
      <c r="K195" s="16">
        <f t="shared" si="25"/>
        <v>1643.0822399999993</v>
      </c>
      <c r="L195">
        <f t="shared" si="26"/>
        <v>8626.181759999994</v>
      </c>
      <c r="M195">
        <f t="shared" si="27"/>
        <v>8626.181759999994</v>
      </c>
      <c r="N195">
        <f t="shared" si="28"/>
        <v>0</v>
      </c>
      <c r="O195">
        <f t="shared" si="32"/>
        <v>698297.09715999977</v>
      </c>
      <c r="P195">
        <f t="shared" si="31"/>
        <v>270069.60739333316</v>
      </c>
    </row>
    <row r="196" spans="2:16" x14ac:dyDescent="0.3">
      <c r="B196" s="3" t="s">
        <v>35</v>
      </c>
      <c r="C196" s="3">
        <v>188</v>
      </c>
      <c r="D196" s="3">
        <v>188</v>
      </c>
      <c r="E196" s="10">
        <v>17.100000000000001</v>
      </c>
      <c r="F196" s="16">
        <f t="shared" si="29"/>
        <v>-0.44444444444444431</v>
      </c>
      <c r="G196" s="16">
        <f t="shared" si="22"/>
        <v>4.75</v>
      </c>
      <c r="H196" s="16">
        <f t="shared" si="23"/>
        <v>438.84</v>
      </c>
      <c r="I196">
        <f t="shared" si="24"/>
        <v>12.86604</v>
      </c>
      <c r="J196">
        <f t="shared" si="30"/>
        <v>975.19999999999959</v>
      </c>
      <c r="K196" s="16">
        <f t="shared" si="25"/>
        <v>1426.9060399999996</v>
      </c>
      <c r="L196">
        <f t="shared" si="26"/>
        <v>6777.8036899999979</v>
      </c>
      <c r="M196">
        <f t="shared" si="27"/>
        <v>6777.8036899999979</v>
      </c>
      <c r="N196">
        <f t="shared" si="28"/>
        <v>0</v>
      </c>
      <c r="O196">
        <f t="shared" si="32"/>
        <v>705074.90084999974</v>
      </c>
      <c r="P196">
        <f t="shared" si="31"/>
        <v>270069.60739333316</v>
      </c>
    </row>
    <row r="197" spans="2:16" x14ac:dyDescent="0.3">
      <c r="B197" s="3" t="s">
        <v>35</v>
      </c>
      <c r="C197" s="3">
        <v>189</v>
      </c>
      <c r="D197" s="3">
        <v>189</v>
      </c>
      <c r="E197" s="10">
        <v>15.7</v>
      </c>
      <c r="F197" s="16">
        <f t="shared" si="29"/>
        <v>-0.36111111111111133</v>
      </c>
      <c r="G197" s="16">
        <f t="shared" si="22"/>
        <v>4.3611111111111107</v>
      </c>
      <c r="H197" s="16">
        <f t="shared" si="23"/>
        <v>438.84</v>
      </c>
      <c r="I197">
        <f t="shared" si="24"/>
        <v>10.845559999999999</v>
      </c>
      <c r="J197">
        <f t="shared" si="30"/>
        <v>792.35000000000036</v>
      </c>
      <c r="K197" s="16">
        <f t="shared" si="25"/>
        <v>1242.0355600000003</v>
      </c>
      <c r="L197">
        <f t="shared" si="26"/>
        <v>5416.6550811111119</v>
      </c>
      <c r="M197">
        <f t="shared" si="27"/>
        <v>5416.6550811111119</v>
      </c>
      <c r="N197">
        <f t="shared" si="28"/>
        <v>0</v>
      </c>
      <c r="O197">
        <f t="shared" si="32"/>
        <v>710491.55593111087</v>
      </c>
      <c r="P197">
        <f t="shared" si="31"/>
        <v>270069.60739333316</v>
      </c>
    </row>
    <row r="198" spans="2:16" x14ac:dyDescent="0.3">
      <c r="B198" s="3" t="s">
        <v>35</v>
      </c>
      <c r="C198" s="3">
        <v>190</v>
      </c>
      <c r="D198" s="3">
        <v>190</v>
      </c>
      <c r="E198" s="10">
        <v>14.5</v>
      </c>
      <c r="F198" s="16">
        <f t="shared" si="29"/>
        <v>-0.27777777777777779</v>
      </c>
      <c r="G198" s="16">
        <f t="shared" si="22"/>
        <v>4.0277777777777777</v>
      </c>
      <c r="H198" s="16">
        <f t="shared" si="23"/>
        <v>438.84</v>
      </c>
      <c r="I198">
        <f t="shared" si="24"/>
        <v>9.2509999999999994</v>
      </c>
      <c r="J198">
        <f t="shared" si="30"/>
        <v>609.5</v>
      </c>
      <c r="K198" s="16">
        <f t="shared" si="25"/>
        <v>1057.5909999999999</v>
      </c>
      <c r="L198">
        <f t="shared" si="26"/>
        <v>4259.7415277777773</v>
      </c>
      <c r="M198">
        <f t="shared" si="27"/>
        <v>4259.7415277777773</v>
      </c>
      <c r="N198">
        <f t="shared" si="28"/>
        <v>0</v>
      </c>
      <c r="O198">
        <f t="shared" si="32"/>
        <v>714751.29745888861</v>
      </c>
      <c r="P198">
        <f t="shared" si="31"/>
        <v>270069.60739333316</v>
      </c>
    </row>
    <row r="199" spans="2:16" x14ac:dyDescent="0.3">
      <c r="B199" s="3" t="s">
        <v>35</v>
      </c>
      <c r="C199" s="3">
        <v>191</v>
      </c>
      <c r="D199" s="3">
        <v>191</v>
      </c>
      <c r="E199" s="10">
        <v>13.7</v>
      </c>
      <c r="F199" s="16">
        <f t="shared" si="29"/>
        <v>-0.22222222222222215</v>
      </c>
      <c r="G199" s="16">
        <f t="shared" si="22"/>
        <v>3.8055555555555554</v>
      </c>
      <c r="H199" s="16">
        <f t="shared" si="23"/>
        <v>438.84</v>
      </c>
      <c r="I199">
        <f t="shared" si="24"/>
        <v>8.2583599999999979</v>
      </c>
      <c r="J199">
        <f t="shared" si="30"/>
        <v>487.5999999999998</v>
      </c>
      <c r="K199" s="16">
        <f t="shared" si="25"/>
        <v>934.69835999999975</v>
      </c>
      <c r="L199">
        <f t="shared" si="26"/>
        <v>3557.0465366666654</v>
      </c>
      <c r="M199">
        <f t="shared" si="27"/>
        <v>3557.0465366666654</v>
      </c>
      <c r="N199">
        <f t="shared" si="28"/>
        <v>0</v>
      </c>
      <c r="O199">
        <f t="shared" si="32"/>
        <v>718308.3439955553</v>
      </c>
      <c r="P199">
        <f t="shared" si="31"/>
        <v>270069.60739333316</v>
      </c>
    </row>
    <row r="200" spans="2:16" x14ac:dyDescent="0.3">
      <c r="B200" s="3" t="s">
        <v>35</v>
      </c>
      <c r="C200" s="3">
        <v>192</v>
      </c>
      <c r="D200" s="3">
        <v>192</v>
      </c>
      <c r="E200" s="10">
        <v>12.9</v>
      </c>
      <c r="F200" s="16">
        <f t="shared" si="29"/>
        <v>-0.16666666666666657</v>
      </c>
      <c r="G200" s="16">
        <f t="shared" si="22"/>
        <v>3.5833333333333335</v>
      </c>
      <c r="H200" s="16">
        <f t="shared" si="23"/>
        <v>438.84</v>
      </c>
      <c r="I200">
        <f t="shared" si="24"/>
        <v>7.3220400000000003</v>
      </c>
      <c r="J200">
        <f t="shared" si="30"/>
        <v>365.69999999999976</v>
      </c>
      <c r="K200" s="16">
        <f t="shared" si="25"/>
        <v>811.86203999999975</v>
      </c>
      <c r="L200">
        <f t="shared" si="26"/>
        <v>2909.172309999999</v>
      </c>
      <c r="M200">
        <f t="shared" si="27"/>
        <v>2909.172309999999</v>
      </c>
      <c r="N200">
        <f t="shared" si="28"/>
        <v>0</v>
      </c>
      <c r="O200">
        <f t="shared" si="32"/>
        <v>721217.51630555536</v>
      </c>
      <c r="P200">
        <f t="shared" si="31"/>
        <v>270069.60739333316</v>
      </c>
    </row>
    <row r="201" spans="2:16" x14ac:dyDescent="0.3">
      <c r="B201" s="3" t="s">
        <v>35</v>
      </c>
      <c r="C201" s="3">
        <v>193</v>
      </c>
      <c r="D201" s="3">
        <v>193</v>
      </c>
      <c r="E201" s="10">
        <v>12.5</v>
      </c>
      <c r="F201" s="16">
        <f t="shared" si="29"/>
        <v>-9.7222222222222363E-2</v>
      </c>
      <c r="G201" s="16">
        <f t="shared" ref="G201:G264" si="33">E201/3.6</f>
        <v>3.4722222222222223</v>
      </c>
      <c r="H201" s="16">
        <f t="shared" ref="H201:H264" si="34">$D$3*$B$3</f>
        <v>438.84</v>
      </c>
      <c r="I201">
        <f t="shared" ref="I201:I264" si="35">0.5*1.2*(G201*G201)*$E$3*$C$3</f>
        <v>6.8750000000000009</v>
      </c>
      <c r="J201">
        <f t="shared" si="30"/>
        <v>213.3250000000003</v>
      </c>
      <c r="K201" s="16">
        <f t="shared" ref="K201:K264" si="36">H201+I201+J201</f>
        <v>659.0400000000003</v>
      </c>
      <c r="L201">
        <f t="shared" ref="L201:L264" si="37">K201*G201</f>
        <v>2288.3333333333344</v>
      </c>
      <c r="M201">
        <f t="shared" ref="M201:M264" si="38">MAX(L201,0)</f>
        <v>2288.3333333333344</v>
      </c>
      <c r="N201">
        <f t="shared" ref="N201:N264" si="39">MAX(-L201,0)</f>
        <v>0</v>
      </c>
      <c r="O201">
        <f t="shared" si="32"/>
        <v>723505.84963888873</v>
      </c>
      <c r="P201">
        <f t="shared" si="31"/>
        <v>270069.60739333316</v>
      </c>
    </row>
    <row r="202" spans="2:16" x14ac:dyDescent="0.3">
      <c r="B202" s="3" t="s">
        <v>35</v>
      </c>
      <c r="C202" s="3">
        <v>194</v>
      </c>
      <c r="D202" s="3">
        <v>194</v>
      </c>
      <c r="E202" s="10">
        <v>12.2</v>
      </c>
      <c r="F202" s="16">
        <f t="shared" ref="F202:F265" si="40">($E203-$E201)/2/3.6</f>
        <v>-6.9444444444444448E-2</v>
      </c>
      <c r="G202" s="16">
        <f t="shared" si="33"/>
        <v>3.3888888888888884</v>
      </c>
      <c r="H202" s="16">
        <f t="shared" si="34"/>
        <v>438.84</v>
      </c>
      <c r="I202">
        <f t="shared" si="35"/>
        <v>6.5489599999999983</v>
      </c>
      <c r="J202">
        <f t="shared" ref="J202:J265" si="41">-$B$3*F202</f>
        <v>152.375</v>
      </c>
      <c r="K202" s="16">
        <f t="shared" si="36"/>
        <v>597.76396</v>
      </c>
      <c r="L202">
        <f t="shared" si="37"/>
        <v>2025.7556422222219</v>
      </c>
      <c r="M202">
        <f t="shared" si="38"/>
        <v>2025.7556422222219</v>
      </c>
      <c r="N202">
        <f t="shared" si="39"/>
        <v>0</v>
      </c>
      <c r="O202">
        <f t="shared" si="32"/>
        <v>725531.60528111097</v>
      </c>
      <c r="P202">
        <f t="shared" ref="P202:P265" si="42">N202+P201</f>
        <v>270069.60739333316</v>
      </c>
    </row>
    <row r="203" spans="2:16" x14ac:dyDescent="0.3">
      <c r="B203" s="3" t="s">
        <v>35</v>
      </c>
      <c r="C203" s="3">
        <v>195</v>
      </c>
      <c r="D203" s="3">
        <v>195</v>
      </c>
      <c r="E203" s="10">
        <v>12</v>
      </c>
      <c r="F203" s="16">
        <f t="shared" si="40"/>
        <v>-2.7777777777777679E-2</v>
      </c>
      <c r="G203" s="16">
        <f t="shared" si="33"/>
        <v>3.333333333333333</v>
      </c>
      <c r="H203" s="16">
        <f t="shared" si="34"/>
        <v>438.84</v>
      </c>
      <c r="I203">
        <f t="shared" si="35"/>
        <v>6.3359999999999994</v>
      </c>
      <c r="J203">
        <f t="shared" si="41"/>
        <v>60.949999999999775</v>
      </c>
      <c r="K203" s="16">
        <f t="shared" si="36"/>
        <v>506.12599999999975</v>
      </c>
      <c r="L203">
        <f t="shared" si="37"/>
        <v>1687.0866666666657</v>
      </c>
      <c r="M203">
        <f t="shared" si="38"/>
        <v>1687.0866666666657</v>
      </c>
      <c r="N203">
        <f t="shared" si="39"/>
        <v>0</v>
      </c>
      <c r="O203">
        <f t="shared" ref="O203:O266" si="43">O202+M203</f>
        <v>727218.69194777764</v>
      </c>
      <c r="P203">
        <f t="shared" si="42"/>
        <v>270069.60739333316</v>
      </c>
    </row>
    <row r="204" spans="2:16" x14ac:dyDescent="0.3">
      <c r="B204" s="3" t="s">
        <v>35</v>
      </c>
      <c r="C204" s="3">
        <v>196</v>
      </c>
      <c r="D204" s="3">
        <v>196</v>
      </c>
      <c r="E204" s="10">
        <v>12</v>
      </c>
      <c r="F204" s="16">
        <f t="shared" si="40"/>
        <v>0</v>
      </c>
      <c r="G204" s="16">
        <f t="shared" si="33"/>
        <v>3.333333333333333</v>
      </c>
      <c r="H204" s="16">
        <f t="shared" si="34"/>
        <v>438.84</v>
      </c>
      <c r="I204">
        <f t="shared" si="35"/>
        <v>6.3359999999999994</v>
      </c>
      <c r="J204">
        <f t="shared" si="41"/>
        <v>0</v>
      </c>
      <c r="K204" s="16">
        <f t="shared" si="36"/>
        <v>445.17599999999999</v>
      </c>
      <c r="L204">
        <f t="shared" si="37"/>
        <v>1483.9199999999998</v>
      </c>
      <c r="M204">
        <f t="shared" si="38"/>
        <v>1483.9199999999998</v>
      </c>
      <c r="N204">
        <f t="shared" si="39"/>
        <v>0</v>
      </c>
      <c r="O204">
        <f t="shared" si="43"/>
        <v>728702.61194777768</v>
      </c>
      <c r="P204">
        <f t="shared" si="42"/>
        <v>270069.60739333316</v>
      </c>
    </row>
    <row r="205" spans="2:16" x14ac:dyDescent="0.3">
      <c r="B205" s="3" t="s">
        <v>35</v>
      </c>
      <c r="C205" s="3">
        <v>197</v>
      </c>
      <c r="D205" s="3">
        <v>197</v>
      </c>
      <c r="E205" s="10">
        <v>12</v>
      </c>
      <c r="F205" s="16">
        <f t="shared" si="40"/>
        <v>0</v>
      </c>
      <c r="G205" s="16">
        <f t="shared" si="33"/>
        <v>3.333333333333333</v>
      </c>
      <c r="H205" s="16">
        <f t="shared" si="34"/>
        <v>438.84</v>
      </c>
      <c r="I205">
        <f t="shared" si="35"/>
        <v>6.3359999999999994</v>
      </c>
      <c r="J205">
        <f t="shared" si="41"/>
        <v>0</v>
      </c>
      <c r="K205" s="16">
        <f t="shared" si="36"/>
        <v>445.17599999999999</v>
      </c>
      <c r="L205">
        <f t="shared" si="37"/>
        <v>1483.9199999999998</v>
      </c>
      <c r="M205">
        <f t="shared" si="38"/>
        <v>1483.9199999999998</v>
      </c>
      <c r="N205">
        <f t="shared" si="39"/>
        <v>0</v>
      </c>
      <c r="O205">
        <f t="shared" si="43"/>
        <v>730186.53194777772</v>
      </c>
      <c r="P205">
        <f t="shared" si="42"/>
        <v>270069.60739333316</v>
      </c>
    </row>
    <row r="206" spans="2:16" x14ac:dyDescent="0.3">
      <c r="B206" s="3" t="s">
        <v>35</v>
      </c>
      <c r="C206" s="3">
        <v>198</v>
      </c>
      <c r="D206" s="3">
        <v>198</v>
      </c>
      <c r="E206" s="10">
        <v>12</v>
      </c>
      <c r="F206" s="16">
        <f t="shared" si="40"/>
        <v>6.9444444444444448E-2</v>
      </c>
      <c r="G206" s="16">
        <f t="shared" si="33"/>
        <v>3.333333333333333</v>
      </c>
      <c r="H206" s="16">
        <f t="shared" si="34"/>
        <v>438.84</v>
      </c>
      <c r="I206">
        <f t="shared" si="35"/>
        <v>6.3359999999999994</v>
      </c>
      <c r="J206">
        <f t="shared" si="41"/>
        <v>-152.375</v>
      </c>
      <c r="K206" s="16">
        <f t="shared" si="36"/>
        <v>292.80099999999999</v>
      </c>
      <c r="L206">
        <f t="shared" si="37"/>
        <v>976.00333333333322</v>
      </c>
      <c r="M206">
        <f t="shared" si="38"/>
        <v>976.00333333333322</v>
      </c>
      <c r="N206">
        <f t="shared" si="39"/>
        <v>0</v>
      </c>
      <c r="O206">
        <f t="shared" si="43"/>
        <v>731162.53528111102</v>
      </c>
      <c r="P206">
        <f t="shared" si="42"/>
        <v>270069.60739333316</v>
      </c>
    </row>
    <row r="207" spans="2:16" x14ac:dyDescent="0.3">
      <c r="B207" s="3" t="s">
        <v>35</v>
      </c>
      <c r="C207" s="3">
        <v>199</v>
      </c>
      <c r="D207" s="3">
        <v>199</v>
      </c>
      <c r="E207" s="10">
        <v>12.5</v>
      </c>
      <c r="F207" s="16">
        <f t="shared" si="40"/>
        <v>0.1388888888888889</v>
      </c>
      <c r="G207" s="16">
        <f t="shared" si="33"/>
        <v>3.4722222222222223</v>
      </c>
      <c r="H207" s="16">
        <f t="shared" si="34"/>
        <v>438.84</v>
      </c>
      <c r="I207">
        <f t="shared" si="35"/>
        <v>6.8750000000000009</v>
      </c>
      <c r="J207">
        <f t="shared" si="41"/>
        <v>-304.75</v>
      </c>
      <c r="K207" s="16">
        <f t="shared" si="36"/>
        <v>140.96499999999997</v>
      </c>
      <c r="L207">
        <f t="shared" si="37"/>
        <v>489.46180555555549</v>
      </c>
      <c r="M207">
        <f t="shared" si="38"/>
        <v>489.46180555555549</v>
      </c>
      <c r="N207">
        <f t="shared" si="39"/>
        <v>0</v>
      </c>
      <c r="O207">
        <f t="shared" si="43"/>
        <v>731651.99708666652</v>
      </c>
      <c r="P207">
        <f t="shared" si="42"/>
        <v>270069.60739333316</v>
      </c>
    </row>
    <row r="208" spans="2:16" x14ac:dyDescent="0.3">
      <c r="B208" s="3" t="s">
        <v>35</v>
      </c>
      <c r="C208" s="3">
        <v>200</v>
      </c>
      <c r="D208" s="3">
        <v>200</v>
      </c>
      <c r="E208" s="10">
        <v>13</v>
      </c>
      <c r="F208" s="16">
        <f t="shared" si="40"/>
        <v>0.20833333333333331</v>
      </c>
      <c r="G208" s="16">
        <f t="shared" si="33"/>
        <v>3.6111111111111112</v>
      </c>
      <c r="H208" s="16">
        <f t="shared" si="34"/>
        <v>438.84</v>
      </c>
      <c r="I208">
        <f t="shared" si="35"/>
        <v>7.4359999999999999</v>
      </c>
      <c r="J208">
        <f t="shared" si="41"/>
        <v>-457.12499999999994</v>
      </c>
      <c r="K208" s="16">
        <f t="shared" si="36"/>
        <v>-10.84899999999999</v>
      </c>
      <c r="L208">
        <f t="shared" si="37"/>
        <v>-39.176944444444409</v>
      </c>
      <c r="M208">
        <f t="shared" si="38"/>
        <v>0</v>
      </c>
      <c r="N208">
        <f t="shared" si="39"/>
        <v>39.176944444444409</v>
      </c>
      <c r="O208">
        <f t="shared" si="43"/>
        <v>731651.99708666652</v>
      </c>
      <c r="P208">
        <f t="shared" si="42"/>
        <v>270108.78433777759</v>
      </c>
    </row>
    <row r="209" spans="2:16" x14ac:dyDescent="0.3">
      <c r="B209" s="3" t="s">
        <v>35</v>
      </c>
      <c r="C209" s="3">
        <v>201</v>
      </c>
      <c r="D209" s="3">
        <v>201</v>
      </c>
      <c r="E209" s="10">
        <v>14</v>
      </c>
      <c r="F209" s="16">
        <f t="shared" si="40"/>
        <v>0.27777777777777779</v>
      </c>
      <c r="G209" s="16">
        <f t="shared" si="33"/>
        <v>3.8888888888888888</v>
      </c>
      <c r="H209" s="16">
        <f t="shared" si="34"/>
        <v>438.84</v>
      </c>
      <c r="I209">
        <f t="shared" si="35"/>
        <v>8.6240000000000006</v>
      </c>
      <c r="J209">
        <f t="shared" si="41"/>
        <v>-609.5</v>
      </c>
      <c r="K209" s="16">
        <f t="shared" si="36"/>
        <v>-162.036</v>
      </c>
      <c r="L209">
        <f t="shared" si="37"/>
        <v>-630.14</v>
      </c>
      <c r="M209">
        <f t="shared" si="38"/>
        <v>0</v>
      </c>
      <c r="N209">
        <f t="shared" si="39"/>
        <v>630.14</v>
      </c>
      <c r="O209">
        <f t="shared" si="43"/>
        <v>731651.99708666652</v>
      </c>
      <c r="P209">
        <f t="shared" si="42"/>
        <v>270738.9243377776</v>
      </c>
    </row>
    <row r="210" spans="2:16" x14ac:dyDescent="0.3">
      <c r="B210" s="3" t="s">
        <v>35</v>
      </c>
      <c r="C210" s="3">
        <v>202</v>
      </c>
      <c r="D210" s="3">
        <v>202</v>
      </c>
      <c r="E210" s="10">
        <v>15</v>
      </c>
      <c r="F210" s="16">
        <f t="shared" si="40"/>
        <v>0.34722222222222221</v>
      </c>
      <c r="G210" s="16">
        <f t="shared" si="33"/>
        <v>4.166666666666667</v>
      </c>
      <c r="H210" s="16">
        <f t="shared" si="34"/>
        <v>438.84</v>
      </c>
      <c r="I210">
        <f t="shared" si="35"/>
        <v>9.9000000000000021</v>
      </c>
      <c r="J210">
        <f t="shared" si="41"/>
        <v>-761.87499999999989</v>
      </c>
      <c r="K210" s="16">
        <f t="shared" si="36"/>
        <v>-313.13499999999993</v>
      </c>
      <c r="L210">
        <f t="shared" si="37"/>
        <v>-1304.7291666666665</v>
      </c>
      <c r="M210">
        <f t="shared" si="38"/>
        <v>0</v>
      </c>
      <c r="N210">
        <f t="shared" si="39"/>
        <v>1304.7291666666665</v>
      </c>
      <c r="O210">
        <f t="shared" si="43"/>
        <v>731651.99708666652</v>
      </c>
      <c r="P210">
        <f t="shared" si="42"/>
        <v>272043.65350444429</v>
      </c>
    </row>
    <row r="211" spans="2:16" x14ac:dyDescent="0.3">
      <c r="B211" s="3" t="s">
        <v>35</v>
      </c>
      <c r="C211" s="3">
        <v>203</v>
      </c>
      <c r="D211" s="3">
        <v>203</v>
      </c>
      <c r="E211" s="10">
        <v>16.5</v>
      </c>
      <c r="F211" s="16">
        <f t="shared" si="40"/>
        <v>0.55555555555555558</v>
      </c>
      <c r="G211" s="16">
        <f t="shared" si="33"/>
        <v>4.583333333333333</v>
      </c>
      <c r="H211" s="16">
        <f t="shared" si="34"/>
        <v>438.84</v>
      </c>
      <c r="I211">
        <f t="shared" si="35"/>
        <v>11.979000000000001</v>
      </c>
      <c r="J211">
        <f t="shared" si="41"/>
        <v>-1219</v>
      </c>
      <c r="K211" s="16">
        <f t="shared" si="36"/>
        <v>-768.18100000000004</v>
      </c>
      <c r="L211">
        <f t="shared" si="37"/>
        <v>-3520.8295833333332</v>
      </c>
      <c r="M211">
        <f t="shared" si="38"/>
        <v>0</v>
      </c>
      <c r="N211">
        <f t="shared" si="39"/>
        <v>3520.8295833333332</v>
      </c>
      <c r="O211">
        <f t="shared" si="43"/>
        <v>731651.99708666652</v>
      </c>
      <c r="P211">
        <f t="shared" si="42"/>
        <v>275564.48308777763</v>
      </c>
    </row>
    <row r="212" spans="2:16" x14ac:dyDescent="0.3">
      <c r="B212" s="3" t="s">
        <v>35</v>
      </c>
      <c r="C212" s="3">
        <v>204</v>
      </c>
      <c r="D212" s="3">
        <v>204</v>
      </c>
      <c r="E212" s="10">
        <v>19</v>
      </c>
      <c r="F212" s="16">
        <f t="shared" si="40"/>
        <v>0.65277777777777768</v>
      </c>
      <c r="G212" s="16">
        <f t="shared" si="33"/>
        <v>5.2777777777777777</v>
      </c>
      <c r="H212" s="16">
        <f t="shared" si="34"/>
        <v>438.84</v>
      </c>
      <c r="I212">
        <f t="shared" si="35"/>
        <v>15.884</v>
      </c>
      <c r="J212">
        <f t="shared" si="41"/>
        <v>-1432.3249999999996</v>
      </c>
      <c r="K212" s="16">
        <f t="shared" si="36"/>
        <v>-977.60099999999966</v>
      </c>
      <c r="L212">
        <f t="shared" si="37"/>
        <v>-5159.5608333333312</v>
      </c>
      <c r="M212">
        <f t="shared" si="38"/>
        <v>0</v>
      </c>
      <c r="N212">
        <f t="shared" si="39"/>
        <v>5159.5608333333312</v>
      </c>
      <c r="O212">
        <f t="shared" si="43"/>
        <v>731651.99708666652</v>
      </c>
      <c r="P212">
        <f t="shared" si="42"/>
        <v>280724.04392111098</v>
      </c>
    </row>
    <row r="213" spans="2:16" x14ac:dyDescent="0.3">
      <c r="B213" s="3" t="s">
        <v>35</v>
      </c>
      <c r="C213" s="3">
        <v>205</v>
      </c>
      <c r="D213" s="3">
        <v>205</v>
      </c>
      <c r="E213" s="10">
        <v>21.2</v>
      </c>
      <c r="F213" s="16">
        <f t="shared" si="40"/>
        <v>0.66666666666666674</v>
      </c>
      <c r="G213" s="16">
        <f t="shared" si="33"/>
        <v>5.8888888888888884</v>
      </c>
      <c r="H213" s="16">
        <f t="shared" si="34"/>
        <v>438.84</v>
      </c>
      <c r="I213">
        <f t="shared" si="35"/>
        <v>19.775359999999999</v>
      </c>
      <c r="J213">
        <f t="shared" si="41"/>
        <v>-1462.8</v>
      </c>
      <c r="K213" s="16">
        <f t="shared" si="36"/>
        <v>-1004.1846399999999</v>
      </c>
      <c r="L213">
        <f t="shared" si="37"/>
        <v>-5913.5317688888881</v>
      </c>
      <c r="M213">
        <f t="shared" si="38"/>
        <v>0</v>
      </c>
      <c r="N213">
        <f t="shared" si="39"/>
        <v>5913.5317688888881</v>
      </c>
      <c r="O213">
        <f t="shared" si="43"/>
        <v>731651.99708666652</v>
      </c>
      <c r="P213">
        <f t="shared" si="42"/>
        <v>286637.57568999985</v>
      </c>
    </row>
    <row r="214" spans="2:16" x14ac:dyDescent="0.3">
      <c r="B214" s="3" t="s">
        <v>35</v>
      </c>
      <c r="C214" s="3">
        <v>206</v>
      </c>
      <c r="D214" s="3">
        <v>206</v>
      </c>
      <c r="E214" s="10">
        <v>23.8</v>
      </c>
      <c r="F214" s="16">
        <f t="shared" si="40"/>
        <v>0.79166666666666652</v>
      </c>
      <c r="G214" s="16">
        <f t="shared" si="33"/>
        <v>6.6111111111111107</v>
      </c>
      <c r="H214" s="16">
        <f t="shared" si="34"/>
        <v>438.84</v>
      </c>
      <c r="I214">
        <f t="shared" si="35"/>
        <v>24.923359999999999</v>
      </c>
      <c r="J214">
        <f t="shared" si="41"/>
        <v>-1737.0749999999996</v>
      </c>
      <c r="K214" s="16">
        <f t="shared" si="36"/>
        <v>-1273.3116399999997</v>
      </c>
      <c r="L214">
        <f t="shared" si="37"/>
        <v>-8418.0047311111084</v>
      </c>
      <c r="M214">
        <f t="shared" si="38"/>
        <v>0</v>
      </c>
      <c r="N214">
        <f t="shared" si="39"/>
        <v>8418.0047311111084</v>
      </c>
      <c r="O214">
        <f t="shared" si="43"/>
        <v>731651.99708666652</v>
      </c>
      <c r="P214">
        <f t="shared" si="42"/>
        <v>295055.58042111096</v>
      </c>
    </row>
    <row r="215" spans="2:16" x14ac:dyDescent="0.3">
      <c r="B215" s="3" t="s">
        <v>35</v>
      </c>
      <c r="C215" s="3">
        <v>207</v>
      </c>
      <c r="D215" s="3">
        <v>207</v>
      </c>
      <c r="E215" s="10">
        <v>26.9</v>
      </c>
      <c r="F215" s="16">
        <f t="shared" si="40"/>
        <v>0.80555555555555558</v>
      </c>
      <c r="G215" s="16">
        <f t="shared" si="33"/>
        <v>7.4722222222222214</v>
      </c>
      <c r="H215" s="16">
        <f t="shared" si="34"/>
        <v>438.84</v>
      </c>
      <c r="I215">
        <f t="shared" si="35"/>
        <v>31.838839999999998</v>
      </c>
      <c r="J215">
        <f t="shared" si="41"/>
        <v>-1767.55</v>
      </c>
      <c r="K215" s="16">
        <f t="shared" si="36"/>
        <v>-1296.8711599999999</v>
      </c>
      <c r="L215">
        <f t="shared" si="37"/>
        <v>-9690.5095011111098</v>
      </c>
      <c r="M215">
        <f t="shared" si="38"/>
        <v>0</v>
      </c>
      <c r="N215">
        <f t="shared" si="39"/>
        <v>9690.5095011111098</v>
      </c>
      <c r="O215">
        <f t="shared" si="43"/>
        <v>731651.99708666652</v>
      </c>
      <c r="P215">
        <f t="shared" si="42"/>
        <v>304746.08992222208</v>
      </c>
    </row>
    <row r="216" spans="2:16" x14ac:dyDescent="0.3">
      <c r="B216" s="3" t="s">
        <v>35</v>
      </c>
      <c r="C216" s="3">
        <v>208</v>
      </c>
      <c r="D216" s="3">
        <v>208</v>
      </c>
      <c r="E216" s="10">
        <v>29.6</v>
      </c>
      <c r="F216" s="16">
        <f t="shared" si="40"/>
        <v>0.70833333333333348</v>
      </c>
      <c r="G216" s="16">
        <f t="shared" si="33"/>
        <v>8.2222222222222232</v>
      </c>
      <c r="H216" s="16">
        <f t="shared" si="34"/>
        <v>438.84</v>
      </c>
      <c r="I216">
        <f t="shared" si="35"/>
        <v>38.551040000000015</v>
      </c>
      <c r="J216">
        <f t="shared" si="41"/>
        <v>-1554.2250000000001</v>
      </c>
      <c r="K216" s="16">
        <f t="shared" si="36"/>
        <v>-1076.8339600000002</v>
      </c>
      <c r="L216">
        <f t="shared" si="37"/>
        <v>-8853.9681155555572</v>
      </c>
      <c r="M216">
        <f t="shared" si="38"/>
        <v>0</v>
      </c>
      <c r="N216">
        <f t="shared" si="39"/>
        <v>8853.9681155555572</v>
      </c>
      <c r="O216">
        <f t="shared" si="43"/>
        <v>731651.99708666652</v>
      </c>
      <c r="P216">
        <f t="shared" si="42"/>
        <v>313600.05803777761</v>
      </c>
    </row>
    <row r="217" spans="2:16" x14ac:dyDescent="0.3">
      <c r="B217" s="3" t="s">
        <v>35</v>
      </c>
      <c r="C217" s="3">
        <v>209</v>
      </c>
      <c r="D217" s="3">
        <v>209</v>
      </c>
      <c r="E217" s="10">
        <v>32</v>
      </c>
      <c r="F217" s="16">
        <f t="shared" si="40"/>
        <v>0.7777777777777779</v>
      </c>
      <c r="G217" s="16">
        <f t="shared" si="33"/>
        <v>8.8888888888888893</v>
      </c>
      <c r="H217" s="16">
        <f t="shared" si="34"/>
        <v>438.84</v>
      </c>
      <c r="I217">
        <f t="shared" si="35"/>
        <v>45.056000000000012</v>
      </c>
      <c r="J217">
        <f t="shared" si="41"/>
        <v>-1706.6000000000001</v>
      </c>
      <c r="K217" s="16">
        <f t="shared" si="36"/>
        <v>-1222.7040000000002</v>
      </c>
      <c r="L217">
        <f t="shared" si="37"/>
        <v>-10868.480000000001</v>
      </c>
      <c r="M217">
        <f t="shared" si="38"/>
        <v>0</v>
      </c>
      <c r="N217">
        <f t="shared" si="39"/>
        <v>10868.480000000001</v>
      </c>
      <c r="O217">
        <f t="shared" si="43"/>
        <v>731651.99708666652</v>
      </c>
      <c r="P217">
        <f t="shared" si="42"/>
        <v>324468.53803777759</v>
      </c>
    </row>
    <row r="218" spans="2:16" x14ac:dyDescent="0.3">
      <c r="B218" s="3" t="s">
        <v>35</v>
      </c>
      <c r="C218" s="3">
        <v>210</v>
      </c>
      <c r="D218" s="3">
        <v>210</v>
      </c>
      <c r="E218" s="10">
        <v>35.200000000000003</v>
      </c>
      <c r="F218" s="16">
        <f t="shared" si="40"/>
        <v>0.76388888888888884</v>
      </c>
      <c r="G218" s="16">
        <f t="shared" si="33"/>
        <v>9.7777777777777786</v>
      </c>
      <c r="H218" s="16">
        <f t="shared" si="34"/>
        <v>438.84</v>
      </c>
      <c r="I218">
        <f t="shared" si="35"/>
        <v>54.51776000000001</v>
      </c>
      <c r="J218">
        <f t="shared" si="41"/>
        <v>-1676.1249999999998</v>
      </c>
      <c r="K218" s="16">
        <f t="shared" si="36"/>
        <v>-1182.7672399999997</v>
      </c>
      <c r="L218">
        <f t="shared" si="37"/>
        <v>-11564.835235555553</v>
      </c>
      <c r="M218">
        <f t="shared" si="38"/>
        <v>0</v>
      </c>
      <c r="N218">
        <f t="shared" si="39"/>
        <v>11564.835235555553</v>
      </c>
      <c r="O218">
        <f t="shared" si="43"/>
        <v>731651.99708666652</v>
      </c>
      <c r="P218">
        <f t="shared" si="42"/>
        <v>336033.37327333313</v>
      </c>
    </row>
    <row r="219" spans="2:16" x14ac:dyDescent="0.3">
      <c r="B219" s="3" t="s">
        <v>35</v>
      </c>
      <c r="C219" s="3">
        <v>211</v>
      </c>
      <c r="D219" s="3">
        <v>211</v>
      </c>
      <c r="E219" s="10">
        <v>37.5</v>
      </c>
      <c r="F219" s="16">
        <f t="shared" si="40"/>
        <v>0.55555555555555558</v>
      </c>
      <c r="G219" s="16">
        <f t="shared" si="33"/>
        <v>10.416666666666666</v>
      </c>
      <c r="H219" s="16">
        <f t="shared" si="34"/>
        <v>438.84</v>
      </c>
      <c r="I219">
        <f t="shared" si="35"/>
        <v>61.875</v>
      </c>
      <c r="J219">
        <f t="shared" si="41"/>
        <v>-1219</v>
      </c>
      <c r="K219" s="16">
        <f t="shared" si="36"/>
        <v>-718.28500000000008</v>
      </c>
      <c r="L219">
        <f t="shared" si="37"/>
        <v>-7482.135416666667</v>
      </c>
      <c r="M219">
        <f t="shared" si="38"/>
        <v>0</v>
      </c>
      <c r="N219">
        <f t="shared" si="39"/>
        <v>7482.135416666667</v>
      </c>
      <c r="O219">
        <f t="shared" si="43"/>
        <v>731651.99708666652</v>
      </c>
      <c r="P219">
        <f t="shared" si="42"/>
        <v>343515.50868999981</v>
      </c>
    </row>
    <row r="220" spans="2:16" x14ac:dyDescent="0.3">
      <c r="B220" s="3" t="s">
        <v>35</v>
      </c>
      <c r="C220" s="3">
        <v>212</v>
      </c>
      <c r="D220" s="3">
        <v>212</v>
      </c>
      <c r="E220" s="10">
        <v>39.200000000000003</v>
      </c>
      <c r="F220" s="16">
        <f t="shared" si="40"/>
        <v>0.41666666666666663</v>
      </c>
      <c r="G220" s="16">
        <f t="shared" si="33"/>
        <v>10.888888888888889</v>
      </c>
      <c r="H220" s="16">
        <f t="shared" si="34"/>
        <v>438.84</v>
      </c>
      <c r="I220">
        <f t="shared" si="35"/>
        <v>67.612160000000003</v>
      </c>
      <c r="J220">
        <f t="shared" si="41"/>
        <v>-914.24999999999989</v>
      </c>
      <c r="K220" s="16">
        <f t="shared" si="36"/>
        <v>-407.79783999999989</v>
      </c>
      <c r="L220">
        <f t="shared" si="37"/>
        <v>-4440.4653688888875</v>
      </c>
      <c r="M220">
        <f t="shared" si="38"/>
        <v>0</v>
      </c>
      <c r="N220">
        <f t="shared" si="39"/>
        <v>4440.4653688888875</v>
      </c>
      <c r="O220">
        <f t="shared" si="43"/>
        <v>731651.99708666652</v>
      </c>
      <c r="P220">
        <f t="shared" si="42"/>
        <v>347955.97405888868</v>
      </c>
    </row>
    <row r="221" spans="2:16" x14ac:dyDescent="0.3">
      <c r="B221" s="3" t="s">
        <v>35</v>
      </c>
      <c r="C221" s="3">
        <v>213</v>
      </c>
      <c r="D221" s="3">
        <v>213</v>
      </c>
      <c r="E221" s="10">
        <v>40.5</v>
      </c>
      <c r="F221" s="16">
        <f t="shared" si="40"/>
        <v>0.33333333333333315</v>
      </c>
      <c r="G221" s="16">
        <f t="shared" si="33"/>
        <v>11.25</v>
      </c>
      <c r="H221" s="16">
        <f t="shared" si="34"/>
        <v>438.84</v>
      </c>
      <c r="I221">
        <f t="shared" si="35"/>
        <v>72.171000000000006</v>
      </c>
      <c r="J221">
        <f t="shared" si="41"/>
        <v>-731.39999999999952</v>
      </c>
      <c r="K221" s="16">
        <f t="shared" si="36"/>
        <v>-220.38899999999956</v>
      </c>
      <c r="L221">
        <f t="shared" si="37"/>
        <v>-2479.3762499999948</v>
      </c>
      <c r="M221">
        <f t="shared" si="38"/>
        <v>0</v>
      </c>
      <c r="N221">
        <f t="shared" si="39"/>
        <v>2479.3762499999948</v>
      </c>
      <c r="O221">
        <f t="shared" si="43"/>
        <v>731651.99708666652</v>
      </c>
      <c r="P221">
        <f t="shared" si="42"/>
        <v>350435.35030888865</v>
      </c>
    </row>
    <row r="222" spans="2:16" x14ac:dyDescent="0.3">
      <c r="B222" s="3" t="s">
        <v>35</v>
      </c>
      <c r="C222" s="3">
        <v>214</v>
      </c>
      <c r="D222" s="3">
        <v>214</v>
      </c>
      <c r="E222" s="10">
        <v>41.6</v>
      </c>
      <c r="F222" s="16">
        <f t="shared" si="40"/>
        <v>0.36111111111111133</v>
      </c>
      <c r="G222" s="16">
        <f t="shared" si="33"/>
        <v>11.555555555555555</v>
      </c>
      <c r="H222" s="16">
        <f t="shared" si="34"/>
        <v>438.84</v>
      </c>
      <c r="I222">
        <f t="shared" si="35"/>
        <v>76.144639999999995</v>
      </c>
      <c r="J222">
        <f t="shared" si="41"/>
        <v>-792.35000000000036</v>
      </c>
      <c r="K222" s="16">
        <f t="shared" si="36"/>
        <v>-277.36536000000035</v>
      </c>
      <c r="L222">
        <f t="shared" si="37"/>
        <v>-3205.1108266666706</v>
      </c>
      <c r="M222">
        <f t="shared" si="38"/>
        <v>0</v>
      </c>
      <c r="N222">
        <f t="shared" si="39"/>
        <v>3205.1108266666706</v>
      </c>
      <c r="O222">
        <f t="shared" si="43"/>
        <v>731651.99708666652</v>
      </c>
      <c r="P222">
        <f t="shared" si="42"/>
        <v>353640.46113555529</v>
      </c>
    </row>
    <row r="223" spans="2:16" x14ac:dyDescent="0.3">
      <c r="B223" s="3" t="s">
        <v>35</v>
      </c>
      <c r="C223" s="3">
        <v>215</v>
      </c>
      <c r="D223" s="3">
        <v>215</v>
      </c>
      <c r="E223" s="10">
        <v>43.1</v>
      </c>
      <c r="F223" s="16">
        <f t="shared" si="40"/>
        <v>0.47222222222222199</v>
      </c>
      <c r="G223" s="16">
        <f t="shared" si="33"/>
        <v>11.972222222222223</v>
      </c>
      <c r="H223" s="16">
        <f t="shared" si="34"/>
        <v>438.84</v>
      </c>
      <c r="I223">
        <f t="shared" si="35"/>
        <v>81.73484000000002</v>
      </c>
      <c r="J223">
        <f t="shared" si="41"/>
        <v>-1036.1499999999994</v>
      </c>
      <c r="K223" s="16">
        <f t="shared" si="36"/>
        <v>-515.57515999999941</v>
      </c>
      <c r="L223">
        <f t="shared" si="37"/>
        <v>-6172.5803877777716</v>
      </c>
      <c r="M223">
        <f t="shared" si="38"/>
        <v>0</v>
      </c>
      <c r="N223">
        <f t="shared" si="39"/>
        <v>6172.5803877777716</v>
      </c>
      <c r="O223">
        <f t="shared" si="43"/>
        <v>731651.99708666652</v>
      </c>
      <c r="P223">
        <f t="shared" si="42"/>
        <v>359813.04152333306</v>
      </c>
    </row>
    <row r="224" spans="2:16" x14ac:dyDescent="0.3">
      <c r="B224" s="3" t="s">
        <v>35</v>
      </c>
      <c r="C224" s="3">
        <v>216</v>
      </c>
      <c r="D224" s="3">
        <v>216</v>
      </c>
      <c r="E224" s="10">
        <v>45</v>
      </c>
      <c r="F224" s="16">
        <f t="shared" si="40"/>
        <v>0.55555555555555558</v>
      </c>
      <c r="G224" s="16">
        <f t="shared" si="33"/>
        <v>12.5</v>
      </c>
      <c r="H224" s="16">
        <f t="shared" si="34"/>
        <v>438.84</v>
      </c>
      <c r="I224">
        <f t="shared" si="35"/>
        <v>89.100000000000009</v>
      </c>
      <c r="J224">
        <f t="shared" si="41"/>
        <v>-1219</v>
      </c>
      <c r="K224" s="16">
        <f t="shared" si="36"/>
        <v>-691.06000000000006</v>
      </c>
      <c r="L224">
        <f t="shared" si="37"/>
        <v>-8638.25</v>
      </c>
      <c r="M224">
        <f t="shared" si="38"/>
        <v>0</v>
      </c>
      <c r="N224">
        <f t="shared" si="39"/>
        <v>8638.25</v>
      </c>
      <c r="O224">
        <f t="shared" si="43"/>
        <v>731651.99708666652</v>
      </c>
      <c r="P224">
        <f t="shared" si="42"/>
        <v>368451.29152333306</v>
      </c>
    </row>
    <row r="225" spans="2:16" x14ac:dyDescent="0.3">
      <c r="B225" s="3" t="s">
        <v>35</v>
      </c>
      <c r="C225" s="3">
        <v>217</v>
      </c>
      <c r="D225" s="3">
        <v>217</v>
      </c>
      <c r="E225" s="10">
        <v>47.1</v>
      </c>
      <c r="F225" s="16">
        <f t="shared" si="40"/>
        <v>0.55555555555555558</v>
      </c>
      <c r="G225" s="16">
        <f t="shared" si="33"/>
        <v>13.083333333333334</v>
      </c>
      <c r="H225" s="16">
        <f t="shared" si="34"/>
        <v>438.84</v>
      </c>
      <c r="I225">
        <f t="shared" si="35"/>
        <v>97.610039999999998</v>
      </c>
      <c r="J225">
        <f t="shared" si="41"/>
        <v>-1219</v>
      </c>
      <c r="K225" s="16">
        <f t="shared" si="36"/>
        <v>-682.54996000000006</v>
      </c>
      <c r="L225">
        <f t="shared" si="37"/>
        <v>-8930.0286433333349</v>
      </c>
      <c r="M225">
        <f t="shared" si="38"/>
        <v>0</v>
      </c>
      <c r="N225">
        <f t="shared" si="39"/>
        <v>8930.0286433333349</v>
      </c>
      <c r="O225">
        <f t="shared" si="43"/>
        <v>731651.99708666652</v>
      </c>
      <c r="P225">
        <f t="shared" si="42"/>
        <v>377381.32016666641</v>
      </c>
    </row>
    <row r="226" spans="2:16" x14ac:dyDescent="0.3">
      <c r="B226" s="3" t="s">
        <v>35</v>
      </c>
      <c r="C226" s="3">
        <v>218</v>
      </c>
      <c r="D226" s="3">
        <v>218</v>
      </c>
      <c r="E226" s="10">
        <v>49</v>
      </c>
      <c r="F226" s="16">
        <f t="shared" si="40"/>
        <v>0.4861111111111111</v>
      </c>
      <c r="G226" s="16">
        <f t="shared" si="33"/>
        <v>13.611111111111111</v>
      </c>
      <c r="H226" s="16">
        <f t="shared" si="34"/>
        <v>438.84</v>
      </c>
      <c r="I226">
        <f t="shared" si="35"/>
        <v>105.64399999999998</v>
      </c>
      <c r="J226">
        <f t="shared" si="41"/>
        <v>-1066.625</v>
      </c>
      <c r="K226" s="16">
        <f t="shared" si="36"/>
        <v>-522.14100000000008</v>
      </c>
      <c r="L226">
        <f t="shared" si="37"/>
        <v>-7106.9191666666675</v>
      </c>
      <c r="M226">
        <f t="shared" si="38"/>
        <v>0</v>
      </c>
      <c r="N226">
        <f t="shared" si="39"/>
        <v>7106.9191666666675</v>
      </c>
      <c r="O226">
        <f t="shared" si="43"/>
        <v>731651.99708666652</v>
      </c>
      <c r="P226">
        <f t="shared" si="42"/>
        <v>384488.2393333331</v>
      </c>
    </row>
    <row r="227" spans="2:16" x14ac:dyDescent="0.3">
      <c r="B227" s="3" t="s">
        <v>35</v>
      </c>
      <c r="C227" s="3">
        <v>219</v>
      </c>
      <c r="D227" s="3">
        <v>219</v>
      </c>
      <c r="E227" s="10">
        <v>50.6</v>
      </c>
      <c r="F227" s="16">
        <f t="shared" si="40"/>
        <v>0.38888888888888851</v>
      </c>
      <c r="G227" s="16">
        <f t="shared" si="33"/>
        <v>14.055555555555555</v>
      </c>
      <c r="H227" s="16">
        <f t="shared" si="34"/>
        <v>438.84</v>
      </c>
      <c r="I227">
        <f t="shared" si="35"/>
        <v>112.65584</v>
      </c>
      <c r="J227">
        <f t="shared" si="41"/>
        <v>-853.29999999999905</v>
      </c>
      <c r="K227" s="16">
        <f t="shared" si="36"/>
        <v>-301.80415999999911</v>
      </c>
      <c r="L227">
        <f t="shared" si="37"/>
        <v>-4242.0251377777649</v>
      </c>
      <c r="M227">
        <f t="shared" si="38"/>
        <v>0</v>
      </c>
      <c r="N227">
        <f t="shared" si="39"/>
        <v>4242.0251377777649</v>
      </c>
      <c r="O227">
        <f t="shared" si="43"/>
        <v>731651.99708666652</v>
      </c>
      <c r="P227">
        <f t="shared" si="42"/>
        <v>388730.26447111089</v>
      </c>
    </row>
    <row r="228" spans="2:16" x14ac:dyDescent="0.3">
      <c r="B228" s="3" t="s">
        <v>35</v>
      </c>
      <c r="C228" s="3">
        <v>220</v>
      </c>
      <c r="D228" s="3">
        <v>220</v>
      </c>
      <c r="E228" s="10">
        <v>51.8</v>
      </c>
      <c r="F228" s="16">
        <f t="shared" si="40"/>
        <v>0.29166666666666685</v>
      </c>
      <c r="G228" s="16">
        <f t="shared" si="33"/>
        <v>14.388888888888888</v>
      </c>
      <c r="H228" s="16">
        <f t="shared" si="34"/>
        <v>438.84</v>
      </c>
      <c r="I228">
        <f t="shared" si="35"/>
        <v>118.06255999999996</v>
      </c>
      <c r="J228">
        <f t="shared" si="41"/>
        <v>-639.97500000000036</v>
      </c>
      <c r="K228" s="16">
        <f t="shared" si="36"/>
        <v>-83.07244000000037</v>
      </c>
      <c r="L228">
        <f t="shared" si="37"/>
        <v>-1195.3201088888941</v>
      </c>
      <c r="M228">
        <f t="shared" si="38"/>
        <v>0</v>
      </c>
      <c r="N228">
        <f t="shared" si="39"/>
        <v>1195.3201088888941</v>
      </c>
      <c r="O228">
        <f t="shared" si="43"/>
        <v>731651.99708666652</v>
      </c>
      <c r="P228">
        <f t="shared" si="42"/>
        <v>389925.58457999979</v>
      </c>
    </row>
    <row r="229" spans="2:16" x14ac:dyDescent="0.3">
      <c r="B229" s="3" t="s">
        <v>35</v>
      </c>
      <c r="C229" s="3">
        <v>221</v>
      </c>
      <c r="D229" s="3">
        <v>221</v>
      </c>
      <c r="E229" s="10">
        <v>52.7</v>
      </c>
      <c r="F229" s="16">
        <f t="shared" si="40"/>
        <v>0.18055555555555614</v>
      </c>
      <c r="G229" s="16">
        <f t="shared" si="33"/>
        <v>14.638888888888889</v>
      </c>
      <c r="H229" s="16">
        <f t="shared" si="34"/>
        <v>438.84</v>
      </c>
      <c r="I229">
        <f t="shared" si="35"/>
        <v>122.20076</v>
      </c>
      <c r="J229">
        <f t="shared" si="41"/>
        <v>-396.17500000000126</v>
      </c>
      <c r="K229" s="16">
        <f t="shared" si="36"/>
        <v>164.86575999999872</v>
      </c>
      <c r="L229">
        <f t="shared" si="37"/>
        <v>2413.4515422222034</v>
      </c>
      <c r="M229">
        <f t="shared" si="38"/>
        <v>2413.4515422222034</v>
      </c>
      <c r="N229">
        <f t="shared" si="39"/>
        <v>0</v>
      </c>
      <c r="O229">
        <f t="shared" si="43"/>
        <v>734065.4486288887</v>
      </c>
      <c r="P229">
        <f t="shared" si="42"/>
        <v>389925.58457999979</v>
      </c>
    </row>
    <row r="230" spans="2:16" x14ac:dyDescent="0.3">
      <c r="B230" s="3" t="s">
        <v>35</v>
      </c>
      <c r="C230" s="3">
        <v>222</v>
      </c>
      <c r="D230" s="3">
        <v>222</v>
      </c>
      <c r="E230" s="10">
        <v>53.1</v>
      </c>
      <c r="F230" s="16">
        <f t="shared" si="40"/>
        <v>0.11111111111111072</v>
      </c>
      <c r="G230" s="16">
        <f t="shared" si="33"/>
        <v>14.75</v>
      </c>
      <c r="H230" s="16">
        <f t="shared" si="34"/>
        <v>438.84</v>
      </c>
      <c r="I230">
        <f t="shared" si="35"/>
        <v>124.06284000000001</v>
      </c>
      <c r="J230">
        <f t="shared" si="41"/>
        <v>-243.7999999999991</v>
      </c>
      <c r="K230" s="16">
        <f t="shared" si="36"/>
        <v>319.10284000000087</v>
      </c>
      <c r="L230">
        <f t="shared" si="37"/>
        <v>4706.7668900000126</v>
      </c>
      <c r="M230">
        <f t="shared" si="38"/>
        <v>4706.7668900000126</v>
      </c>
      <c r="N230">
        <f t="shared" si="39"/>
        <v>0</v>
      </c>
      <c r="O230">
        <f t="shared" si="43"/>
        <v>738772.21551888867</v>
      </c>
      <c r="P230">
        <f t="shared" si="42"/>
        <v>389925.58457999979</v>
      </c>
    </row>
    <row r="231" spans="2:16" x14ac:dyDescent="0.3">
      <c r="B231" s="3" t="s">
        <v>35</v>
      </c>
      <c r="C231" s="3">
        <v>223</v>
      </c>
      <c r="D231" s="3">
        <v>223</v>
      </c>
      <c r="E231" s="10">
        <v>53.5</v>
      </c>
      <c r="F231" s="16">
        <f t="shared" si="40"/>
        <v>9.7222222222221627E-2</v>
      </c>
      <c r="G231" s="16">
        <f t="shared" si="33"/>
        <v>14.861111111111111</v>
      </c>
      <c r="H231" s="16">
        <f t="shared" si="34"/>
        <v>438.84</v>
      </c>
      <c r="I231">
        <f t="shared" si="35"/>
        <v>125.93899999999999</v>
      </c>
      <c r="J231">
        <f t="shared" si="41"/>
        <v>-213.32499999999868</v>
      </c>
      <c r="K231" s="16">
        <f t="shared" si="36"/>
        <v>351.45400000000132</v>
      </c>
      <c r="L231">
        <f t="shared" si="37"/>
        <v>5222.9969444444641</v>
      </c>
      <c r="M231">
        <f t="shared" si="38"/>
        <v>5222.9969444444641</v>
      </c>
      <c r="N231">
        <f t="shared" si="39"/>
        <v>0</v>
      </c>
      <c r="O231">
        <f t="shared" si="43"/>
        <v>743995.21246333316</v>
      </c>
      <c r="P231">
        <f t="shared" si="42"/>
        <v>389925.58457999979</v>
      </c>
    </row>
    <row r="232" spans="2:16" x14ac:dyDescent="0.3">
      <c r="B232" s="3" t="s">
        <v>35</v>
      </c>
      <c r="C232" s="3">
        <v>224</v>
      </c>
      <c r="D232" s="3">
        <v>224</v>
      </c>
      <c r="E232" s="10">
        <v>53.8</v>
      </c>
      <c r="F232" s="16">
        <f t="shared" si="40"/>
        <v>9.7222222222222612E-2</v>
      </c>
      <c r="G232" s="16">
        <f t="shared" si="33"/>
        <v>14.944444444444443</v>
      </c>
      <c r="H232" s="16">
        <f t="shared" si="34"/>
        <v>438.84</v>
      </c>
      <c r="I232">
        <f t="shared" si="35"/>
        <v>127.35535999999999</v>
      </c>
      <c r="J232">
        <f t="shared" si="41"/>
        <v>-213.32500000000084</v>
      </c>
      <c r="K232" s="16">
        <f t="shared" si="36"/>
        <v>352.8703599999991</v>
      </c>
      <c r="L232">
        <f t="shared" si="37"/>
        <v>5273.4514911110973</v>
      </c>
      <c r="M232">
        <f t="shared" si="38"/>
        <v>5273.4514911110973</v>
      </c>
      <c r="N232">
        <f t="shared" si="39"/>
        <v>0</v>
      </c>
      <c r="O232">
        <f t="shared" si="43"/>
        <v>749268.66395444423</v>
      </c>
      <c r="P232">
        <f t="shared" si="42"/>
        <v>389925.58457999979</v>
      </c>
    </row>
    <row r="233" spans="2:16" x14ac:dyDescent="0.3">
      <c r="B233" s="3" t="s">
        <v>35</v>
      </c>
      <c r="C233" s="3">
        <v>225</v>
      </c>
      <c r="D233" s="3">
        <v>225</v>
      </c>
      <c r="E233" s="10">
        <v>54.2</v>
      </c>
      <c r="F233" s="16">
        <f t="shared" si="40"/>
        <v>0.1388888888888889</v>
      </c>
      <c r="G233" s="16">
        <f t="shared" si="33"/>
        <v>15.055555555555555</v>
      </c>
      <c r="H233" s="16">
        <f t="shared" si="34"/>
        <v>438.84</v>
      </c>
      <c r="I233">
        <f t="shared" si="35"/>
        <v>129.25615999999999</v>
      </c>
      <c r="J233">
        <f t="shared" si="41"/>
        <v>-304.75</v>
      </c>
      <c r="K233" s="16">
        <f t="shared" si="36"/>
        <v>263.34615999999994</v>
      </c>
      <c r="L233">
        <f t="shared" si="37"/>
        <v>3964.8227422222212</v>
      </c>
      <c r="M233">
        <f t="shared" si="38"/>
        <v>3964.8227422222212</v>
      </c>
      <c r="N233">
        <f t="shared" si="39"/>
        <v>0</v>
      </c>
      <c r="O233">
        <f t="shared" si="43"/>
        <v>753233.48669666646</v>
      </c>
      <c r="P233">
        <f t="shared" si="42"/>
        <v>389925.58457999979</v>
      </c>
    </row>
    <row r="234" spans="2:16" x14ac:dyDescent="0.3">
      <c r="B234" s="3" t="s">
        <v>35</v>
      </c>
      <c r="C234" s="3">
        <v>226</v>
      </c>
      <c r="D234" s="3">
        <v>226</v>
      </c>
      <c r="E234" s="10">
        <v>54.8</v>
      </c>
      <c r="F234" s="16">
        <f t="shared" si="40"/>
        <v>0.15277777777777699</v>
      </c>
      <c r="G234" s="16">
        <f t="shared" si="33"/>
        <v>15.222222222222221</v>
      </c>
      <c r="H234" s="16">
        <f t="shared" si="34"/>
        <v>438.84</v>
      </c>
      <c r="I234">
        <f t="shared" si="35"/>
        <v>132.13375999999997</v>
      </c>
      <c r="J234">
        <f t="shared" si="41"/>
        <v>-335.22499999999826</v>
      </c>
      <c r="K234" s="16">
        <f t="shared" si="36"/>
        <v>235.74876000000171</v>
      </c>
      <c r="L234">
        <f t="shared" si="37"/>
        <v>3588.6200133333591</v>
      </c>
      <c r="M234">
        <f t="shared" si="38"/>
        <v>3588.6200133333591</v>
      </c>
      <c r="N234">
        <f t="shared" si="39"/>
        <v>0</v>
      </c>
      <c r="O234">
        <f t="shared" si="43"/>
        <v>756822.10670999985</v>
      </c>
      <c r="P234">
        <f t="shared" si="42"/>
        <v>389925.58457999979</v>
      </c>
    </row>
    <row r="235" spans="2:16" x14ac:dyDescent="0.3">
      <c r="B235" s="3" t="s">
        <v>35</v>
      </c>
      <c r="C235" s="3">
        <v>227</v>
      </c>
      <c r="D235" s="3">
        <v>227</v>
      </c>
      <c r="E235" s="10">
        <v>55.3</v>
      </c>
      <c r="F235" s="16">
        <f t="shared" si="40"/>
        <v>0.1388888888888889</v>
      </c>
      <c r="G235" s="16">
        <f t="shared" si="33"/>
        <v>15.361111111111111</v>
      </c>
      <c r="H235" s="16">
        <f t="shared" si="34"/>
        <v>438.84</v>
      </c>
      <c r="I235">
        <f t="shared" si="35"/>
        <v>134.55596</v>
      </c>
      <c r="J235">
        <f t="shared" si="41"/>
        <v>-304.75</v>
      </c>
      <c r="K235" s="16">
        <f t="shared" si="36"/>
        <v>268.64595999999995</v>
      </c>
      <c r="L235">
        <f t="shared" si="37"/>
        <v>4126.7004411111102</v>
      </c>
      <c r="M235">
        <f t="shared" si="38"/>
        <v>4126.7004411111102</v>
      </c>
      <c r="N235">
        <f t="shared" si="39"/>
        <v>0</v>
      </c>
      <c r="O235">
        <f t="shared" si="43"/>
        <v>760948.80715111096</v>
      </c>
      <c r="P235">
        <f t="shared" si="42"/>
        <v>389925.58457999979</v>
      </c>
    </row>
    <row r="236" spans="2:16" x14ac:dyDescent="0.3">
      <c r="B236" s="3" t="s">
        <v>35</v>
      </c>
      <c r="C236" s="3">
        <v>228</v>
      </c>
      <c r="D236" s="3">
        <v>228</v>
      </c>
      <c r="E236" s="10">
        <v>55.8</v>
      </c>
      <c r="F236" s="16">
        <f t="shared" si="40"/>
        <v>0.12500000000000078</v>
      </c>
      <c r="G236" s="16">
        <f t="shared" si="33"/>
        <v>15.499999999999998</v>
      </c>
      <c r="H236" s="16">
        <f t="shared" si="34"/>
        <v>438.84</v>
      </c>
      <c r="I236">
        <f t="shared" si="35"/>
        <v>137.00015999999997</v>
      </c>
      <c r="J236">
        <f t="shared" si="41"/>
        <v>-274.27500000000168</v>
      </c>
      <c r="K236" s="16">
        <f t="shared" si="36"/>
        <v>301.56515999999829</v>
      </c>
      <c r="L236">
        <f t="shared" si="37"/>
        <v>4674.2599799999725</v>
      </c>
      <c r="M236">
        <f t="shared" si="38"/>
        <v>4674.2599799999725</v>
      </c>
      <c r="N236">
        <f t="shared" si="39"/>
        <v>0</v>
      </c>
      <c r="O236">
        <f t="shared" si="43"/>
        <v>765623.06713111093</v>
      </c>
      <c r="P236">
        <f t="shared" si="42"/>
        <v>389925.58457999979</v>
      </c>
    </row>
    <row r="237" spans="2:16" x14ac:dyDescent="0.3">
      <c r="B237" s="3" t="s">
        <v>35</v>
      </c>
      <c r="C237" s="3">
        <v>229</v>
      </c>
      <c r="D237" s="3">
        <v>229</v>
      </c>
      <c r="E237" s="10">
        <v>56.2</v>
      </c>
      <c r="F237" s="16">
        <f t="shared" si="40"/>
        <v>9.7222222222222612E-2</v>
      </c>
      <c r="G237" s="16">
        <f t="shared" si="33"/>
        <v>15.611111111111111</v>
      </c>
      <c r="H237" s="16">
        <f t="shared" si="34"/>
        <v>438.84</v>
      </c>
      <c r="I237">
        <f t="shared" si="35"/>
        <v>138.97135999999998</v>
      </c>
      <c r="J237">
        <f t="shared" si="41"/>
        <v>-213.32500000000084</v>
      </c>
      <c r="K237" s="16">
        <f t="shared" si="36"/>
        <v>364.48635999999908</v>
      </c>
      <c r="L237">
        <f t="shared" si="37"/>
        <v>5690.0370644444301</v>
      </c>
      <c r="M237">
        <f t="shared" si="38"/>
        <v>5690.0370644444301</v>
      </c>
      <c r="N237">
        <f t="shared" si="39"/>
        <v>0</v>
      </c>
      <c r="O237">
        <f t="shared" si="43"/>
        <v>771313.10419555532</v>
      </c>
      <c r="P237">
        <f t="shared" si="42"/>
        <v>389925.58457999979</v>
      </c>
    </row>
    <row r="238" spans="2:16" x14ac:dyDescent="0.3">
      <c r="B238" s="3" t="s">
        <v>35</v>
      </c>
      <c r="C238" s="3">
        <v>230</v>
      </c>
      <c r="D238" s="3">
        <v>230</v>
      </c>
      <c r="E238" s="10">
        <v>56.5</v>
      </c>
      <c r="F238" s="16">
        <f t="shared" si="40"/>
        <v>4.1666666666666269E-2</v>
      </c>
      <c r="G238" s="16">
        <f t="shared" si="33"/>
        <v>15.694444444444445</v>
      </c>
      <c r="H238" s="16">
        <f t="shared" si="34"/>
        <v>438.84</v>
      </c>
      <c r="I238">
        <f t="shared" si="35"/>
        <v>140.459</v>
      </c>
      <c r="J238">
        <f t="shared" si="41"/>
        <v>-91.424999999999116</v>
      </c>
      <c r="K238" s="16">
        <f t="shared" si="36"/>
        <v>487.87400000000088</v>
      </c>
      <c r="L238">
        <f t="shared" si="37"/>
        <v>7656.9113888889024</v>
      </c>
      <c r="M238">
        <f t="shared" si="38"/>
        <v>7656.9113888889024</v>
      </c>
      <c r="N238">
        <f t="shared" si="39"/>
        <v>0</v>
      </c>
      <c r="O238">
        <f t="shared" si="43"/>
        <v>778970.01558444428</v>
      </c>
      <c r="P238">
        <f t="shared" si="42"/>
        <v>389925.58457999979</v>
      </c>
    </row>
    <row r="239" spans="2:16" x14ac:dyDescent="0.3">
      <c r="B239" s="3" t="s">
        <v>35</v>
      </c>
      <c r="C239" s="3">
        <v>231</v>
      </c>
      <c r="D239" s="3">
        <v>231</v>
      </c>
      <c r="E239" s="10">
        <v>56.5</v>
      </c>
      <c r="F239" s="16">
        <f t="shared" si="40"/>
        <v>-4.1666666666666269E-2</v>
      </c>
      <c r="G239" s="16">
        <f t="shared" si="33"/>
        <v>15.694444444444445</v>
      </c>
      <c r="H239" s="16">
        <f t="shared" si="34"/>
        <v>438.84</v>
      </c>
      <c r="I239">
        <f t="shared" si="35"/>
        <v>140.459</v>
      </c>
      <c r="J239">
        <f t="shared" si="41"/>
        <v>91.424999999999116</v>
      </c>
      <c r="K239" s="16">
        <f t="shared" si="36"/>
        <v>670.72399999999914</v>
      </c>
      <c r="L239">
        <f t="shared" si="37"/>
        <v>10526.640555555543</v>
      </c>
      <c r="M239">
        <f t="shared" si="38"/>
        <v>10526.640555555543</v>
      </c>
      <c r="N239">
        <f t="shared" si="39"/>
        <v>0</v>
      </c>
      <c r="O239">
        <f t="shared" si="43"/>
        <v>789496.65613999986</v>
      </c>
      <c r="P239">
        <f t="shared" si="42"/>
        <v>389925.58457999979</v>
      </c>
    </row>
    <row r="240" spans="2:16" x14ac:dyDescent="0.3">
      <c r="B240" s="3" t="s">
        <v>35</v>
      </c>
      <c r="C240" s="3">
        <v>232</v>
      </c>
      <c r="D240" s="3">
        <v>232</v>
      </c>
      <c r="E240" s="10">
        <v>56.2</v>
      </c>
      <c r="F240" s="16">
        <f t="shared" si="40"/>
        <v>-0.2222222222222224</v>
      </c>
      <c r="G240" s="16">
        <f t="shared" si="33"/>
        <v>15.611111111111111</v>
      </c>
      <c r="H240" s="16">
        <f t="shared" si="34"/>
        <v>438.84</v>
      </c>
      <c r="I240">
        <f t="shared" si="35"/>
        <v>138.97135999999998</v>
      </c>
      <c r="J240">
        <f t="shared" si="41"/>
        <v>487.60000000000036</v>
      </c>
      <c r="K240" s="16">
        <f t="shared" si="36"/>
        <v>1065.4113600000003</v>
      </c>
      <c r="L240">
        <f t="shared" si="37"/>
        <v>16632.255120000005</v>
      </c>
      <c r="M240">
        <f t="shared" si="38"/>
        <v>16632.255120000005</v>
      </c>
      <c r="N240">
        <f t="shared" si="39"/>
        <v>0</v>
      </c>
      <c r="O240">
        <f t="shared" si="43"/>
        <v>806128.91125999985</v>
      </c>
      <c r="P240">
        <f t="shared" si="42"/>
        <v>389925.58457999979</v>
      </c>
    </row>
    <row r="241" spans="2:16" x14ac:dyDescent="0.3">
      <c r="B241" s="3" t="s">
        <v>35</v>
      </c>
      <c r="C241" s="3">
        <v>233</v>
      </c>
      <c r="D241" s="3">
        <v>233</v>
      </c>
      <c r="E241" s="10">
        <v>54.9</v>
      </c>
      <c r="F241" s="16">
        <f t="shared" si="40"/>
        <v>-0.45833333333333393</v>
      </c>
      <c r="G241" s="16">
        <f t="shared" si="33"/>
        <v>15.25</v>
      </c>
      <c r="H241" s="16">
        <f t="shared" si="34"/>
        <v>438.84</v>
      </c>
      <c r="I241">
        <f t="shared" si="35"/>
        <v>132.61644000000001</v>
      </c>
      <c r="J241">
        <f t="shared" si="41"/>
        <v>1005.6750000000012</v>
      </c>
      <c r="K241" s="16">
        <f t="shared" si="36"/>
        <v>1577.131440000001</v>
      </c>
      <c r="L241">
        <f t="shared" si="37"/>
        <v>24051.254460000015</v>
      </c>
      <c r="M241">
        <f t="shared" si="38"/>
        <v>24051.254460000015</v>
      </c>
      <c r="N241">
        <f t="shared" si="39"/>
        <v>0</v>
      </c>
      <c r="O241">
        <f t="shared" si="43"/>
        <v>830180.16571999982</v>
      </c>
      <c r="P241">
        <f t="shared" si="42"/>
        <v>389925.58457999979</v>
      </c>
    </row>
    <row r="242" spans="2:16" x14ac:dyDescent="0.3">
      <c r="B242" s="3" t="s">
        <v>35</v>
      </c>
      <c r="C242" s="3">
        <v>234</v>
      </c>
      <c r="D242" s="3">
        <v>234</v>
      </c>
      <c r="E242" s="10">
        <v>52.9</v>
      </c>
      <c r="F242" s="16">
        <f t="shared" si="40"/>
        <v>-0.54166666666666641</v>
      </c>
      <c r="G242" s="16">
        <f t="shared" si="33"/>
        <v>14.694444444444443</v>
      </c>
      <c r="H242" s="16">
        <f t="shared" si="34"/>
        <v>438.84</v>
      </c>
      <c r="I242">
        <f t="shared" si="35"/>
        <v>123.13003999999997</v>
      </c>
      <c r="J242">
        <f t="shared" si="41"/>
        <v>1188.5249999999994</v>
      </c>
      <c r="K242" s="16">
        <f t="shared" si="36"/>
        <v>1750.4950399999993</v>
      </c>
      <c r="L242">
        <f t="shared" si="37"/>
        <v>25722.552115555543</v>
      </c>
      <c r="M242">
        <f t="shared" si="38"/>
        <v>25722.552115555543</v>
      </c>
      <c r="N242">
        <f t="shared" si="39"/>
        <v>0</v>
      </c>
      <c r="O242">
        <f t="shared" si="43"/>
        <v>855902.71783555532</v>
      </c>
      <c r="P242">
        <f t="shared" si="42"/>
        <v>389925.58457999979</v>
      </c>
    </row>
    <row r="243" spans="2:16" x14ac:dyDescent="0.3">
      <c r="B243" s="3" t="s">
        <v>35</v>
      </c>
      <c r="C243" s="3">
        <v>235</v>
      </c>
      <c r="D243" s="3">
        <v>235</v>
      </c>
      <c r="E243" s="10">
        <v>51</v>
      </c>
      <c r="F243" s="16">
        <f t="shared" si="40"/>
        <v>-0.43055555555555575</v>
      </c>
      <c r="G243" s="16">
        <f t="shared" si="33"/>
        <v>14.166666666666666</v>
      </c>
      <c r="H243" s="16">
        <f t="shared" si="34"/>
        <v>438.84</v>
      </c>
      <c r="I243">
        <f t="shared" si="35"/>
        <v>114.444</v>
      </c>
      <c r="J243">
        <f t="shared" si="41"/>
        <v>944.72500000000036</v>
      </c>
      <c r="K243" s="16">
        <f t="shared" si="36"/>
        <v>1498.0090000000005</v>
      </c>
      <c r="L243">
        <f t="shared" si="37"/>
        <v>21221.794166666674</v>
      </c>
      <c r="M243">
        <f t="shared" si="38"/>
        <v>21221.794166666674</v>
      </c>
      <c r="N243">
        <f t="shared" si="39"/>
        <v>0</v>
      </c>
      <c r="O243">
        <f t="shared" si="43"/>
        <v>877124.51200222201</v>
      </c>
      <c r="P243">
        <f t="shared" si="42"/>
        <v>389925.58457999979</v>
      </c>
    </row>
    <row r="244" spans="2:16" x14ac:dyDescent="0.3">
      <c r="B244" s="3" t="s">
        <v>35</v>
      </c>
      <c r="C244" s="3">
        <v>236</v>
      </c>
      <c r="D244" s="3">
        <v>236</v>
      </c>
      <c r="E244" s="10">
        <v>49.8</v>
      </c>
      <c r="F244" s="16">
        <f t="shared" si="40"/>
        <v>-0.24999999999999961</v>
      </c>
      <c r="G244" s="16">
        <f t="shared" si="33"/>
        <v>13.833333333333332</v>
      </c>
      <c r="H244" s="16">
        <f t="shared" si="34"/>
        <v>438.84</v>
      </c>
      <c r="I244">
        <f t="shared" si="35"/>
        <v>109.12175999999999</v>
      </c>
      <c r="J244">
        <f t="shared" si="41"/>
        <v>548.54999999999916</v>
      </c>
      <c r="K244" s="16">
        <f t="shared" si="36"/>
        <v>1096.511759999999</v>
      </c>
      <c r="L244">
        <f t="shared" si="37"/>
        <v>15168.412679999985</v>
      </c>
      <c r="M244">
        <f t="shared" si="38"/>
        <v>15168.412679999985</v>
      </c>
      <c r="N244">
        <f t="shared" si="39"/>
        <v>0</v>
      </c>
      <c r="O244">
        <f t="shared" si="43"/>
        <v>892292.92468222196</v>
      </c>
      <c r="P244">
        <f t="shared" si="42"/>
        <v>389925.58457999979</v>
      </c>
    </row>
    <row r="245" spans="2:16" x14ac:dyDescent="0.3">
      <c r="B245" s="3" t="s">
        <v>35</v>
      </c>
      <c r="C245" s="3">
        <v>237</v>
      </c>
      <c r="D245" s="3">
        <v>237</v>
      </c>
      <c r="E245" s="10">
        <v>49.2</v>
      </c>
      <c r="F245" s="16">
        <f t="shared" si="40"/>
        <v>-0.19444444444444425</v>
      </c>
      <c r="G245" s="16">
        <f t="shared" si="33"/>
        <v>13.666666666666668</v>
      </c>
      <c r="H245" s="16">
        <f t="shared" si="34"/>
        <v>438.84</v>
      </c>
      <c r="I245">
        <f t="shared" si="35"/>
        <v>106.50816</v>
      </c>
      <c r="J245">
        <f t="shared" si="41"/>
        <v>426.64999999999952</v>
      </c>
      <c r="K245" s="16">
        <f t="shared" si="36"/>
        <v>971.99815999999953</v>
      </c>
      <c r="L245">
        <f t="shared" si="37"/>
        <v>13283.974853333328</v>
      </c>
      <c r="M245">
        <f t="shared" si="38"/>
        <v>13283.974853333328</v>
      </c>
      <c r="N245">
        <f t="shared" si="39"/>
        <v>0</v>
      </c>
      <c r="O245">
        <f t="shared" si="43"/>
        <v>905576.89953555528</v>
      </c>
      <c r="P245">
        <f t="shared" si="42"/>
        <v>389925.58457999979</v>
      </c>
    </row>
    <row r="246" spans="2:16" x14ac:dyDescent="0.3">
      <c r="B246" s="3" t="s">
        <v>35</v>
      </c>
      <c r="C246" s="3">
        <v>238</v>
      </c>
      <c r="D246" s="3">
        <v>238</v>
      </c>
      <c r="E246" s="10">
        <v>48.4</v>
      </c>
      <c r="F246" s="16">
        <f t="shared" si="40"/>
        <v>-0.31944444444444503</v>
      </c>
      <c r="G246" s="16">
        <f t="shared" si="33"/>
        <v>13.444444444444443</v>
      </c>
      <c r="H246" s="16">
        <f t="shared" si="34"/>
        <v>438.84</v>
      </c>
      <c r="I246">
        <f t="shared" si="35"/>
        <v>103.07263999999998</v>
      </c>
      <c r="J246">
        <f t="shared" si="41"/>
        <v>700.92500000000121</v>
      </c>
      <c r="K246" s="16">
        <f t="shared" si="36"/>
        <v>1242.8376400000011</v>
      </c>
      <c r="L246">
        <f t="shared" si="37"/>
        <v>16709.261604444458</v>
      </c>
      <c r="M246">
        <f t="shared" si="38"/>
        <v>16709.261604444458</v>
      </c>
      <c r="N246">
        <f t="shared" si="39"/>
        <v>0</v>
      </c>
      <c r="O246">
        <f t="shared" si="43"/>
        <v>922286.16113999975</v>
      </c>
      <c r="P246">
        <f t="shared" si="42"/>
        <v>389925.58457999979</v>
      </c>
    </row>
    <row r="247" spans="2:16" x14ac:dyDescent="0.3">
      <c r="B247" s="3" t="s">
        <v>35</v>
      </c>
      <c r="C247" s="3">
        <v>239</v>
      </c>
      <c r="D247" s="3">
        <v>239</v>
      </c>
      <c r="E247" s="10">
        <v>46.9</v>
      </c>
      <c r="F247" s="16">
        <f t="shared" si="40"/>
        <v>-0.56944444444444464</v>
      </c>
      <c r="G247" s="16">
        <f t="shared" si="33"/>
        <v>13.027777777777777</v>
      </c>
      <c r="H247" s="16">
        <f t="shared" si="34"/>
        <v>438.84</v>
      </c>
      <c r="I247">
        <f t="shared" si="35"/>
        <v>96.782840000000007</v>
      </c>
      <c r="J247">
        <f t="shared" si="41"/>
        <v>1249.4750000000004</v>
      </c>
      <c r="K247" s="16">
        <f t="shared" si="36"/>
        <v>1785.0978400000004</v>
      </c>
      <c r="L247">
        <f t="shared" si="37"/>
        <v>23255.857971111112</v>
      </c>
      <c r="M247">
        <f t="shared" si="38"/>
        <v>23255.857971111112</v>
      </c>
      <c r="N247">
        <f t="shared" si="39"/>
        <v>0</v>
      </c>
      <c r="O247">
        <f t="shared" si="43"/>
        <v>945542.01911111083</v>
      </c>
      <c r="P247">
        <f t="shared" si="42"/>
        <v>389925.58457999979</v>
      </c>
    </row>
    <row r="248" spans="2:16" x14ac:dyDescent="0.3">
      <c r="B248" s="3" t="s">
        <v>35</v>
      </c>
      <c r="C248" s="3">
        <v>240</v>
      </c>
      <c r="D248" s="3">
        <v>240</v>
      </c>
      <c r="E248" s="10">
        <v>44.3</v>
      </c>
      <c r="F248" s="16">
        <f t="shared" si="40"/>
        <v>-0.74999999999999978</v>
      </c>
      <c r="G248" s="16">
        <f t="shared" si="33"/>
        <v>12.305555555555554</v>
      </c>
      <c r="H248" s="16">
        <f t="shared" si="34"/>
        <v>438.84</v>
      </c>
      <c r="I248">
        <f t="shared" si="35"/>
        <v>86.349559999999983</v>
      </c>
      <c r="J248">
        <f t="shared" si="41"/>
        <v>1645.6499999999994</v>
      </c>
      <c r="K248" s="16">
        <f t="shared" si="36"/>
        <v>2170.8395599999994</v>
      </c>
      <c r="L248">
        <f t="shared" si="37"/>
        <v>26713.386807777766</v>
      </c>
      <c r="M248">
        <f t="shared" si="38"/>
        <v>26713.386807777766</v>
      </c>
      <c r="N248">
        <f t="shared" si="39"/>
        <v>0</v>
      </c>
      <c r="O248">
        <f t="shared" si="43"/>
        <v>972255.40591888863</v>
      </c>
      <c r="P248">
        <f t="shared" si="42"/>
        <v>389925.58457999979</v>
      </c>
    </row>
    <row r="249" spans="2:16" x14ac:dyDescent="0.3">
      <c r="B249" s="3" t="s">
        <v>35</v>
      </c>
      <c r="C249" s="3">
        <v>241</v>
      </c>
      <c r="D249" s="3">
        <v>241</v>
      </c>
      <c r="E249" s="10">
        <v>41.5</v>
      </c>
      <c r="F249" s="16">
        <f t="shared" si="40"/>
        <v>-0.6666666666666663</v>
      </c>
      <c r="G249" s="16">
        <f t="shared" si="33"/>
        <v>11.527777777777777</v>
      </c>
      <c r="H249" s="16">
        <f t="shared" si="34"/>
        <v>438.84</v>
      </c>
      <c r="I249">
        <f t="shared" si="35"/>
        <v>75.778999999999982</v>
      </c>
      <c r="J249">
        <f t="shared" si="41"/>
        <v>1462.799999999999</v>
      </c>
      <c r="K249" s="16">
        <f t="shared" si="36"/>
        <v>1977.418999999999</v>
      </c>
      <c r="L249">
        <f t="shared" si="37"/>
        <v>22795.24680555554</v>
      </c>
      <c r="M249">
        <f t="shared" si="38"/>
        <v>22795.24680555554</v>
      </c>
      <c r="N249">
        <f t="shared" si="39"/>
        <v>0</v>
      </c>
      <c r="O249">
        <f t="shared" si="43"/>
        <v>995050.65272444417</v>
      </c>
      <c r="P249">
        <f t="shared" si="42"/>
        <v>389925.58457999979</v>
      </c>
    </row>
    <row r="250" spans="2:16" x14ac:dyDescent="0.3">
      <c r="B250" s="3" t="s">
        <v>35</v>
      </c>
      <c r="C250" s="3">
        <v>242</v>
      </c>
      <c r="D250" s="3">
        <v>242</v>
      </c>
      <c r="E250" s="10">
        <v>39.5</v>
      </c>
      <c r="F250" s="16">
        <f t="shared" si="40"/>
        <v>-0.625</v>
      </c>
      <c r="G250" s="16">
        <f t="shared" si="33"/>
        <v>10.972222222222221</v>
      </c>
      <c r="H250" s="16">
        <f t="shared" si="34"/>
        <v>438.84</v>
      </c>
      <c r="I250">
        <f t="shared" si="35"/>
        <v>68.650999999999996</v>
      </c>
      <c r="J250">
        <f t="shared" si="41"/>
        <v>1371.375</v>
      </c>
      <c r="K250" s="16">
        <f t="shared" si="36"/>
        <v>1878.866</v>
      </c>
      <c r="L250">
        <f t="shared" si="37"/>
        <v>20615.335277777776</v>
      </c>
      <c r="M250">
        <f t="shared" si="38"/>
        <v>20615.335277777776</v>
      </c>
      <c r="N250">
        <f t="shared" si="39"/>
        <v>0</v>
      </c>
      <c r="O250">
        <f t="shared" si="43"/>
        <v>1015665.9880022219</v>
      </c>
      <c r="P250">
        <f t="shared" si="42"/>
        <v>389925.58457999979</v>
      </c>
    </row>
    <row r="251" spans="2:16" x14ac:dyDescent="0.3">
      <c r="B251" s="3" t="s">
        <v>35</v>
      </c>
      <c r="C251" s="3">
        <v>243</v>
      </c>
      <c r="D251" s="3">
        <v>243</v>
      </c>
      <c r="E251" s="10">
        <v>37</v>
      </c>
      <c r="F251" s="16">
        <f t="shared" si="40"/>
        <v>-0.68055555555555536</v>
      </c>
      <c r="G251" s="16">
        <f t="shared" si="33"/>
        <v>10.277777777777777</v>
      </c>
      <c r="H251" s="16">
        <f t="shared" si="34"/>
        <v>438.84</v>
      </c>
      <c r="I251">
        <f t="shared" si="35"/>
        <v>60.235999999999983</v>
      </c>
      <c r="J251">
        <f t="shared" si="41"/>
        <v>1493.2749999999994</v>
      </c>
      <c r="K251" s="16">
        <f t="shared" si="36"/>
        <v>1992.3509999999994</v>
      </c>
      <c r="L251">
        <f t="shared" si="37"/>
        <v>20476.940833333327</v>
      </c>
      <c r="M251">
        <f t="shared" si="38"/>
        <v>20476.940833333327</v>
      </c>
      <c r="N251">
        <f t="shared" si="39"/>
        <v>0</v>
      </c>
      <c r="O251">
        <f t="shared" si="43"/>
        <v>1036142.9288355552</v>
      </c>
      <c r="P251">
        <f t="shared" si="42"/>
        <v>389925.58457999979</v>
      </c>
    </row>
    <row r="252" spans="2:16" x14ac:dyDescent="0.3">
      <c r="B252" s="3" t="s">
        <v>35</v>
      </c>
      <c r="C252" s="3">
        <v>244</v>
      </c>
      <c r="D252" s="3">
        <v>244</v>
      </c>
      <c r="E252" s="10">
        <v>34.6</v>
      </c>
      <c r="F252" s="16">
        <f t="shared" si="40"/>
        <v>-0.65277777777777812</v>
      </c>
      <c r="G252" s="16">
        <f t="shared" si="33"/>
        <v>9.6111111111111107</v>
      </c>
      <c r="H252" s="16">
        <f t="shared" si="34"/>
        <v>438.84</v>
      </c>
      <c r="I252">
        <f t="shared" si="35"/>
        <v>52.675040000000003</v>
      </c>
      <c r="J252">
        <f t="shared" si="41"/>
        <v>1432.3250000000007</v>
      </c>
      <c r="K252" s="16">
        <f t="shared" si="36"/>
        <v>1923.8400400000007</v>
      </c>
      <c r="L252">
        <f t="shared" si="37"/>
        <v>18490.240384444449</v>
      </c>
      <c r="M252">
        <f t="shared" si="38"/>
        <v>18490.240384444449</v>
      </c>
      <c r="N252">
        <f t="shared" si="39"/>
        <v>0</v>
      </c>
      <c r="O252">
        <f t="shared" si="43"/>
        <v>1054633.1692199996</v>
      </c>
      <c r="P252">
        <f t="shared" si="42"/>
        <v>389925.58457999979</v>
      </c>
    </row>
    <row r="253" spans="2:16" x14ac:dyDescent="0.3">
      <c r="B253" s="3" t="s">
        <v>35</v>
      </c>
      <c r="C253" s="3">
        <v>245</v>
      </c>
      <c r="D253" s="3">
        <v>245</v>
      </c>
      <c r="E253" s="10">
        <v>32.299999999999997</v>
      </c>
      <c r="F253" s="16">
        <f t="shared" si="40"/>
        <v>-0.7777777777777779</v>
      </c>
      <c r="G253" s="16">
        <f t="shared" si="33"/>
        <v>8.9722222222222214</v>
      </c>
      <c r="H253" s="16">
        <f t="shared" si="34"/>
        <v>438.84</v>
      </c>
      <c r="I253">
        <f t="shared" si="35"/>
        <v>45.904759999999989</v>
      </c>
      <c r="J253">
        <f t="shared" si="41"/>
        <v>1706.6000000000001</v>
      </c>
      <c r="K253" s="16">
        <f t="shared" si="36"/>
        <v>2191.34476</v>
      </c>
      <c r="L253">
        <f t="shared" si="37"/>
        <v>19661.232152222219</v>
      </c>
      <c r="M253">
        <f t="shared" si="38"/>
        <v>19661.232152222219</v>
      </c>
      <c r="N253">
        <f t="shared" si="39"/>
        <v>0</v>
      </c>
      <c r="O253">
        <f t="shared" si="43"/>
        <v>1074294.4013722218</v>
      </c>
      <c r="P253">
        <f t="shared" si="42"/>
        <v>389925.58457999979</v>
      </c>
    </row>
    <row r="254" spans="2:16" x14ac:dyDescent="0.3">
      <c r="B254" s="3" t="s">
        <v>35</v>
      </c>
      <c r="C254" s="3">
        <v>246</v>
      </c>
      <c r="D254" s="3">
        <v>246</v>
      </c>
      <c r="E254" s="10">
        <v>29</v>
      </c>
      <c r="F254" s="16">
        <f t="shared" si="40"/>
        <v>-0.99999999999999933</v>
      </c>
      <c r="G254" s="16">
        <f t="shared" si="33"/>
        <v>8.0555555555555554</v>
      </c>
      <c r="H254" s="16">
        <f t="shared" si="34"/>
        <v>438.84</v>
      </c>
      <c r="I254">
        <f t="shared" si="35"/>
        <v>37.003999999999998</v>
      </c>
      <c r="J254">
        <f t="shared" si="41"/>
        <v>2194.1999999999985</v>
      </c>
      <c r="K254" s="16">
        <f t="shared" si="36"/>
        <v>2670.0439999999985</v>
      </c>
      <c r="L254">
        <f t="shared" si="37"/>
        <v>21508.687777777766</v>
      </c>
      <c r="M254">
        <f t="shared" si="38"/>
        <v>21508.687777777766</v>
      </c>
      <c r="N254">
        <f t="shared" si="39"/>
        <v>0</v>
      </c>
      <c r="O254">
        <f t="shared" si="43"/>
        <v>1095803.0891499994</v>
      </c>
      <c r="P254">
        <f t="shared" si="42"/>
        <v>389925.58457999979</v>
      </c>
    </row>
    <row r="255" spans="2:16" x14ac:dyDescent="0.3">
      <c r="B255" s="3" t="s">
        <v>35</v>
      </c>
      <c r="C255" s="3">
        <v>247</v>
      </c>
      <c r="D255" s="3">
        <v>247</v>
      </c>
      <c r="E255" s="10">
        <v>25.1</v>
      </c>
      <c r="F255" s="16">
        <f t="shared" si="40"/>
        <v>-0.94444444444444453</v>
      </c>
      <c r="G255" s="16">
        <f t="shared" si="33"/>
        <v>6.9722222222222223</v>
      </c>
      <c r="H255" s="16">
        <f t="shared" si="34"/>
        <v>438.84</v>
      </c>
      <c r="I255">
        <f t="shared" si="35"/>
        <v>27.720440000000007</v>
      </c>
      <c r="J255">
        <f t="shared" si="41"/>
        <v>2072.3000000000002</v>
      </c>
      <c r="K255" s="16">
        <f t="shared" si="36"/>
        <v>2538.8604400000004</v>
      </c>
      <c r="L255">
        <f t="shared" si="37"/>
        <v>17701.499178888891</v>
      </c>
      <c r="M255">
        <f t="shared" si="38"/>
        <v>17701.499178888891</v>
      </c>
      <c r="N255">
        <f t="shared" si="39"/>
        <v>0</v>
      </c>
      <c r="O255">
        <f t="shared" si="43"/>
        <v>1113504.5883288884</v>
      </c>
      <c r="P255">
        <f t="shared" si="42"/>
        <v>389925.58457999979</v>
      </c>
    </row>
    <row r="256" spans="2:16" x14ac:dyDescent="0.3">
      <c r="B256" s="3" t="s">
        <v>35</v>
      </c>
      <c r="C256" s="3">
        <v>248</v>
      </c>
      <c r="D256" s="3">
        <v>248</v>
      </c>
      <c r="E256" s="10">
        <v>22.2</v>
      </c>
      <c r="F256" s="16">
        <f t="shared" si="40"/>
        <v>-0.5833333333333337</v>
      </c>
      <c r="G256" s="16">
        <f t="shared" si="33"/>
        <v>6.1666666666666661</v>
      </c>
      <c r="H256" s="16">
        <f t="shared" si="34"/>
        <v>438.84</v>
      </c>
      <c r="I256">
        <f t="shared" si="35"/>
        <v>21.684959999999997</v>
      </c>
      <c r="J256">
        <f t="shared" si="41"/>
        <v>1279.9500000000007</v>
      </c>
      <c r="K256" s="16">
        <f t="shared" si="36"/>
        <v>1740.4749600000007</v>
      </c>
      <c r="L256">
        <f t="shared" si="37"/>
        <v>10732.928920000004</v>
      </c>
      <c r="M256">
        <f t="shared" si="38"/>
        <v>10732.928920000004</v>
      </c>
      <c r="N256">
        <f t="shared" si="39"/>
        <v>0</v>
      </c>
      <c r="O256">
        <f t="shared" si="43"/>
        <v>1124237.5172488885</v>
      </c>
      <c r="P256">
        <f t="shared" si="42"/>
        <v>389925.58457999979</v>
      </c>
    </row>
    <row r="257" spans="2:16" x14ac:dyDescent="0.3">
      <c r="B257" s="3" t="s">
        <v>35</v>
      </c>
      <c r="C257" s="3">
        <v>249</v>
      </c>
      <c r="D257" s="3">
        <v>249</v>
      </c>
      <c r="E257" s="10">
        <v>20.9</v>
      </c>
      <c r="F257" s="16">
        <f t="shared" si="40"/>
        <v>-0.25000000000000011</v>
      </c>
      <c r="G257" s="16">
        <f t="shared" si="33"/>
        <v>5.8055555555555554</v>
      </c>
      <c r="H257" s="16">
        <f t="shared" si="34"/>
        <v>438.84</v>
      </c>
      <c r="I257">
        <f t="shared" si="35"/>
        <v>19.219640000000002</v>
      </c>
      <c r="J257">
        <f t="shared" si="41"/>
        <v>548.55000000000018</v>
      </c>
      <c r="K257" s="16">
        <f t="shared" si="36"/>
        <v>1006.6096400000001</v>
      </c>
      <c r="L257">
        <f t="shared" si="37"/>
        <v>5843.9281877777785</v>
      </c>
      <c r="M257">
        <f t="shared" si="38"/>
        <v>5843.9281877777785</v>
      </c>
      <c r="N257">
        <f t="shared" si="39"/>
        <v>0</v>
      </c>
      <c r="O257">
        <f t="shared" si="43"/>
        <v>1130081.4454366663</v>
      </c>
      <c r="P257">
        <f t="shared" si="42"/>
        <v>389925.58457999979</v>
      </c>
    </row>
    <row r="258" spans="2:16" x14ac:dyDescent="0.3">
      <c r="B258" s="3" t="s">
        <v>35</v>
      </c>
      <c r="C258" s="3">
        <v>250</v>
      </c>
      <c r="D258" s="3">
        <v>250</v>
      </c>
      <c r="E258" s="10">
        <v>20.399999999999999</v>
      </c>
      <c r="F258" s="16">
        <f t="shared" si="40"/>
        <v>-0.19444444444444425</v>
      </c>
      <c r="G258" s="16">
        <f t="shared" si="33"/>
        <v>5.6666666666666661</v>
      </c>
      <c r="H258" s="16">
        <f t="shared" si="34"/>
        <v>438.84</v>
      </c>
      <c r="I258">
        <f t="shared" si="35"/>
        <v>18.311039999999998</v>
      </c>
      <c r="J258">
        <f t="shared" si="41"/>
        <v>426.64999999999952</v>
      </c>
      <c r="K258" s="16">
        <f t="shared" si="36"/>
        <v>883.80103999999949</v>
      </c>
      <c r="L258">
        <f t="shared" si="37"/>
        <v>5008.2058933333301</v>
      </c>
      <c r="M258">
        <f t="shared" si="38"/>
        <v>5008.2058933333301</v>
      </c>
      <c r="N258">
        <f t="shared" si="39"/>
        <v>0</v>
      </c>
      <c r="O258">
        <f t="shared" si="43"/>
        <v>1135089.6513299996</v>
      </c>
      <c r="P258">
        <f t="shared" si="42"/>
        <v>389925.58457999979</v>
      </c>
    </row>
    <row r="259" spans="2:16" x14ac:dyDescent="0.3">
      <c r="B259" s="3" t="s">
        <v>35</v>
      </c>
      <c r="C259" s="3">
        <v>251</v>
      </c>
      <c r="D259" s="3">
        <v>251</v>
      </c>
      <c r="E259" s="10">
        <v>19.5</v>
      </c>
      <c r="F259" s="16">
        <f t="shared" si="40"/>
        <v>-0.27777777777777779</v>
      </c>
      <c r="G259" s="16">
        <f t="shared" si="33"/>
        <v>5.416666666666667</v>
      </c>
      <c r="H259" s="16">
        <f t="shared" si="34"/>
        <v>438.84</v>
      </c>
      <c r="I259">
        <f t="shared" si="35"/>
        <v>16.731000000000002</v>
      </c>
      <c r="J259">
        <f t="shared" si="41"/>
        <v>609.5</v>
      </c>
      <c r="K259" s="16">
        <f t="shared" si="36"/>
        <v>1065.0709999999999</v>
      </c>
      <c r="L259">
        <f t="shared" si="37"/>
        <v>5769.1345833333335</v>
      </c>
      <c r="M259">
        <f t="shared" si="38"/>
        <v>5769.1345833333335</v>
      </c>
      <c r="N259">
        <f t="shared" si="39"/>
        <v>0</v>
      </c>
      <c r="O259">
        <f t="shared" si="43"/>
        <v>1140858.7859133328</v>
      </c>
      <c r="P259">
        <f t="shared" si="42"/>
        <v>389925.58457999979</v>
      </c>
    </row>
    <row r="260" spans="2:16" x14ac:dyDescent="0.3">
      <c r="B260" s="3" t="s">
        <v>35</v>
      </c>
      <c r="C260" s="3">
        <v>252</v>
      </c>
      <c r="D260" s="3">
        <v>252</v>
      </c>
      <c r="E260" s="10">
        <v>18.399999999999999</v>
      </c>
      <c r="F260" s="16">
        <f t="shared" si="40"/>
        <v>-0.23611111111111099</v>
      </c>
      <c r="G260" s="16">
        <f t="shared" si="33"/>
        <v>5.1111111111111107</v>
      </c>
      <c r="H260" s="16">
        <f t="shared" si="34"/>
        <v>438.84</v>
      </c>
      <c r="I260">
        <f t="shared" si="35"/>
        <v>14.896639999999998</v>
      </c>
      <c r="J260">
        <f t="shared" si="41"/>
        <v>518.0749999999997</v>
      </c>
      <c r="K260" s="16">
        <f t="shared" si="36"/>
        <v>971.81163999999967</v>
      </c>
      <c r="L260">
        <f t="shared" si="37"/>
        <v>4967.0372711111095</v>
      </c>
      <c r="M260">
        <f t="shared" si="38"/>
        <v>4967.0372711111095</v>
      </c>
      <c r="N260">
        <f t="shared" si="39"/>
        <v>0</v>
      </c>
      <c r="O260">
        <f t="shared" si="43"/>
        <v>1145825.8231844439</v>
      </c>
      <c r="P260">
        <f t="shared" si="42"/>
        <v>389925.58457999979</v>
      </c>
    </row>
    <row r="261" spans="2:16" x14ac:dyDescent="0.3">
      <c r="B261" s="3" t="s">
        <v>35</v>
      </c>
      <c r="C261" s="3">
        <v>253</v>
      </c>
      <c r="D261" s="3">
        <v>253</v>
      </c>
      <c r="E261" s="10">
        <v>17.8</v>
      </c>
      <c r="F261" s="16">
        <f t="shared" si="40"/>
        <v>-8.3333333333333037E-2</v>
      </c>
      <c r="G261" s="16">
        <f t="shared" si="33"/>
        <v>4.9444444444444446</v>
      </c>
      <c r="H261" s="16">
        <f t="shared" si="34"/>
        <v>438.84</v>
      </c>
      <c r="I261">
        <f t="shared" si="35"/>
        <v>13.940959999999999</v>
      </c>
      <c r="J261">
        <f t="shared" si="41"/>
        <v>182.84999999999934</v>
      </c>
      <c r="K261" s="16">
        <f t="shared" si="36"/>
        <v>635.63095999999928</v>
      </c>
      <c r="L261">
        <f t="shared" si="37"/>
        <v>3142.8419688888853</v>
      </c>
      <c r="M261">
        <f t="shared" si="38"/>
        <v>3142.8419688888853</v>
      </c>
      <c r="N261">
        <f t="shared" si="39"/>
        <v>0</v>
      </c>
      <c r="O261">
        <f t="shared" si="43"/>
        <v>1148968.6651533328</v>
      </c>
      <c r="P261">
        <f t="shared" si="42"/>
        <v>389925.58457999979</v>
      </c>
    </row>
    <row r="262" spans="2:16" x14ac:dyDescent="0.3">
      <c r="B262" s="3" t="s">
        <v>35</v>
      </c>
      <c r="C262" s="3">
        <v>254</v>
      </c>
      <c r="D262" s="3">
        <v>254</v>
      </c>
      <c r="E262" s="10">
        <v>17.8</v>
      </c>
      <c r="F262" s="16">
        <f t="shared" si="40"/>
        <v>-5.5555555555555851E-2</v>
      </c>
      <c r="G262" s="16">
        <f t="shared" si="33"/>
        <v>4.9444444444444446</v>
      </c>
      <c r="H262" s="16">
        <f t="shared" si="34"/>
        <v>438.84</v>
      </c>
      <c r="I262">
        <f t="shared" si="35"/>
        <v>13.940959999999999</v>
      </c>
      <c r="J262">
        <f t="shared" si="41"/>
        <v>121.90000000000063</v>
      </c>
      <c r="K262" s="16">
        <f t="shared" si="36"/>
        <v>574.6809600000006</v>
      </c>
      <c r="L262">
        <f t="shared" si="37"/>
        <v>2841.478080000003</v>
      </c>
      <c r="M262">
        <f t="shared" si="38"/>
        <v>2841.478080000003</v>
      </c>
      <c r="N262">
        <f t="shared" si="39"/>
        <v>0</v>
      </c>
      <c r="O262">
        <f t="shared" si="43"/>
        <v>1151810.1432333328</v>
      </c>
      <c r="P262">
        <f t="shared" si="42"/>
        <v>389925.58457999979</v>
      </c>
    </row>
    <row r="263" spans="2:16" x14ac:dyDescent="0.3">
      <c r="B263" s="3" t="s">
        <v>35</v>
      </c>
      <c r="C263" s="3">
        <v>255</v>
      </c>
      <c r="D263" s="3">
        <v>255</v>
      </c>
      <c r="E263" s="10">
        <v>17.399999999999999</v>
      </c>
      <c r="F263" s="16">
        <f t="shared" si="40"/>
        <v>-0.29166666666666685</v>
      </c>
      <c r="G263" s="16">
        <f t="shared" si="33"/>
        <v>4.833333333333333</v>
      </c>
      <c r="H263" s="16">
        <f t="shared" si="34"/>
        <v>438.84</v>
      </c>
      <c r="I263">
        <f t="shared" si="35"/>
        <v>13.321439999999997</v>
      </c>
      <c r="J263">
        <f t="shared" si="41"/>
        <v>639.97500000000036</v>
      </c>
      <c r="K263" s="16">
        <f t="shared" si="36"/>
        <v>1092.1364400000002</v>
      </c>
      <c r="L263">
        <f t="shared" si="37"/>
        <v>5278.6594600000008</v>
      </c>
      <c r="M263">
        <f t="shared" si="38"/>
        <v>5278.6594600000008</v>
      </c>
      <c r="N263">
        <f t="shared" si="39"/>
        <v>0</v>
      </c>
      <c r="O263">
        <f t="shared" si="43"/>
        <v>1157088.8026933328</v>
      </c>
      <c r="P263">
        <f t="shared" si="42"/>
        <v>389925.58457999979</v>
      </c>
    </row>
    <row r="264" spans="2:16" x14ac:dyDescent="0.3">
      <c r="B264" s="3" t="s">
        <v>35</v>
      </c>
      <c r="C264" s="3">
        <v>256</v>
      </c>
      <c r="D264" s="3">
        <v>256</v>
      </c>
      <c r="E264" s="10">
        <v>15.7</v>
      </c>
      <c r="F264" s="16">
        <f t="shared" si="40"/>
        <v>-0.40277777777777757</v>
      </c>
      <c r="G264" s="16">
        <f t="shared" si="33"/>
        <v>4.3611111111111107</v>
      </c>
      <c r="H264" s="16">
        <f t="shared" si="34"/>
        <v>438.84</v>
      </c>
      <c r="I264">
        <f t="shared" si="35"/>
        <v>10.845559999999999</v>
      </c>
      <c r="J264">
        <f t="shared" si="41"/>
        <v>883.77499999999952</v>
      </c>
      <c r="K264" s="16">
        <f t="shared" si="36"/>
        <v>1333.4605599999995</v>
      </c>
      <c r="L264">
        <f t="shared" si="37"/>
        <v>5815.3696644444417</v>
      </c>
      <c r="M264">
        <f t="shared" si="38"/>
        <v>5815.3696644444417</v>
      </c>
      <c r="N264">
        <f t="shared" si="39"/>
        <v>0</v>
      </c>
      <c r="O264">
        <f t="shared" si="43"/>
        <v>1162904.1723577771</v>
      </c>
      <c r="P264">
        <f t="shared" si="42"/>
        <v>389925.58457999979</v>
      </c>
    </row>
    <row r="265" spans="2:16" x14ac:dyDescent="0.3">
      <c r="B265" s="3" t="s">
        <v>35</v>
      </c>
      <c r="C265" s="3">
        <v>257</v>
      </c>
      <c r="D265" s="3">
        <v>257</v>
      </c>
      <c r="E265" s="10">
        <v>14.5</v>
      </c>
      <c r="F265" s="16">
        <f t="shared" si="40"/>
        <v>-4.1666666666666519E-2</v>
      </c>
      <c r="G265" s="16">
        <f t="shared" ref="G265:G328" si="44">E265/3.6</f>
        <v>4.0277777777777777</v>
      </c>
      <c r="H265" s="16">
        <f t="shared" ref="H265:H328" si="45">$D$3*$B$3</f>
        <v>438.84</v>
      </c>
      <c r="I265">
        <f t="shared" ref="I265:I328" si="46">0.5*1.2*(G265*G265)*$E$3*$C$3</f>
        <v>9.2509999999999994</v>
      </c>
      <c r="J265">
        <f t="shared" si="41"/>
        <v>91.42499999999967</v>
      </c>
      <c r="K265" s="16">
        <f t="shared" ref="K265:K328" si="47">H265+I265+J265</f>
        <v>539.51599999999962</v>
      </c>
      <c r="L265">
        <f t="shared" ref="L265:L328" si="48">K265*G265</f>
        <v>2173.0505555555542</v>
      </c>
      <c r="M265">
        <f t="shared" ref="M265:M328" si="49">MAX(L265,0)</f>
        <v>2173.0505555555542</v>
      </c>
      <c r="N265">
        <f t="shared" ref="N265:N328" si="50">MAX(-L265,0)</f>
        <v>0</v>
      </c>
      <c r="O265">
        <f t="shared" si="43"/>
        <v>1165077.2229133327</v>
      </c>
      <c r="P265">
        <f t="shared" si="42"/>
        <v>389925.58457999979</v>
      </c>
    </row>
    <row r="266" spans="2:16" x14ac:dyDescent="0.3">
      <c r="B266" s="3" t="s">
        <v>35</v>
      </c>
      <c r="C266" s="3">
        <v>258</v>
      </c>
      <c r="D266" s="3">
        <v>258</v>
      </c>
      <c r="E266" s="10">
        <v>15.4</v>
      </c>
      <c r="F266" s="16">
        <f t="shared" ref="F266:F329" si="51">($E267-$E265)/2/3.6</f>
        <v>0.47222222222222199</v>
      </c>
      <c r="G266" s="16">
        <f t="shared" si="44"/>
        <v>4.2777777777777777</v>
      </c>
      <c r="H266" s="16">
        <f t="shared" si="45"/>
        <v>438.84</v>
      </c>
      <c r="I266">
        <f t="shared" si="46"/>
        <v>10.435040000000001</v>
      </c>
      <c r="J266">
        <f t="shared" ref="J266:J329" si="52">-$B$3*F266</f>
        <v>-1036.1499999999994</v>
      </c>
      <c r="K266" s="16">
        <f t="shared" si="47"/>
        <v>-586.87495999999942</v>
      </c>
      <c r="L266">
        <f t="shared" si="48"/>
        <v>-2510.5206622222195</v>
      </c>
      <c r="M266">
        <f t="shared" si="49"/>
        <v>0</v>
      </c>
      <c r="N266">
        <f t="shared" si="50"/>
        <v>2510.5206622222195</v>
      </c>
      <c r="O266">
        <f t="shared" si="43"/>
        <v>1165077.2229133327</v>
      </c>
      <c r="P266">
        <f t="shared" ref="P266:P329" si="53">N266+P265</f>
        <v>392436.10524222202</v>
      </c>
    </row>
    <row r="267" spans="2:16" x14ac:dyDescent="0.3">
      <c r="B267" s="3" t="s">
        <v>35</v>
      </c>
      <c r="C267" s="3">
        <v>259</v>
      </c>
      <c r="D267" s="3">
        <v>259</v>
      </c>
      <c r="E267" s="10">
        <v>17.899999999999999</v>
      </c>
      <c r="F267" s="16">
        <f t="shared" si="51"/>
        <v>0.72222222222222232</v>
      </c>
      <c r="G267" s="16">
        <f t="shared" si="44"/>
        <v>4.9722222222222214</v>
      </c>
      <c r="H267" s="16">
        <f t="shared" si="45"/>
        <v>438.84</v>
      </c>
      <c r="I267">
        <f t="shared" si="46"/>
        <v>14.098039999999997</v>
      </c>
      <c r="J267">
        <f t="shared" si="52"/>
        <v>-1584.7</v>
      </c>
      <c r="K267" s="16">
        <f t="shared" si="47"/>
        <v>-1131.76196</v>
      </c>
      <c r="L267">
        <f t="shared" si="48"/>
        <v>-5627.3719677777772</v>
      </c>
      <c r="M267">
        <f t="shared" si="49"/>
        <v>0</v>
      </c>
      <c r="N267">
        <f t="shared" si="50"/>
        <v>5627.3719677777772</v>
      </c>
      <c r="O267">
        <f t="shared" ref="O267:O330" si="54">O266+M267</f>
        <v>1165077.2229133327</v>
      </c>
      <c r="P267">
        <f t="shared" si="53"/>
        <v>398063.47720999981</v>
      </c>
    </row>
    <row r="268" spans="2:16" x14ac:dyDescent="0.3">
      <c r="B268" s="3" t="s">
        <v>35</v>
      </c>
      <c r="C268" s="3">
        <v>260</v>
      </c>
      <c r="D268" s="3">
        <v>260</v>
      </c>
      <c r="E268" s="10">
        <v>20.6</v>
      </c>
      <c r="F268" s="16">
        <f t="shared" si="51"/>
        <v>0.73611111111111116</v>
      </c>
      <c r="G268" s="16">
        <f t="shared" si="44"/>
        <v>5.7222222222222223</v>
      </c>
      <c r="H268" s="16">
        <f t="shared" si="45"/>
        <v>438.84</v>
      </c>
      <c r="I268">
        <f t="shared" si="46"/>
        <v>18.67184</v>
      </c>
      <c r="J268">
        <f t="shared" si="52"/>
        <v>-1615.175</v>
      </c>
      <c r="K268" s="16">
        <f t="shared" si="47"/>
        <v>-1157.6631600000001</v>
      </c>
      <c r="L268">
        <f t="shared" si="48"/>
        <v>-6624.4058600000008</v>
      </c>
      <c r="M268">
        <f t="shared" si="49"/>
        <v>0</v>
      </c>
      <c r="N268">
        <f t="shared" si="50"/>
        <v>6624.4058600000008</v>
      </c>
      <c r="O268">
        <f t="shared" si="54"/>
        <v>1165077.2229133327</v>
      </c>
      <c r="P268">
        <f t="shared" si="53"/>
        <v>404687.88306999981</v>
      </c>
    </row>
    <row r="269" spans="2:16" x14ac:dyDescent="0.3">
      <c r="B269" s="3" t="s">
        <v>35</v>
      </c>
      <c r="C269" s="3">
        <v>261</v>
      </c>
      <c r="D269" s="3">
        <v>261</v>
      </c>
      <c r="E269" s="10">
        <v>23.2</v>
      </c>
      <c r="F269" s="16">
        <f t="shared" si="51"/>
        <v>0.70833333333333304</v>
      </c>
      <c r="G269" s="16">
        <f t="shared" si="44"/>
        <v>6.4444444444444438</v>
      </c>
      <c r="H269" s="16">
        <f t="shared" si="45"/>
        <v>438.84</v>
      </c>
      <c r="I269">
        <f t="shared" si="46"/>
        <v>23.682559999999995</v>
      </c>
      <c r="J269">
        <f t="shared" si="52"/>
        <v>-1554.2249999999992</v>
      </c>
      <c r="K269" s="16">
        <f t="shared" si="47"/>
        <v>-1091.7024399999991</v>
      </c>
      <c r="L269">
        <f t="shared" si="48"/>
        <v>-7035.4157244444377</v>
      </c>
      <c r="M269">
        <f t="shared" si="49"/>
        <v>0</v>
      </c>
      <c r="N269">
        <f t="shared" si="50"/>
        <v>7035.4157244444377</v>
      </c>
      <c r="O269">
        <f t="shared" si="54"/>
        <v>1165077.2229133327</v>
      </c>
      <c r="P269">
        <f t="shared" si="53"/>
        <v>411723.29879444424</v>
      </c>
    </row>
    <row r="270" spans="2:16" x14ac:dyDescent="0.3">
      <c r="B270" s="3" t="s">
        <v>35</v>
      </c>
      <c r="C270" s="3">
        <v>262</v>
      </c>
      <c r="D270" s="3">
        <v>262</v>
      </c>
      <c r="E270" s="10">
        <v>25.7</v>
      </c>
      <c r="F270" s="16">
        <f t="shared" si="51"/>
        <v>0.76388888888888884</v>
      </c>
      <c r="G270" s="16">
        <f t="shared" si="44"/>
        <v>7.1388888888888884</v>
      </c>
      <c r="H270" s="16">
        <f t="shared" si="45"/>
        <v>438.84</v>
      </c>
      <c r="I270">
        <f t="shared" si="46"/>
        <v>29.061559999999997</v>
      </c>
      <c r="J270">
        <f t="shared" si="52"/>
        <v>-1676.1249999999998</v>
      </c>
      <c r="K270" s="16">
        <f t="shared" si="47"/>
        <v>-1208.2234399999998</v>
      </c>
      <c r="L270">
        <f t="shared" si="48"/>
        <v>-8625.3728911111084</v>
      </c>
      <c r="M270">
        <f t="shared" si="49"/>
        <v>0</v>
      </c>
      <c r="N270">
        <f t="shared" si="50"/>
        <v>8625.3728911111084</v>
      </c>
      <c r="O270">
        <f t="shared" si="54"/>
        <v>1165077.2229133327</v>
      </c>
      <c r="P270">
        <f t="shared" si="53"/>
        <v>420348.67168555537</v>
      </c>
    </row>
    <row r="271" spans="2:16" x14ac:dyDescent="0.3">
      <c r="B271" s="3" t="s">
        <v>35</v>
      </c>
      <c r="C271" s="3">
        <v>263</v>
      </c>
      <c r="D271" s="3">
        <v>263</v>
      </c>
      <c r="E271" s="10">
        <v>28.7</v>
      </c>
      <c r="F271" s="16">
        <f t="shared" si="51"/>
        <v>0.94444444444444453</v>
      </c>
      <c r="G271" s="16">
        <f t="shared" si="44"/>
        <v>7.9722222222222214</v>
      </c>
      <c r="H271" s="16">
        <f t="shared" si="45"/>
        <v>438.84</v>
      </c>
      <c r="I271">
        <f t="shared" si="46"/>
        <v>36.242359999999998</v>
      </c>
      <c r="J271">
        <f t="shared" si="52"/>
        <v>-2072.3000000000002</v>
      </c>
      <c r="K271" s="16">
        <f t="shared" si="47"/>
        <v>-1597.2176400000003</v>
      </c>
      <c r="L271">
        <f t="shared" si="48"/>
        <v>-12733.373963333335</v>
      </c>
      <c r="M271">
        <f t="shared" si="49"/>
        <v>0</v>
      </c>
      <c r="N271">
        <f t="shared" si="50"/>
        <v>12733.373963333335</v>
      </c>
      <c r="O271">
        <f t="shared" si="54"/>
        <v>1165077.2229133327</v>
      </c>
      <c r="P271">
        <f t="shared" si="53"/>
        <v>433082.04564888868</v>
      </c>
    </row>
    <row r="272" spans="2:16" x14ac:dyDescent="0.3">
      <c r="B272" s="3" t="s">
        <v>35</v>
      </c>
      <c r="C272" s="3">
        <v>264</v>
      </c>
      <c r="D272" s="3">
        <v>264</v>
      </c>
      <c r="E272" s="10">
        <v>32.5</v>
      </c>
      <c r="F272" s="16">
        <f t="shared" si="51"/>
        <v>1.0277777777777781</v>
      </c>
      <c r="G272" s="16">
        <f t="shared" si="44"/>
        <v>9.0277777777777768</v>
      </c>
      <c r="H272" s="16">
        <f t="shared" si="45"/>
        <v>438.84</v>
      </c>
      <c r="I272">
        <f t="shared" si="46"/>
        <v>46.474999999999987</v>
      </c>
      <c r="J272">
        <f t="shared" si="52"/>
        <v>-2255.1500000000005</v>
      </c>
      <c r="K272" s="16">
        <f t="shared" si="47"/>
        <v>-1769.8350000000005</v>
      </c>
      <c r="L272">
        <f t="shared" si="48"/>
        <v>-15977.677083333336</v>
      </c>
      <c r="M272">
        <f t="shared" si="49"/>
        <v>0</v>
      </c>
      <c r="N272">
        <f t="shared" si="50"/>
        <v>15977.677083333336</v>
      </c>
      <c r="O272">
        <f t="shared" si="54"/>
        <v>1165077.2229133327</v>
      </c>
      <c r="P272">
        <f t="shared" si="53"/>
        <v>449059.722732222</v>
      </c>
    </row>
    <row r="273" spans="2:16" x14ac:dyDescent="0.3">
      <c r="B273" s="3" t="s">
        <v>35</v>
      </c>
      <c r="C273" s="3">
        <v>265</v>
      </c>
      <c r="D273" s="3">
        <v>265</v>
      </c>
      <c r="E273" s="10">
        <v>36.1</v>
      </c>
      <c r="F273" s="16">
        <f t="shared" si="51"/>
        <v>0.90277777777777779</v>
      </c>
      <c r="G273" s="16">
        <f t="shared" si="44"/>
        <v>10.027777777777779</v>
      </c>
      <c r="H273" s="16">
        <f t="shared" si="45"/>
        <v>438.84</v>
      </c>
      <c r="I273">
        <f t="shared" si="46"/>
        <v>57.341240000000013</v>
      </c>
      <c r="J273">
        <f t="shared" si="52"/>
        <v>-1980.8749999999998</v>
      </c>
      <c r="K273" s="16">
        <f t="shared" si="47"/>
        <v>-1484.6937599999997</v>
      </c>
      <c r="L273">
        <f t="shared" si="48"/>
        <v>-14888.17909333333</v>
      </c>
      <c r="M273">
        <f t="shared" si="49"/>
        <v>0</v>
      </c>
      <c r="N273">
        <f t="shared" si="50"/>
        <v>14888.17909333333</v>
      </c>
      <c r="O273">
        <f t="shared" si="54"/>
        <v>1165077.2229133327</v>
      </c>
      <c r="P273">
        <f t="shared" si="53"/>
        <v>463947.90182555531</v>
      </c>
    </row>
    <row r="274" spans="2:16" x14ac:dyDescent="0.3">
      <c r="B274" s="3" t="s">
        <v>35</v>
      </c>
      <c r="C274" s="3">
        <v>266</v>
      </c>
      <c r="D274" s="3">
        <v>266</v>
      </c>
      <c r="E274" s="10">
        <v>39</v>
      </c>
      <c r="F274" s="16">
        <f t="shared" si="51"/>
        <v>0.65277777777777712</v>
      </c>
      <c r="G274" s="16">
        <f t="shared" si="44"/>
        <v>10.833333333333334</v>
      </c>
      <c r="H274" s="16">
        <f t="shared" si="45"/>
        <v>438.84</v>
      </c>
      <c r="I274">
        <f t="shared" si="46"/>
        <v>66.924000000000007</v>
      </c>
      <c r="J274">
        <f t="shared" si="52"/>
        <v>-1432.3249999999985</v>
      </c>
      <c r="K274" s="16">
        <f t="shared" si="47"/>
        <v>-926.56099999999844</v>
      </c>
      <c r="L274">
        <f t="shared" si="48"/>
        <v>-10037.744166666651</v>
      </c>
      <c r="M274">
        <f t="shared" si="49"/>
        <v>0</v>
      </c>
      <c r="N274">
        <f t="shared" si="50"/>
        <v>10037.744166666651</v>
      </c>
      <c r="O274">
        <f t="shared" si="54"/>
        <v>1165077.2229133327</v>
      </c>
      <c r="P274">
        <f t="shared" si="53"/>
        <v>473985.64599222195</v>
      </c>
    </row>
    <row r="275" spans="2:16" x14ac:dyDescent="0.3">
      <c r="B275" s="3" t="s">
        <v>35</v>
      </c>
      <c r="C275" s="3">
        <v>267</v>
      </c>
      <c r="D275" s="3">
        <v>267</v>
      </c>
      <c r="E275" s="10">
        <v>40.799999999999997</v>
      </c>
      <c r="F275" s="16">
        <f t="shared" si="51"/>
        <v>0.54166666666666641</v>
      </c>
      <c r="G275" s="16">
        <f t="shared" si="44"/>
        <v>11.333333333333332</v>
      </c>
      <c r="H275" s="16">
        <f t="shared" si="45"/>
        <v>438.84</v>
      </c>
      <c r="I275">
        <f t="shared" si="46"/>
        <v>73.244159999999994</v>
      </c>
      <c r="J275">
        <f t="shared" si="52"/>
        <v>-1188.5249999999994</v>
      </c>
      <c r="K275" s="16">
        <f t="shared" si="47"/>
        <v>-676.44083999999941</v>
      </c>
      <c r="L275">
        <f t="shared" si="48"/>
        <v>-7666.329519999993</v>
      </c>
      <c r="M275">
        <f t="shared" si="49"/>
        <v>0</v>
      </c>
      <c r="N275">
        <f t="shared" si="50"/>
        <v>7666.329519999993</v>
      </c>
      <c r="O275">
        <f t="shared" si="54"/>
        <v>1165077.2229133327</v>
      </c>
      <c r="P275">
        <f t="shared" si="53"/>
        <v>481651.97551222192</v>
      </c>
    </row>
    <row r="276" spans="2:16" x14ac:dyDescent="0.3">
      <c r="B276" s="3" t="s">
        <v>35</v>
      </c>
      <c r="C276" s="3">
        <v>268</v>
      </c>
      <c r="D276" s="3">
        <v>268</v>
      </c>
      <c r="E276" s="10">
        <v>42.9</v>
      </c>
      <c r="F276" s="16">
        <f t="shared" si="51"/>
        <v>0.50000000000000022</v>
      </c>
      <c r="G276" s="16">
        <f t="shared" si="44"/>
        <v>11.916666666666666</v>
      </c>
      <c r="H276" s="16">
        <f t="shared" si="45"/>
        <v>438.84</v>
      </c>
      <c r="I276">
        <f t="shared" si="46"/>
        <v>80.978039999999993</v>
      </c>
      <c r="J276">
        <f t="shared" si="52"/>
        <v>-1097.1000000000004</v>
      </c>
      <c r="K276" s="16">
        <f t="shared" si="47"/>
        <v>-577.28196000000037</v>
      </c>
      <c r="L276">
        <f t="shared" si="48"/>
        <v>-6879.2766900000042</v>
      </c>
      <c r="M276">
        <f t="shared" si="49"/>
        <v>0</v>
      </c>
      <c r="N276">
        <f t="shared" si="50"/>
        <v>6879.2766900000042</v>
      </c>
      <c r="O276">
        <f t="shared" si="54"/>
        <v>1165077.2229133327</v>
      </c>
      <c r="P276">
        <f t="shared" si="53"/>
        <v>488531.25220222195</v>
      </c>
    </row>
    <row r="277" spans="2:16" x14ac:dyDescent="0.3">
      <c r="B277" s="3" t="s">
        <v>35</v>
      </c>
      <c r="C277" s="3">
        <v>269</v>
      </c>
      <c r="D277" s="3">
        <v>269</v>
      </c>
      <c r="E277" s="10">
        <v>44.4</v>
      </c>
      <c r="F277" s="16">
        <f t="shared" si="51"/>
        <v>0.41666666666666663</v>
      </c>
      <c r="G277" s="16">
        <f t="shared" si="44"/>
        <v>12.333333333333332</v>
      </c>
      <c r="H277" s="16">
        <f t="shared" si="45"/>
        <v>438.84</v>
      </c>
      <c r="I277">
        <f t="shared" si="46"/>
        <v>86.739839999999987</v>
      </c>
      <c r="J277">
        <f t="shared" si="52"/>
        <v>-914.24999999999989</v>
      </c>
      <c r="K277" s="16">
        <f t="shared" si="47"/>
        <v>-388.6701599999999</v>
      </c>
      <c r="L277">
        <f t="shared" si="48"/>
        <v>-4793.5986399999983</v>
      </c>
      <c r="M277">
        <f t="shared" si="49"/>
        <v>0</v>
      </c>
      <c r="N277">
        <f t="shared" si="50"/>
        <v>4793.5986399999983</v>
      </c>
      <c r="O277">
        <f t="shared" si="54"/>
        <v>1165077.2229133327</v>
      </c>
      <c r="P277">
        <f t="shared" si="53"/>
        <v>493324.85084222193</v>
      </c>
    </row>
    <row r="278" spans="2:16" x14ac:dyDescent="0.3">
      <c r="B278" s="3" t="s">
        <v>35</v>
      </c>
      <c r="C278" s="3">
        <v>270</v>
      </c>
      <c r="D278" s="3">
        <v>270</v>
      </c>
      <c r="E278" s="10">
        <v>45.9</v>
      </c>
      <c r="F278" s="16">
        <f t="shared" si="51"/>
        <v>0.2222222222222224</v>
      </c>
      <c r="G278" s="16">
        <f t="shared" si="44"/>
        <v>12.75</v>
      </c>
      <c r="H278" s="16">
        <f t="shared" si="45"/>
        <v>438.84</v>
      </c>
      <c r="I278">
        <f t="shared" si="46"/>
        <v>92.699640000000002</v>
      </c>
      <c r="J278">
        <f t="shared" si="52"/>
        <v>-487.60000000000036</v>
      </c>
      <c r="K278" s="16">
        <f t="shared" si="47"/>
        <v>43.939639999999599</v>
      </c>
      <c r="L278">
        <f t="shared" si="48"/>
        <v>560.23040999999489</v>
      </c>
      <c r="M278">
        <f t="shared" si="49"/>
        <v>560.23040999999489</v>
      </c>
      <c r="N278">
        <f t="shared" si="50"/>
        <v>0</v>
      </c>
      <c r="O278">
        <f t="shared" si="54"/>
        <v>1165637.4533233328</v>
      </c>
      <c r="P278">
        <f t="shared" si="53"/>
        <v>493324.85084222193</v>
      </c>
    </row>
    <row r="279" spans="2:16" x14ac:dyDescent="0.3">
      <c r="B279" s="3" t="s">
        <v>35</v>
      </c>
      <c r="C279" s="3">
        <v>271</v>
      </c>
      <c r="D279" s="3">
        <v>271</v>
      </c>
      <c r="E279" s="10">
        <v>46</v>
      </c>
      <c r="F279" s="16">
        <f t="shared" si="51"/>
        <v>-4.1666666666666269E-2</v>
      </c>
      <c r="G279" s="16">
        <f t="shared" si="44"/>
        <v>12.777777777777777</v>
      </c>
      <c r="H279" s="16">
        <f t="shared" si="45"/>
        <v>438.84</v>
      </c>
      <c r="I279">
        <f t="shared" si="46"/>
        <v>93.103999999999999</v>
      </c>
      <c r="J279">
        <f t="shared" si="52"/>
        <v>91.424999999999116</v>
      </c>
      <c r="K279" s="16">
        <f t="shared" si="47"/>
        <v>623.36899999999912</v>
      </c>
      <c r="L279">
        <f t="shared" si="48"/>
        <v>7965.270555555544</v>
      </c>
      <c r="M279">
        <f t="shared" si="49"/>
        <v>7965.270555555544</v>
      </c>
      <c r="N279">
        <f t="shared" si="50"/>
        <v>0</v>
      </c>
      <c r="O279">
        <f t="shared" si="54"/>
        <v>1173602.7238788884</v>
      </c>
      <c r="P279">
        <f t="shared" si="53"/>
        <v>493324.85084222193</v>
      </c>
    </row>
    <row r="280" spans="2:16" x14ac:dyDescent="0.3">
      <c r="B280" s="3" t="s">
        <v>35</v>
      </c>
      <c r="C280" s="3">
        <v>272</v>
      </c>
      <c r="D280" s="3">
        <v>272</v>
      </c>
      <c r="E280" s="10">
        <v>45.6</v>
      </c>
      <c r="F280" s="16">
        <f t="shared" si="51"/>
        <v>-9.7222222222222612E-2</v>
      </c>
      <c r="G280" s="16">
        <f t="shared" si="44"/>
        <v>12.666666666666666</v>
      </c>
      <c r="H280" s="16">
        <f t="shared" si="45"/>
        <v>438.84</v>
      </c>
      <c r="I280">
        <f t="shared" si="46"/>
        <v>91.491839999999996</v>
      </c>
      <c r="J280">
        <f t="shared" si="52"/>
        <v>213.32500000000084</v>
      </c>
      <c r="K280" s="16">
        <f t="shared" si="47"/>
        <v>743.65684000000078</v>
      </c>
      <c r="L280">
        <f t="shared" si="48"/>
        <v>9419.6533066666761</v>
      </c>
      <c r="M280">
        <f t="shared" si="49"/>
        <v>9419.6533066666761</v>
      </c>
      <c r="N280">
        <f t="shared" si="50"/>
        <v>0</v>
      </c>
      <c r="O280">
        <f t="shared" si="54"/>
        <v>1183022.3771855552</v>
      </c>
      <c r="P280">
        <f t="shared" si="53"/>
        <v>493324.85084222193</v>
      </c>
    </row>
    <row r="281" spans="2:16" x14ac:dyDescent="0.3">
      <c r="B281" s="3" t="s">
        <v>35</v>
      </c>
      <c r="C281" s="3">
        <v>273</v>
      </c>
      <c r="D281" s="3">
        <v>273</v>
      </c>
      <c r="E281" s="10">
        <v>45.3</v>
      </c>
      <c r="F281" s="16">
        <f t="shared" si="51"/>
        <v>-0.26388888888888867</v>
      </c>
      <c r="G281" s="16">
        <f t="shared" si="44"/>
        <v>12.583333333333332</v>
      </c>
      <c r="H281" s="16">
        <f t="shared" si="45"/>
        <v>438.84</v>
      </c>
      <c r="I281">
        <f t="shared" si="46"/>
        <v>90.291959999999989</v>
      </c>
      <c r="J281">
        <f t="shared" si="52"/>
        <v>579.02499999999952</v>
      </c>
      <c r="K281" s="16">
        <f t="shared" si="47"/>
        <v>1108.1569599999993</v>
      </c>
      <c r="L281">
        <f t="shared" si="48"/>
        <v>13944.308413333323</v>
      </c>
      <c r="M281">
        <f t="shared" si="49"/>
        <v>13944.308413333323</v>
      </c>
      <c r="N281">
        <f t="shared" si="50"/>
        <v>0</v>
      </c>
      <c r="O281">
        <f t="shared" si="54"/>
        <v>1196966.6855988884</v>
      </c>
      <c r="P281">
        <f t="shared" si="53"/>
        <v>493324.85084222193</v>
      </c>
    </row>
    <row r="282" spans="2:16" x14ac:dyDescent="0.3">
      <c r="B282" s="3" t="s">
        <v>35</v>
      </c>
      <c r="C282" s="3">
        <v>274</v>
      </c>
      <c r="D282" s="3">
        <v>274</v>
      </c>
      <c r="E282" s="10">
        <v>43.7</v>
      </c>
      <c r="F282" s="16">
        <f t="shared" si="51"/>
        <v>-0.625</v>
      </c>
      <c r="G282" s="16">
        <f t="shared" si="44"/>
        <v>12.138888888888889</v>
      </c>
      <c r="H282" s="16">
        <f t="shared" si="45"/>
        <v>438.84</v>
      </c>
      <c r="I282">
        <f t="shared" si="46"/>
        <v>84.026360000000011</v>
      </c>
      <c r="J282">
        <f t="shared" si="52"/>
        <v>1371.375</v>
      </c>
      <c r="K282" s="16">
        <f t="shared" si="47"/>
        <v>1894.24136</v>
      </c>
      <c r="L282">
        <f t="shared" si="48"/>
        <v>22993.985397777778</v>
      </c>
      <c r="M282">
        <f t="shared" si="49"/>
        <v>22993.985397777778</v>
      </c>
      <c r="N282">
        <f t="shared" si="50"/>
        <v>0</v>
      </c>
      <c r="O282">
        <f t="shared" si="54"/>
        <v>1219960.6709966662</v>
      </c>
      <c r="P282">
        <f t="shared" si="53"/>
        <v>493324.85084222193</v>
      </c>
    </row>
    <row r="283" spans="2:16" x14ac:dyDescent="0.3">
      <c r="B283" s="3" t="s">
        <v>35</v>
      </c>
      <c r="C283" s="3">
        <v>275</v>
      </c>
      <c r="D283" s="3">
        <v>275</v>
      </c>
      <c r="E283" s="10">
        <v>40.799999999999997</v>
      </c>
      <c r="F283" s="16">
        <f t="shared" si="51"/>
        <v>-0.79166666666666707</v>
      </c>
      <c r="G283" s="16">
        <f t="shared" si="44"/>
        <v>11.333333333333332</v>
      </c>
      <c r="H283" s="16">
        <f t="shared" si="45"/>
        <v>438.84</v>
      </c>
      <c r="I283">
        <f t="shared" si="46"/>
        <v>73.244159999999994</v>
      </c>
      <c r="J283">
        <f t="shared" si="52"/>
        <v>1737.0750000000007</v>
      </c>
      <c r="K283" s="16">
        <f t="shared" si="47"/>
        <v>2249.1591600000006</v>
      </c>
      <c r="L283">
        <f t="shared" si="48"/>
        <v>25490.470480000004</v>
      </c>
      <c r="M283">
        <f t="shared" si="49"/>
        <v>25490.470480000004</v>
      </c>
      <c r="N283">
        <f t="shared" si="50"/>
        <v>0</v>
      </c>
      <c r="O283">
        <f t="shared" si="54"/>
        <v>1245451.1414766661</v>
      </c>
      <c r="P283">
        <f t="shared" si="53"/>
        <v>493324.85084222193</v>
      </c>
    </row>
    <row r="284" spans="2:16" x14ac:dyDescent="0.3">
      <c r="B284" s="3" t="s">
        <v>35</v>
      </c>
      <c r="C284" s="3">
        <v>276</v>
      </c>
      <c r="D284" s="3">
        <v>276</v>
      </c>
      <c r="E284" s="10">
        <v>38</v>
      </c>
      <c r="F284" s="16">
        <f t="shared" si="51"/>
        <v>-0.88888888888888862</v>
      </c>
      <c r="G284" s="16">
        <f t="shared" si="44"/>
        <v>10.555555555555555</v>
      </c>
      <c r="H284" s="16">
        <f t="shared" si="45"/>
        <v>438.84</v>
      </c>
      <c r="I284">
        <f t="shared" si="46"/>
        <v>63.536000000000001</v>
      </c>
      <c r="J284">
        <f t="shared" si="52"/>
        <v>1950.3999999999992</v>
      </c>
      <c r="K284" s="16">
        <f t="shared" si="47"/>
        <v>2452.7759999999989</v>
      </c>
      <c r="L284">
        <f t="shared" si="48"/>
        <v>25890.413333333323</v>
      </c>
      <c r="M284">
        <f t="shared" si="49"/>
        <v>25890.413333333323</v>
      </c>
      <c r="N284">
        <f t="shared" si="50"/>
        <v>0</v>
      </c>
      <c r="O284">
        <f t="shared" si="54"/>
        <v>1271341.5548099994</v>
      </c>
      <c r="P284">
        <f t="shared" si="53"/>
        <v>493324.85084222193</v>
      </c>
    </row>
    <row r="285" spans="2:16" x14ac:dyDescent="0.3">
      <c r="B285" s="3" t="s">
        <v>35</v>
      </c>
      <c r="C285" s="3">
        <v>277</v>
      </c>
      <c r="D285" s="3">
        <v>277</v>
      </c>
      <c r="E285" s="10">
        <v>34.4</v>
      </c>
      <c r="F285" s="16">
        <f t="shared" si="51"/>
        <v>-0.98611111111111127</v>
      </c>
      <c r="G285" s="16">
        <f t="shared" si="44"/>
        <v>9.5555555555555554</v>
      </c>
      <c r="H285" s="16">
        <f t="shared" si="45"/>
        <v>438.84</v>
      </c>
      <c r="I285">
        <f t="shared" si="46"/>
        <v>52.067839999999997</v>
      </c>
      <c r="J285">
        <f t="shared" si="52"/>
        <v>2163.7250000000004</v>
      </c>
      <c r="K285" s="16">
        <f t="shared" si="47"/>
        <v>2654.6328400000002</v>
      </c>
      <c r="L285">
        <f t="shared" si="48"/>
        <v>25366.491582222225</v>
      </c>
      <c r="M285">
        <f t="shared" si="49"/>
        <v>25366.491582222225</v>
      </c>
      <c r="N285">
        <f t="shared" si="50"/>
        <v>0</v>
      </c>
      <c r="O285">
        <f t="shared" si="54"/>
        <v>1296708.0463922217</v>
      </c>
      <c r="P285">
        <f t="shared" si="53"/>
        <v>493324.85084222193</v>
      </c>
    </row>
    <row r="286" spans="2:16" x14ac:dyDescent="0.3">
      <c r="B286" s="3" t="s">
        <v>35</v>
      </c>
      <c r="C286" s="3">
        <v>278</v>
      </c>
      <c r="D286" s="3">
        <v>278</v>
      </c>
      <c r="E286" s="10">
        <v>30.9</v>
      </c>
      <c r="F286" s="16">
        <f t="shared" si="51"/>
        <v>-1.2361111111111109</v>
      </c>
      <c r="G286" s="16">
        <f t="shared" si="44"/>
        <v>8.5833333333333321</v>
      </c>
      <c r="H286" s="16">
        <f t="shared" si="45"/>
        <v>438.84</v>
      </c>
      <c r="I286">
        <f t="shared" si="46"/>
        <v>42.011639999999986</v>
      </c>
      <c r="J286">
        <f t="shared" si="52"/>
        <v>2712.2749999999992</v>
      </c>
      <c r="K286" s="16">
        <f t="shared" si="47"/>
        <v>3193.126639999999</v>
      </c>
      <c r="L286">
        <f t="shared" si="48"/>
        <v>27407.670326666655</v>
      </c>
      <c r="M286">
        <f t="shared" si="49"/>
        <v>27407.670326666655</v>
      </c>
      <c r="N286">
        <f t="shared" si="50"/>
        <v>0</v>
      </c>
      <c r="O286">
        <f t="shared" si="54"/>
        <v>1324115.7167188884</v>
      </c>
      <c r="P286">
        <f t="shared" si="53"/>
        <v>493324.85084222193</v>
      </c>
    </row>
    <row r="287" spans="2:16" x14ac:dyDescent="0.3">
      <c r="B287" s="3" t="s">
        <v>35</v>
      </c>
      <c r="C287" s="3">
        <v>279</v>
      </c>
      <c r="D287" s="3">
        <v>279</v>
      </c>
      <c r="E287" s="10">
        <v>25.5</v>
      </c>
      <c r="F287" s="16">
        <f t="shared" si="51"/>
        <v>-1.3194444444444444</v>
      </c>
      <c r="G287" s="16">
        <f t="shared" si="44"/>
        <v>7.083333333333333</v>
      </c>
      <c r="H287" s="16">
        <f t="shared" si="45"/>
        <v>438.84</v>
      </c>
      <c r="I287">
        <f t="shared" si="46"/>
        <v>28.611000000000001</v>
      </c>
      <c r="J287">
        <f t="shared" si="52"/>
        <v>2895.1249999999995</v>
      </c>
      <c r="K287" s="16">
        <f t="shared" si="47"/>
        <v>3362.5759999999996</v>
      </c>
      <c r="L287">
        <f t="shared" si="48"/>
        <v>23818.246666666662</v>
      </c>
      <c r="M287">
        <f t="shared" si="49"/>
        <v>23818.246666666662</v>
      </c>
      <c r="N287">
        <f t="shared" si="50"/>
        <v>0</v>
      </c>
      <c r="O287">
        <f t="shared" si="54"/>
        <v>1347933.963385555</v>
      </c>
      <c r="P287">
        <f t="shared" si="53"/>
        <v>493324.85084222193</v>
      </c>
    </row>
    <row r="288" spans="2:16" x14ac:dyDescent="0.3">
      <c r="B288" s="3" t="s">
        <v>35</v>
      </c>
      <c r="C288" s="3">
        <v>280</v>
      </c>
      <c r="D288" s="3">
        <v>280</v>
      </c>
      <c r="E288" s="10">
        <v>21.4</v>
      </c>
      <c r="F288" s="16">
        <f t="shared" si="51"/>
        <v>-0.73611111111111116</v>
      </c>
      <c r="G288" s="16">
        <f t="shared" si="44"/>
        <v>5.9444444444444438</v>
      </c>
      <c r="H288" s="16">
        <f t="shared" si="45"/>
        <v>438.84</v>
      </c>
      <c r="I288">
        <f t="shared" si="46"/>
        <v>20.150239999999997</v>
      </c>
      <c r="J288">
        <f t="shared" si="52"/>
        <v>1615.175</v>
      </c>
      <c r="K288" s="16">
        <f t="shared" si="47"/>
        <v>2074.1652399999998</v>
      </c>
      <c r="L288">
        <f t="shared" si="48"/>
        <v>12329.760037777774</v>
      </c>
      <c r="M288">
        <f t="shared" si="49"/>
        <v>12329.760037777774</v>
      </c>
      <c r="N288">
        <f t="shared" si="50"/>
        <v>0</v>
      </c>
      <c r="O288">
        <f t="shared" si="54"/>
        <v>1360263.7234233327</v>
      </c>
      <c r="P288">
        <f t="shared" si="53"/>
        <v>493324.85084222193</v>
      </c>
    </row>
    <row r="289" spans="2:16" x14ac:dyDescent="0.3">
      <c r="B289" s="3" t="s">
        <v>35</v>
      </c>
      <c r="C289" s="3">
        <v>281</v>
      </c>
      <c r="D289" s="3">
        <v>281</v>
      </c>
      <c r="E289" s="10">
        <v>20.2</v>
      </c>
      <c r="F289" s="16">
        <f t="shared" si="51"/>
        <v>0.20833333333333331</v>
      </c>
      <c r="G289" s="16">
        <f t="shared" si="44"/>
        <v>5.6111111111111107</v>
      </c>
      <c r="H289" s="16">
        <f t="shared" si="45"/>
        <v>438.84</v>
      </c>
      <c r="I289">
        <f t="shared" si="46"/>
        <v>17.953759999999996</v>
      </c>
      <c r="J289">
        <f t="shared" si="52"/>
        <v>-457.12499999999994</v>
      </c>
      <c r="K289" s="16">
        <f t="shared" si="47"/>
        <v>-0.33123999999997977</v>
      </c>
      <c r="L289">
        <f t="shared" si="48"/>
        <v>-1.8586244444443307</v>
      </c>
      <c r="M289">
        <f t="shared" si="49"/>
        <v>0</v>
      </c>
      <c r="N289">
        <f t="shared" si="50"/>
        <v>1.8586244444443307</v>
      </c>
      <c r="O289">
        <f t="shared" si="54"/>
        <v>1360263.7234233327</v>
      </c>
      <c r="P289">
        <f t="shared" si="53"/>
        <v>493326.70946666639</v>
      </c>
    </row>
    <row r="290" spans="2:16" x14ac:dyDescent="0.3">
      <c r="B290" s="3" t="s">
        <v>35</v>
      </c>
      <c r="C290" s="3">
        <v>282</v>
      </c>
      <c r="D290" s="3">
        <v>282</v>
      </c>
      <c r="E290" s="10">
        <v>22.9</v>
      </c>
      <c r="F290" s="16">
        <f t="shared" si="51"/>
        <v>0.88888888888888917</v>
      </c>
      <c r="G290" s="16">
        <f t="shared" si="44"/>
        <v>6.3611111111111107</v>
      </c>
      <c r="H290" s="16">
        <f t="shared" si="45"/>
        <v>438.84</v>
      </c>
      <c r="I290">
        <f t="shared" si="46"/>
        <v>23.074039999999997</v>
      </c>
      <c r="J290">
        <f t="shared" si="52"/>
        <v>-1950.4000000000005</v>
      </c>
      <c r="K290" s="16">
        <f t="shared" si="47"/>
        <v>-1488.4859600000004</v>
      </c>
      <c r="L290">
        <f t="shared" si="48"/>
        <v>-9468.4245788888911</v>
      </c>
      <c r="M290">
        <f t="shared" si="49"/>
        <v>0</v>
      </c>
      <c r="N290">
        <f t="shared" si="50"/>
        <v>9468.4245788888911</v>
      </c>
      <c r="O290">
        <f t="shared" si="54"/>
        <v>1360263.7234233327</v>
      </c>
      <c r="P290">
        <f t="shared" si="53"/>
        <v>502795.13404555526</v>
      </c>
    </row>
    <row r="291" spans="2:16" x14ac:dyDescent="0.3">
      <c r="B291" s="3" t="s">
        <v>35</v>
      </c>
      <c r="C291" s="3">
        <v>283</v>
      </c>
      <c r="D291" s="3">
        <v>283</v>
      </c>
      <c r="E291" s="10">
        <v>26.6</v>
      </c>
      <c r="F291" s="16">
        <f t="shared" si="51"/>
        <v>1.0138888888888891</v>
      </c>
      <c r="G291" s="16">
        <f t="shared" si="44"/>
        <v>7.3888888888888893</v>
      </c>
      <c r="H291" s="16">
        <f t="shared" si="45"/>
        <v>438.84</v>
      </c>
      <c r="I291">
        <f t="shared" si="46"/>
        <v>31.132640000000002</v>
      </c>
      <c r="J291">
        <f t="shared" si="52"/>
        <v>-2224.6750000000002</v>
      </c>
      <c r="K291" s="16">
        <f t="shared" si="47"/>
        <v>-1754.7023600000002</v>
      </c>
      <c r="L291">
        <f t="shared" si="48"/>
        <v>-12965.300771111113</v>
      </c>
      <c r="M291">
        <f t="shared" si="49"/>
        <v>0</v>
      </c>
      <c r="N291">
        <f t="shared" si="50"/>
        <v>12965.300771111113</v>
      </c>
      <c r="O291">
        <f t="shared" si="54"/>
        <v>1360263.7234233327</v>
      </c>
      <c r="P291">
        <f t="shared" si="53"/>
        <v>515760.43481666635</v>
      </c>
    </row>
    <row r="292" spans="2:16" x14ac:dyDescent="0.3">
      <c r="B292" s="3" t="s">
        <v>35</v>
      </c>
      <c r="C292" s="3">
        <v>284</v>
      </c>
      <c r="D292" s="3">
        <v>284</v>
      </c>
      <c r="E292" s="10">
        <v>30.2</v>
      </c>
      <c r="F292" s="16">
        <f t="shared" si="51"/>
        <v>1.0416666666666667</v>
      </c>
      <c r="G292" s="16">
        <f t="shared" si="44"/>
        <v>8.3888888888888893</v>
      </c>
      <c r="H292" s="16">
        <f t="shared" si="45"/>
        <v>438.84</v>
      </c>
      <c r="I292">
        <f t="shared" si="46"/>
        <v>40.129760000000012</v>
      </c>
      <c r="J292">
        <f t="shared" si="52"/>
        <v>-2285.625</v>
      </c>
      <c r="K292" s="16">
        <f t="shared" si="47"/>
        <v>-1806.65524</v>
      </c>
      <c r="L292">
        <f t="shared" si="48"/>
        <v>-15155.83006888889</v>
      </c>
      <c r="M292">
        <f t="shared" si="49"/>
        <v>0</v>
      </c>
      <c r="N292">
        <f t="shared" si="50"/>
        <v>15155.83006888889</v>
      </c>
      <c r="O292">
        <f t="shared" si="54"/>
        <v>1360263.7234233327</v>
      </c>
      <c r="P292">
        <f t="shared" si="53"/>
        <v>530916.26488555525</v>
      </c>
    </row>
    <row r="293" spans="2:16" x14ac:dyDescent="0.3">
      <c r="B293" s="3" t="s">
        <v>35</v>
      </c>
      <c r="C293" s="3">
        <v>285</v>
      </c>
      <c r="D293" s="3">
        <v>285</v>
      </c>
      <c r="E293" s="10">
        <v>34.1</v>
      </c>
      <c r="F293" s="16">
        <f t="shared" si="51"/>
        <v>0.99999999999999989</v>
      </c>
      <c r="G293" s="16">
        <f t="shared" si="44"/>
        <v>9.4722222222222232</v>
      </c>
      <c r="H293" s="16">
        <f t="shared" si="45"/>
        <v>438.84</v>
      </c>
      <c r="I293">
        <f t="shared" si="46"/>
        <v>51.163640000000015</v>
      </c>
      <c r="J293">
        <f t="shared" si="52"/>
        <v>-2194.1999999999994</v>
      </c>
      <c r="K293" s="16">
        <f t="shared" si="47"/>
        <v>-1704.1963599999995</v>
      </c>
      <c r="L293">
        <f t="shared" si="48"/>
        <v>-16142.52663222222</v>
      </c>
      <c r="M293">
        <f t="shared" si="49"/>
        <v>0</v>
      </c>
      <c r="N293">
        <f t="shared" si="50"/>
        <v>16142.52663222222</v>
      </c>
      <c r="O293">
        <f t="shared" si="54"/>
        <v>1360263.7234233327</v>
      </c>
      <c r="P293">
        <f t="shared" si="53"/>
        <v>547058.79151777748</v>
      </c>
    </row>
    <row r="294" spans="2:16" x14ac:dyDescent="0.3">
      <c r="B294" s="3" t="s">
        <v>35</v>
      </c>
      <c r="C294" s="3">
        <v>286</v>
      </c>
      <c r="D294" s="3">
        <v>286</v>
      </c>
      <c r="E294" s="10">
        <v>37.4</v>
      </c>
      <c r="F294" s="16">
        <f t="shared" si="51"/>
        <v>0.91666666666666685</v>
      </c>
      <c r="G294" s="16">
        <f t="shared" si="44"/>
        <v>10.388888888888888</v>
      </c>
      <c r="H294" s="16">
        <f t="shared" si="45"/>
        <v>438.84</v>
      </c>
      <c r="I294">
        <f t="shared" si="46"/>
        <v>61.545439999999985</v>
      </c>
      <c r="J294">
        <f t="shared" si="52"/>
        <v>-2011.3500000000001</v>
      </c>
      <c r="K294" s="16">
        <f t="shared" si="47"/>
        <v>-1510.9645600000001</v>
      </c>
      <c r="L294">
        <f t="shared" si="48"/>
        <v>-15697.242928888889</v>
      </c>
      <c r="M294">
        <f t="shared" si="49"/>
        <v>0</v>
      </c>
      <c r="N294">
        <f t="shared" si="50"/>
        <v>15697.242928888889</v>
      </c>
      <c r="O294">
        <f t="shared" si="54"/>
        <v>1360263.7234233327</v>
      </c>
      <c r="P294">
        <f t="shared" si="53"/>
        <v>562756.03444666637</v>
      </c>
    </row>
    <row r="295" spans="2:16" x14ac:dyDescent="0.3">
      <c r="B295" s="3" t="s">
        <v>35</v>
      </c>
      <c r="C295" s="3">
        <v>287</v>
      </c>
      <c r="D295" s="3">
        <v>287</v>
      </c>
      <c r="E295" s="10">
        <v>40.700000000000003</v>
      </c>
      <c r="F295" s="16">
        <f t="shared" si="51"/>
        <v>0.91666666666666685</v>
      </c>
      <c r="G295" s="16">
        <f t="shared" si="44"/>
        <v>11.305555555555555</v>
      </c>
      <c r="H295" s="16">
        <f t="shared" si="45"/>
        <v>438.84</v>
      </c>
      <c r="I295">
        <f t="shared" si="46"/>
        <v>72.885559999999998</v>
      </c>
      <c r="J295">
        <f t="shared" si="52"/>
        <v>-2011.3500000000001</v>
      </c>
      <c r="K295" s="16">
        <f t="shared" si="47"/>
        <v>-1499.62444</v>
      </c>
      <c r="L295">
        <f t="shared" si="48"/>
        <v>-16954.087418888888</v>
      </c>
      <c r="M295">
        <f t="shared" si="49"/>
        <v>0</v>
      </c>
      <c r="N295">
        <f t="shared" si="50"/>
        <v>16954.087418888888</v>
      </c>
      <c r="O295">
        <f t="shared" si="54"/>
        <v>1360263.7234233327</v>
      </c>
      <c r="P295">
        <f t="shared" si="53"/>
        <v>579710.12186555529</v>
      </c>
    </row>
    <row r="296" spans="2:16" x14ac:dyDescent="0.3">
      <c r="B296" s="3" t="s">
        <v>35</v>
      </c>
      <c r="C296" s="3">
        <v>288</v>
      </c>
      <c r="D296" s="3">
        <v>288</v>
      </c>
      <c r="E296" s="10">
        <v>44</v>
      </c>
      <c r="F296" s="16">
        <f t="shared" si="51"/>
        <v>0.91666666666666585</v>
      </c>
      <c r="G296" s="16">
        <f t="shared" si="44"/>
        <v>12.222222222222221</v>
      </c>
      <c r="H296" s="16">
        <f t="shared" si="45"/>
        <v>438.84</v>
      </c>
      <c r="I296">
        <f t="shared" si="46"/>
        <v>85.183999999999997</v>
      </c>
      <c r="J296">
        <f t="shared" si="52"/>
        <v>-2011.3499999999981</v>
      </c>
      <c r="K296" s="16">
        <f t="shared" si="47"/>
        <v>-1487.3259999999982</v>
      </c>
      <c r="L296">
        <f t="shared" si="48"/>
        <v>-18178.428888888866</v>
      </c>
      <c r="M296">
        <f t="shared" si="49"/>
        <v>0</v>
      </c>
      <c r="N296">
        <f t="shared" si="50"/>
        <v>18178.428888888866</v>
      </c>
      <c r="O296">
        <f t="shared" si="54"/>
        <v>1360263.7234233327</v>
      </c>
      <c r="P296">
        <f t="shared" si="53"/>
        <v>597888.55075444421</v>
      </c>
    </row>
    <row r="297" spans="2:16" x14ac:dyDescent="0.3">
      <c r="B297" s="3" t="s">
        <v>35</v>
      </c>
      <c r="C297" s="3">
        <v>289</v>
      </c>
      <c r="D297" s="3">
        <v>289</v>
      </c>
      <c r="E297" s="10">
        <v>47.3</v>
      </c>
      <c r="F297" s="16">
        <f t="shared" si="51"/>
        <v>0.72222222222222265</v>
      </c>
      <c r="G297" s="16">
        <f t="shared" si="44"/>
        <v>13.138888888888888</v>
      </c>
      <c r="H297" s="16">
        <f t="shared" si="45"/>
        <v>438.84</v>
      </c>
      <c r="I297">
        <f t="shared" si="46"/>
        <v>98.440759999999997</v>
      </c>
      <c r="J297">
        <f t="shared" si="52"/>
        <v>-1584.7000000000007</v>
      </c>
      <c r="K297" s="16">
        <f t="shared" si="47"/>
        <v>-1047.4192400000006</v>
      </c>
      <c r="L297">
        <f t="shared" si="48"/>
        <v>-13761.92501444445</v>
      </c>
      <c r="M297">
        <f t="shared" si="49"/>
        <v>0</v>
      </c>
      <c r="N297">
        <f t="shared" si="50"/>
        <v>13761.92501444445</v>
      </c>
      <c r="O297">
        <f t="shared" si="54"/>
        <v>1360263.7234233327</v>
      </c>
      <c r="P297">
        <f t="shared" si="53"/>
        <v>611650.4757688886</v>
      </c>
    </row>
    <row r="298" spans="2:16" x14ac:dyDescent="0.3">
      <c r="B298" s="3" t="s">
        <v>35</v>
      </c>
      <c r="C298" s="3">
        <v>290</v>
      </c>
      <c r="D298" s="3">
        <v>290</v>
      </c>
      <c r="E298" s="10">
        <v>49.2</v>
      </c>
      <c r="F298" s="16">
        <f t="shared" si="51"/>
        <v>0.34722222222222221</v>
      </c>
      <c r="G298" s="16">
        <f t="shared" si="44"/>
        <v>13.666666666666668</v>
      </c>
      <c r="H298" s="16">
        <f t="shared" si="45"/>
        <v>438.84</v>
      </c>
      <c r="I298">
        <f t="shared" si="46"/>
        <v>106.50816</v>
      </c>
      <c r="J298">
        <f t="shared" si="52"/>
        <v>-761.87499999999989</v>
      </c>
      <c r="K298" s="16">
        <f t="shared" si="47"/>
        <v>-216.52683999999988</v>
      </c>
      <c r="L298">
        <f t="shared" si="48"/>
        <v>-2959.2001466666652</v>
      </c>
      <c r="M298">
        <f t="shared" si="49"/>
        <v>0</v>
      </c>
      <c r="N298">
        <f t="shared" si="50"/>
        <v>2959.2001466666652</v>
      </c>
      <c r="O298">
        <f t="shared" si="54"/>
        <v>1360263.7234233327</v>
      </c>
      <c r="P298">
        <f t="shared" si="53"/>
        <v>614609.67591555521</v>
      </c>
    </row>
    <row r="299" spans="2:16" x14ac:dyDescent="0.3">
      <c r="B299" s="3" t="s">
        <v>35</v>
      </c>
      <c r="C299" s="3">
        <v>291</v>
      </c>
      <c r="D299" s="3">
        <v>291</v>
      </c>
      <c r="E299" s="10">
        <v>49.8</v>
      </c>
      <c r="F299" s="16">
        <f t="shared" si="51"/>
        <v>0</v>
      </c>
      <c r="G299" s="16">
        <f t="shared" si="44"/>
        <v>13.833333333333332</v>
      </c>
      <c r="H299" s="16">
        <f t="shared" si="45"/>
        <v>438.84</v>
      </c>
      <c r="I299">
        <f t="shared" si="46"/>
        <v>109.12175999999999</v>
      </c>
      <c r="J299">
        <f t="shared" si="52"/>
        <v>0</v>
      </c>
      <c r="K299" s="16">
        <f t="shared" si="47"/>
        <v>547.96175999999991</v>
      </c>
      <c r="L299">
        <f t="shared" si="48"/>
        <v>7580.137679999998</v>
      </c>
      <c r="M299">
        <f t="shared" si="49"/>
        <v>7580.137679999998</v>
      </c>
      <c r="N299">
        <f t="shared" si="50"/>
        <v>0</v>
      </c>
      <c r="O299">
        <f t="shared" si="54"/>
        <v>1367843.8611033326</v>
      </c>
      <c r="P299">
        <f t="shared" si="53"/>
        <v>614609.67591555521</v>
      </c>
    </row>
    <row r="300" spans="2:16" x14ac:dyDescent="0.3">
      <c r="B300" s="3" t="s">
        <v>35</v>
      </c>
      <c r="C300" s="3">
        <v>292</v>
      </c>
      <c r="D300" s="3">
        <v>292</v>
      </c>
      <c r="E300" s="10">
        <v>49.2</v>
      </c>
      <c r="F300" s="16">
        <f t="shared" si="51"/>
        <v>-0.23611111111111052</v>
      </c>
      <c r="G300" s="16">
        <f t="shared" si="44"/>
        <v>13.666666666666668</v>
      </c>
      <c r="H300" s="16">
        <f t="shared" si="45"/>
        <v>438.84</v>
      </c>
      <c r="I300">
        <f t="shared" si="46"/>
        <v>106.50816</v>
      </c>
      <c r="J300">
        <f t="shared" si="52"/>
        <v>518.07499999999868</v>
      </c>
      <c r="K300" s="16">
        <f t="shared" si="47"/>
        <v>1063.4231599999987</v>
      </c>
      <c r="L300">
        <f t="shared" si="48"/>
        <v>14533.449853333317</v>
      </c>
      <c r="M300">
        <f t="shared" si="49"/>
        <v>14533.449853333317</v>
      </c>
      <c r="N300">
        <f t="shared" si="50"/>
        <v>0</v>
      </c>
      <c r="O300">
        <f t="shared" si="54"/>
        <v>1382377.310956666</v>
      </c>
      <c r="P300">
        <f t="shared" si="53"/>
        <v>614609.67591555521</v>
      </c>
    </row>
    <row r="301" spans="2:16" x14ac:dyDescent="0.3">
      <c r="B301" s="3" t="s">
        <v>35</v>
      </c>
      <c r="C301" s="3">
        <v>293</v>
      </c>
      <c r="D301" s="3">
        <v>293</v>
      </c>
      <c r="E301" s="10">
        <v>48.1</v>
      </c>
      <c r="F301" s="16">
        <f t="shared" si="51"/>
        <v>-0.26388888888888967</v>
      </c>
      <c r="G301" s="16">
        <f t="shared" si="44"/>
        <v>13.361111111111111</v>
      </c>
      <c r="H301" s="16">
        <f t="shared" si="45"/>
        <v>438.84</v>
      </c>
      <c r="I301">
        <f t="shared" si="46"/>
        <v>101.79884000000001</v>
      </c>
      <c r="J301">
        <f t="shared" si="52"/>
        <v>579.02500000000168</v>
      </c>
      <c r="K301" s="16">
        <f t="shared" si="47"/>
        <v>1119.6638400000015</v>
      </c>
      <c r="L301">
        <f t="shared" si="48"/>
        <v>14959.952973333353</v>
      </c>
      <c r="M301">
        <f t="shared" si="49"/>
        <v>14959.952973333353</v>
      </c>
      <c r="N301">
        <f t="shared" si="50"/>
        <v>0</v>
      </c>
      <c r="O301">
        <f t="shared" si="54"/>
        <v>1397337.2639299994</v>
      </c>
      <c r="P301">
        <f t="shared" si="53"/>
        <v>614609.67591555521</v>
      </c>
    </row>
    <row r="302" spans="2:16" x14ac:dyDescent="0.3">
      <c r="B302" s="3" t="s">
        <v>35</v>
      </c>
      <c r="C302" s="3">
        <v>294</v>
      </c>
      <c r="D302" s="3">
        <v>294</v>
      </c>
      <c r="E302" s="10">
        <v>47.3</v>
      </c>
      <c r="F302" s="16">
        <f t="shared" si="51"/>
        <v>-0.18055555555555614</v>
      </c>
      <c r="G302" s="16">
        <f t="shared" si="44"/>
        <v>13.138888888888888</v>
      </c>
      <c r="H302" s="16">
        <f t="shared" si="45"/>
        <v>438.84</v>
      </c>
      <c r="I302">
        <f t="shared" si="46"/>
        <v>98.440759999999997</v>
      </c>
      <c r="J302">
        <f t="shared" si="52"/>
        <v>396.17500000000126</v>
      </c>
      <c r="K302" s="16">
        <f t="shared" si="47"/>
        <v>933.45576000000119</v>
      </c>
      <c r="L302">
        <f t="shared" si="48"/>
        <v>12264.571513333347</v>
      </c>
      <c r="M302">
        <f t="shared" si="49"/>
        <v>12264.571513333347</v>
      </c>
      <c r="N302">
        <f t="shared" si="50"/>
        <v>0</v>
      </c>
      <c r="O302">
        <f t="shared" si="54"/>
        <v>1409601.8354433328</v>
      </c>
      <c r="P302">
        <f t="shared" si="53"/>
        <v>614609.67591555521</v>
      </c>
    </row>
    <row r="303" spans="2:16" x14ac:dyDescent="0.3">
      <c r="B303" s="3" t="s">
        <v>35</v>
      </c>
      <c r="C303" s="3">
        <v>295</v>
      </c>
      <c r="D303" s="3">
        <v>295</v>
      </c>
      <c r="E303" s="10">
        <v>46.8</v>
      </c>
      <c r="F303" s="16">
        <f t="shared" si="51"/>
        <v>-8.3333333333332538E-2</v>
      </c>
      <c r="G303" s="16">
        <f t="shared" si="44"/>
        <v>12.999999999999998</v>
      </c>
      <c r="H303" s="16">
        <f t="shared" si="45"/>
        <v>438.84</v>
      </c>
      <c r="I303">
        <f t="shared" si="46"/>
        <v>96.370559999999969</v>
      </c>
      <c r="J303">
        <f t="shared" si="52"/>
        <v>182.84999999999823</v>
      </c>
      <c r="K303" s="16">
        <f t="shared" si="47"/>
        <v>718.06055999999819</v>
      </c>
      <c r="L303">
        <f t="shared" si="48"/>
        <v>9334.787279999975</v>
      </c>
      <c r="M303">
        <f t="shared" si="49"/>
        <v>9334.787279999975</v>
      </c>
      <c r="N303">
        <f t="shared" si="50"/>
        <v>0</v>
      </c>
      <c r="O303">
        <f t="shared" si="54"/>
        <v>1418936.6227233328</v>
      </c>
      <c r="P303">
        <f t="shared" si="53"/>
        <v>614609.67591555521</v>
      </c>
    </row>
    <row r="304" spans="2:16" x14ac:dyDescent="0.3">
      <c r="B304" s="3" t="s">
        <v>35</v>
      </c>
      <c r="C304" s="3">
        <v>296</v>
      </c>
      <c r="D304" s="3">
        <v>296</v>
      </c>
      <c r="E304" s="10">
        <v>46.7</v>
      </c>
      <c r="F304" s="16">
        <f t="shared" si="51"/>
        <v>0</v>
      </c>
      <c r="G304" s="16">
        <f t="shared" si="44"/>
        <v>12.972222222222223</v>
      </c>
      <c r="H304" s="16">
        <f t="shared" si="45"/>
        <v>438.84</v>
      </c>
      <c r="I304">
        <f t="shared" si="46"/>
        <v>95.959160000000011</v>
      </c>
      <c r="J304">
        <f t="shared" si="52"/>
        <v>0</v>
      </c>
      <c r="K304" s="16">
        <f t="shared" si="47"/>
        <v>534.79916000000003</v>
      </c>
      <c r="L304">
        <f t="shared" si="48"/>
        <v>6937.5335477777789</v>
      </c>
      <c r="M304">
        <f t="shared" si="49"/>
        <v>6937.5335477777789</v>
      </c>
      <c r="N304">
        <f t="shared" si="50"/>
        <v>0</v>
      </c>
      <c r="O304">
        <f t="shared" si="54"/>
        <v>1425874.1562711105</v>
      </c>
      <c r="P304">
        <f t="shared" si="53"/>
        <v>614609.67591555521</v>
      </c>
    </row>
    <row r="305" spans="2:16" x14ac:dyDescent="0.3">
      <c r="B305" s="3" t="s">
        <v>35</v>
      </c>
      <c r="C305" s="3">
        <v>297</v>
      </c>
      <c r="D305" s="3">
        <v>297</v>
      </c>
      <c r="E305" s="10">
        <v>46.8</v>
      </c>
      <c r="F305" s="16">
        <f t="shared" si="51"/>
        <v>5.5555555555555358E-2</v>
      </c>
      <c r="G305" s="16">
        <f t="shared" si="44"/>
        <v>12.999999999999998</v>
      </c>
      <c r="H305" s="16">
        <f t="shared" si="45"/>
        <v>438.84</v>
      </c>
      <c r="I305">
        <f t="shared" si="46"/>
        <v>96.370559999999969</v>
      </c>
      <c r="J305">
        <f t="shared" si="52"/>
        <v>-121.89999999999955</v>
      </c>
      <c r="K305" s="16">
        <f t="shared" si="47"/>
        <v>413.31056000000046</v>
      </c>
      <c r="L305">
        <f t="shared" si="48"/>
        <v>5373.037280000005</v>
      </c>
      <c r="M305">
        <f t="shared" si="49"/>
        <v>5373.037280000005</v>
      </c>
      <c r="N305">
        <f t="shared" si="50"/>
        <v>0</v>
      </c>
      <c r="O305">
        <f t="shared" si="54"/>
        <v>1431247.1935511106</v>
      </c>
      <c r="P305">
        <f t="shared" si="53"/>
        <v>614609.67591555521</v>
      </c>
    </row>
    <row r="306" spans="2:16" x14ac:dyDescent="0.3">
      <c r="B306" s="3" t="s">
        <v>35</v>
      </c>
      <c r="C306" s="3">
        <v>298</v>
      </c>
      <c r="D306" s="3">
        <v>298</v>
      </c>
      <c r="E306" s="10">
        <v>47.1</v>
      </c>
      <c r="F306" s="16">
        <f t="shared" si="51"/>
        <v>6.9444444444444448E-2</v>
      </c>
      <c r="G306" s="16">
        <f t="shared" si="44"/>
        <v>13.083333333333334</v>
      </c>
      <c r="H306" s="16">
        <f t="shared" si="45"/>
        <v>438.84</v>
      </c>
      <c r="I306">
        <f t="shared" si="46"/>
        <v>97.610039999999998</v>
      </c>
      <c r="J306">
        <f t="shared" si="52"/>
        <v>-152.375</v>
      </c>
      <c r="K306" s="16">
        <f t="shared" si="47"/>
        <v>384.07503999999994</v>
      </c>
      <c r="L306">
        <f t="shared" si="48"/>
        <v>5024.981773333333</v>
      </c>
      <c r="M306">
        <f t="shared" si="49"/>
        <v>5024.981773333333</v>
      </c>
      <c r="N306">
        <f t="shared" si="50"/>
        <v>0</v>
      </c>
      <c r="O306">
        <f t="shared" si="54"/>
        <v>1436272.175324444</v>
      </c>
      <c r="P306">
        <f t="shared" si="53"/>
        <v>614609.67591555521</v>
      </c>
    </row>
    <row r="307" spans="2:16" x14ac:dyDescent="0.3">
      <c r="B307" s="3" t="s">
        <v>35</v>
      </c>
      <c r="C307" s="3">
        <v>299</v>
      </c>
      <c r="D307" s="3">
        <v>299</v>
      </c>
      <c r="E307" s="10">
        <v>47.3</v>
      </c>
      <c r="F307" s="16">
        <f t="shared" si="51"/>
        <v>2.7777777777777186E-2</v>
      </c>
      <c r="G307" s="16">
        <f t="shared" si="44"/>
        <v>13.138888888888888</v>
      </c>
      <c r="H307" s="16">
        <f t="shared" si="45"/>
        <v>438.84</v>
      </c>
      <c r="I307">
        <f t="shared" si="46"/>
        <v>98.440759999999997</v>
      </c>
      <c r="J307">
        <f t="shared" si="52"/>
        <v>-60.949999999998695</v>
      </c>
      <c r="K307" s="16">
        <f t="shared" si="47"/>
        <v>476.33076000000131</v>
      </c>
      <c r="L307">
        <f t="shared" si="48"/>
        <v>6258.4569300000167</v>
      </c>
      <c r="M307">
        <f t="shared" si="49"/>
        <v>6258.4569300000167</v>
      </c>
      <c r="N307">
        <f t="shared" si="50"/>
        <v>0</v>
      </c>
      <c r="O307">
        <f t="shared" si="54"/>
        <v>1442530.6322544441</v>
      </c>
      <c r="P307">
        <f t="shared" si="53"/>
        <v>614609.67591555521</v>
      </c>
    </row>
    <row r="308" spans="2:16" x14ac:dyDescent="0.3">
      <c r="B308" s="3" t="s">
        <v>35</v>
      </c>
      <c r="C308" s="3">
        <v>300</v>
      </c>
      <c r="D308" s="3">
        <v>300</v>
      </c>
      <c r="E308" s="10">
        <v>47.3</v>
      </c>
      <c r="F308" s="16">
        <f t="shared" si="51"/>
        <v>-2.7777777777777186E-2</v>
      </c>
      <c r="G308" s="16">
        <f t="shared" si="44"/>
        <v>13.138888888888888</v>
      </c>
      <c r="H308" s="16">
        <f t="shared" si="45"/>
        <v>438.84</v>
      </c>
      <c r="I308">
        <f t="shared" si="46"/>
        <v>98.440759999999997</v>
      </c>
      <c r="J308">
        <f t="shared" si="52"/>
        <v>60.949999999998695</v>
      </c>
      <c r="K308" s="16">
        <f t="shared" si="47"/>
        <v>598.23075999999867</v>
      </c>
      <c r="L308">
        <f t="shared" si="48"/>
        <v>7860.0874855555376</v>
      </c>
      <c r="M308">
        <f t="shared" si="49"/>
        <v>7860.0874855555376</v>
      </c>
      <c r="N308">
        <f t="shared" si="50"/>
        <v>0</v>
      </c>
      <c r="O308">
        <f t="shared" si="54"/>
        <v>1450390.7197399996</v>
      </c>
      <c r="P308">
        <f t="shared" si="53"/>
        <v>614609.67591555521</v>
      </c>
    </row>
    <row r="309" spans="2:16" x14ac:dyDescent="0.3">
      <c r="B309" s="3" t="s">
        <v>35</v>
      </c>
      <c r="C309" s="3">
        <v>301</v>
      </c>
      <c r="D309" s="3">
        <v>301</v>
      </c>
      <c r="E309" s="10">
        <v>47.1</v>
      </c>
      <c r="F309" s="16">
        <f t="shared" si="51"/>
        <v>-9.7222222222221627E-2</v>
      </c>
      <c r="G309" s="16">
        <f t="shared" si="44"/>
        <v>13.083333333333334</v>
      </c>
      <c r="H309" s="16">
        <f t="shared" si="45"/>
        <v>438.84</v>
      </c>
      <c r="I309">
        <f t="shared" si="46"/>
        <v>97.610039999999998</v>
      </c>
      <c r="J309">
        <f t="shared" si="52"/>
        <v>213.32499999999868</v>
      </c>
      <c r="K309" s="16">
        <f t="shared" si="47"/>
        <v>749.77503999999863</v>
      </c>
      <c r="L309">
        <f t="shared" si="48"/>
        <v>9809.5567733333155</v>
      </c>
      <c r="M309">
        <f t="shared" si="49"/>
        <v>9809.5567733333155</v>
      </c>
      <c r="N309">
        <f t="shared" si="50"/>
        <v>0</v>
      </c>
      <c r="O309">
        <f t="shared" si="54"/>
        <v>1460200.276513333</v>
      </c>
      <c r="P309">
        <f t="shared" si="53"/>
        <v>614609.67591555521</v>
      </c>
    </row>
    <row r="310" spans="2:16" x14ac:dyDescent="0.3">
      <c r="B310" s="3" t="s">
        <v>35</v>
      </c>
      <c r="C310" s="3">
        <v>302</v>
      </c>
      <c r="D310" s="3">
        <v>302</v>
      </c>
      <c r="E310" s="10">
        <v>46.6</v>
      </c>
      <c r="F310" s="16">
        <f t="shared" si="51"/>
        <v>-0.18055555555555614</v>
      </c>
      <c r="G310" s="16">
        <f t="shared" si="44"/>
        <v>12.944444444444445</v>
      </c>
      <c r="H310" s="16">
        <f t="shared" si="45"/>
        <v>438.84</v>
      </c>
      <c r="I310">
        <f t="shared" si="46"/>
        <v>95.54864000000002</v>
      </c>
      <c r="J310">
        <f t="shared" si="52"/>
        <v>396.17500000000126</v>
      </c>
      <c r="K310" s="16">
        <f t="shared" si="47"/>
        <v>930.56364000000121</v>
      </c>
      <c r="L310">
        <f t="shared" si="48"/>
        <v>12045.629340000016</v>
      </c>
      <c r="M310">
        <f t="shared" si="49"/>
        <v>12045.629340000016</v>
      </c>
      <c r="N310">
        <f t="shared" si="50"/>
        <v>0</v>
      </c>
      <c r="O310">
        <f t="shared" si="54"/>
        <v>1472245.905853333</v>
      </c>
      <c r="P310">
        <f t="shared" si="53"/>
        <v>614609.67591555521</v>
      </c>
    </row>
    <row r="311" spans="2:16" x14ac:dyDescent="0.3">
      <c r="B311" s="3" t="s">
        <v>35</v>
      </c>
      <c r="C311" s="3">
        <v>303</v>
      </c>
      <c r="D311" s="3">
        <v>303</v>
      </c>
      <c r="E311" s="10">
        <v>45.8</v>
      </c>
      <c r="F311" s="16">
        <f t="shared" si="51"/>
        <v>-0.25000000000000061</v>
      </c>
      <c r="G311" s="16">
        <f t="shared" si="44"/>
        <v>12.722222222222221</v>
      </c>
      <c r="H311" s="16">
        <f t="shared" si="45"/>
        <v>438.84</v>
      </c>
      <c r="I311">
        <f t="shared" si="46"/>
        <v>92.296159999999986</v>
      </c>
      <c r="J311">
        <f t="shared" si="52"/>
        <v>548.55000000000132</v>
      </c>
      <c r="K311" s="16">
        <f t="shared" si="47"/>
        <v>1079.6861600000013</v>
      </c>
      <c r="L311">
        <f t="shared" si="48"/>
        <v>13736.007257777794</v>
      </c>
      <c r="M311">
        <f t="shared" si="49"/>
        <v>13736.007257777794</v>
      </c>
      <c r="N311">
        <f t="shared" si="50"/>
        <v>0</v>
      </c>
      <c r="O311">
        <f t="shared" si="54"/>
        <v>1485981.9131111107</v>
      </c>
      <c r="P311">
        <f t="shared" si="53"/>
        <v>614609.67591555521</v>
      </c>
    </row>
    <row r="312" spans="2:16" x14ac:dyDescent="0.3">
      <c r="B312" s="3" t="s">
        <v>35</v>
      </c>
      <c r="C312" s="3">
        <v>304</v>
      </c>
      <c r="D312" s="3">
        <v>304</v>
      </c>
      <c r="E312" s="10">
        <v>44.8</v>
      </c>
      <c r="F312" s="16">
        <f t="shared" si="51"/>
        <v>-0.34722222222222221</v>
      </c>
      <c r="G312" s="16">
        <f t="shared" si="44"/>
        <v>12.444444444444443</v>
      </c>
      <c r="H312" s="16">
        <f t="shared" si="45"/>
        <v>438.84</v>
      </c>
      <c r="I312">
        <f t="shared" si="46"/>
        <v>88.309759999999983</v>
      </c>
      <c r="J312">
        <f t="shared" si="52"/>
        <v>761.87499999999989</v>
      </c>
      <c r="K312" s="16">
        <f t="shared" si="47"/>
        <v>1289.0247599999998</v>
      </c>
      <c r="L312">
        <f t="shared" si="48"/>
        <v>16041.197013333329</v>
      </c>
      <c r="M312">
        <f t="shared" si="49"/>
        <v>16041.197013333329</v>
      </c>
      <c r="N312">
        <f t="shared" si="50"/>
        <v>0</v>
      </c>
      <c r="O312">
        <f t="shared" si="54"/>
        <v>1502023.1101244441</v>
      </c>
      <c r="P312">
        <f t="shared" si="53"/>
        <v>614609.67591555521</v>
      </c>
    </row>
    <row r="313" spans="2:16" x14ac:dyDescent="0.3">
      <c r="B313" s="3" t="s">
        <v>35</v>
      </c>
      <c r="C313" s="3">
        <v>305</v>
      </c>
      <c r="D313" s="3">
        <v>305</v>
      </c>
      <c r="E313" s="10">
        <v>43.3</v>
      </c>
      <c r="F313" s="16">
        <f t="shared" si="51"/>
        <v>-0.41666666666666663</v>
      </c>
      <c r="G313" s="16">
        <f t="shared" si="44"/>
        <v>12.027777777777777</v>
      </c>
      <c r="H313" s="16">
        <f t="shared" si="45"/>
        <v>438.84</v>
      </c>
      <c r="I313">
        <f t="shared" si="46"/>
        <v>82.495159999999984</v>
      </c>
      <c r="J313">
        <f t="shared" si="52"/>
        <v>914.24999999999989</v>
      </c>
      <c r="K313" s="16">
        <f t="shared" si="47"/>
        <v>1435.5851599999999</v>
      </c>
      <c r="L313">
        <f t="shared" si="48"/>
        <v>17266.899285555552</v>
      </c>
      <c r="M313">
        <f t="shared" si="49"/>
        <v>17266.899285555552</v>
      </c>
      <c r="N313">
        <f t="shared" si="50"/>
        <v>0</v>
      </c>
      <c r="O313">
        <f t="shared" si="54"/>
        <v>1519290.0094099997</v>
      </c>
      <c r="P313">
        <f t="shared" si="53"/>
        <v>614609.67591555521</v>
      </c>
    </row>
    <row r="314" spans="2:16" x14ac:dyDescent="0.3">
      <c r="B314" s="3" t="s">
        <v>35</v>
      </c>
      <c r="C314" s="3">
        <v>306</v>
      </c>
      <c r="D314" s="3">
        <v>306</v>
      </c>
      <c r="E314" s="10">
        <v>41.8</v>
      </c>
      <c r="F314" s="16">
        <f t="shared" si="51"/>
        <v>-0.34722222222222221</v>
      </c>
      <c r="G314" s="16">
        <f t="shared" si="44"/>
        <v>11.611111111111111</v>
      </c>
      <c r="H314" s="16">
        <f t="shared" si="45"/>
        <v>438.84</v>
      </c>
      <c r="I314">
        <f t="shared" si="46"/>
        <v>76.878560000000007</v>
      </c>
      <c r="J314">
        <f t="shared" si="52"/>
        <v>761.87499999999989</v>
      </c>
      <c r="K314" s="16">
        <f t="shared" si="47"/>
        <v>1277.5935599999998</v>
      </c>
      <c r="L314">
        <f t="shared" si="48"/>
        <v>14834.280779999997</v>
      </c>
      <c r="M314">
        <f t="shared" si="49"/>
        <v>14834.280779999997</v>
      </c>
      <c r="N314">
        <f t="shared" si="50"/>
        <v>0</v>
      </c>
      <c r="O314">
        <f t="shared" si="54"/>
        <v>1534124.2901899996</v>
      </c>
      <c r="P314">
        <f t="shared" si="53"/>
        <v>614609.67591555521</v>
      </c>
    </row>
    <row r="315" spans="2:16" x14ac:dyDescent="0.3">
      <c r="B315" s="3" t="s">
        <v>35</v>
      </c>
      <c r="C315" s="3">
        <v>307</v>
      </c>
      <c r="D315" s="3">
        <v>307</v>
      </c>
      <c r="E315" s="10">
        <v>40.799999999999997</v>
      </c>
      <c r="F315" s="16">
        <f t="shared" si="51"/>
        <v>-0.20833333333333331</v>
      </c>
      <c r="G315" s="16">
        <f t="shared" si="44"/>
        <v>11.333333333333332</v>
      </c>
      <c r="H315" s="16">
        <f t="shared" si="45"/>
        <v>438.84</v>
      </c>
      <c r="I315">
        <f t="shared" si="46"/>
        <v>73.244159999999994</v>
      </c>
      <c r="J315">
        <f t="shared" si="52"/>
        <v>457.12499999999994</v>
      </c>
      <c r="K315" s="16">
        <f t="shared" si="47"/>
        <v>969.20915999999988</v>
      </c>
      <c r="L315">
        <f t="shared" si="48"/>
        <v>10984.370479999998</v>
      </c>
      <c r="M315">
        <f t="shared" si="49"/>
        <v>10984.370479999998</v>
      </c>
      <c r="N315">
        <f t="shared" si="50"/>
        <v>0</v>
      </c>
      <c r="O315">
        <f t="shared" si="54"/>
        <v>1545108.6606699997</v>
      </c>
      <c r="P315">
        <f t="shared" si="53"/>
        <v>614609.67591555521</v>
      </c>
    </row>
    <row r="316" spans="2:16" x14ac:dyDescent="0.3">
      <c r="B316" s="3" t="s">
        <v>35</v>
      </c>
      <c r="C316" s="3">
        <v>308</v>
      </c>
      <c r="D316" s="3">
        <v>308</v>
      </c>
      <c r="E316" s="10">
        <v>40.299999999999997</v>
      </c>
      <c r="F316" s="16">
        <f t="shared" si="51"/>
        <v>-9.7222222222221627E-2</v>
      </c>
      <c r="G316" s="16">
        <f t="shared" si="44"/>
        <v>11.194444444444443</v>
      </c>
      <c r="H316" s="16">
        <f t="shared" si="45"/>
        <v>438.84</v>
      </c>
      <c r="I316">
        <f t="shared" si="46"/>
        <v>71.459959999999981</v>
      </c>
      <c r="J316">
        <f t="shared" si="52"/>
        <v>213.32499999999868</v>
      </c>
      <c r="K316" s="16">
        <f t="shared" si="47"/>
        <v>723.62495999999862</v>
      </c>
      <c r="L316">
        <f t="shared" si="48"/>
        <v>8100.5794133333166</v>
      </c>
      <c r="M316">
        <f t="shared" si="49"/>
        <v>8100.5794133333166</v>
      </c>
      <c r="N316">
        <f t="shared" si="50"/>
        <v>0</v>
      </c>
      <c r="O316">
        <f t="shared" si="54"/>
        <v>1553209.2400833329</v>
      </c>
      <c r="P316">
        <f t="shared" si="53"/>
        <v>614609.67591555521</v>
      </c>
    </row>
    <row r="317" spans="2:16" x14ac:dyDescent="0.3">
      <c r="B317" s="3" t="s">
        <v>35</v>
      </c>
      <c r="C317" s="3">
        <v>309</v>
      </c>
      <c r="D317" s="3">
        <v>309</v>
      </c>
      <c r="E317" s="10">
        <v>40.1</v>
      </c>
      <c r="F317" s="16">
        <f t="shared" si="51"/>
        <v>-8.3333333333332538E-2</v>
      </c>
      <c r="G317" s="16">
        <f t="shared" si="44"/>
        <v>11.138888888888889</v>
      </c>
      <c r="H317" s="16">
        <f t="shared" si="45"/>
        <v>438.84</v>
      </c>
      <c r="I317">
        <f t="shared" si="46"/>
        <v>70.752440000000007</v>
      </c>
      <c r="J317">
        <f t="shared" si="52"/>
        <v>182.84999999999823</v>
      </c>
      <c r="K317" s="16">
        <f t="shared" si="47"/>
        <v>692.44243999999821</v>
      </c>
      <c r="L317">
        <f t="shared" si="48"/>
        <v>7713.0394011110911</v>
      </c>
      <c r="M317">
        <f t="shared" si="49"/>
        <v>7713.0394011110911</v>
      </c>
      <c r="N317">
        <f t="shared" si="50"/>
        <v>0</v>
      </c>
      <c r="O317">
        <f t="shared" si="54"/>
        <v>1560922.2794844441</v>
      </c>
      <c r="P317">
        <f t="shared" si="53"/>
        <v>614609.67591555521</v>
      </c>
    </row>
    <row r="318" spans="2:16" x14ac:dyDescent="0.3">
      <c r="B318" s="3" t="s">
        <v>35</v>
      </c>
      <c r="C318" s="3">
        <v>310</v>
      </c>
      <c r="D318" s="3">
        <v>310</v>
      </c>
      <c r="E318" s="10">
        <v>39.700000000000003</v>
      </c>
      <c r="F318" s="16">
        <f t="shared" si="51"/>
        <v>-0.12499999999999981</v>
      </c>
      <c r="G318" s="16">
        <f t="shared" si="44"/>
        <v>11.027777777777779</v>
      </c>
      <c r="H318" s="16">
        <f t="shared" si="45"/>
        <v>438.84</v>
      </c>
      <c r="I318">
        <f t="shared" si="46"/>
        <v>69.347960000000015</v>
      </c>
      <c r="J318">
        <f t="shared" si="52"/>
        <v>274.27499999999958</v>
      </c>
      <c r="K318" s="16">
        <f t="shared" si="47"/>
        <v>782.46295999999961</v>
      </c>
      <c r="L318">
        <f t="shared" si="48"/>
        <v>8628.8276422222189</v>
      </c>
      <c r="M318">
        <f t="shared" si="49"/>
        <v>8628.8276422222189</v>
      </c>
      <c r="N318">
        <f t="shared" si="50"/>
        <v>0</v>
      </c>
      <c r="O318">
        <f t="shared" si="54"/>
        <v>1569551.1071266662</v>
      </c>
      <c r="P318">
        <f t="shared" si="53"/>
        <v>614609.67591555521</v>
      </c>
    </row>
    <row r="319" spans="2:16" x14ac:dyDescent="0.3">
      <c r="B319" s="3" t="s">
        <v>35</v>
      </c>
      <c r="C319" s="3">
        <v>311</v>
      </c>
      <c r="D319" s="3">
        <v>311</v>
      </c>
      <c r="E319" s="10">
        <v>39.200000000000003</v>
      </c>
      <c r="F319" s="16">
        <f t="shared" si="51"/>
        <v>-0.16666666666666705</v>
      </c>
      <c r="G319" s="16">
        <f t="shared" si="44"/>
        <v>10.888888888888889</v>
      </c>
      <c r="H319" s="16">
        <f t="shared" si="45"/>
        <v>438.84</v>
      </c>
      <c r="I319">
        <f t="shared" si="46"/>
        <v>67.612160000000003</v>
      </c>
      <c r="J319">
        <f t="shared" si="52"/>
        <v>365.70000000000078</v>
      </c>
      <c r="K319" s="16">
        <f t="shared" si="47"/>
        <v>872.15216000000078</v>
      </c>
      <c r="L319">
        <f t="shared" si="48"/>
        <v>9496.7679644444524</v>
      </c>
      <c r="M319">
        <f t="shared" si="49"/>
        <v>9496.7679644444524</v>
      </c>
      <c r="N319">
        <f t="shared" si="50"/>
        <v>0</v>
      </c>
      <c r="O319">
        <f t="shared" si="54"/>
        <v>1579047.8750911106</v>
      </c>
      <c r="P319">
        <f t="shared" si="53"/>
        <v>614609.67591555521</v>
      </c>
    </row>
    <row r="320" spans="2:16" x14ac:dyDescent="0.3">
      <c r="B320" s="3" t="s">
        <v>35</v>
      </c>
      <c r="C320" s="3">
        <v>312</v>
      </c>
      <c r="D320" s="3">
        <v>312</v>
      </c>
      <c r="E320" s="10">
        <v>38.5</v>
      </c>
      <c r="F320" s="16">
        <f t="shared" si="51"/>
        <v>-0.25000000000000061</v>
      </c>
      <c r="G320" s="16">
        <f t="shared" si="44"/>
        <v>10.694444444444445</v>
      </c>
      <c r="H320" s="16">
        <f t="shared" si="45"/>
        <v>438.84</v>
      </c>
      <c r="I320">
        <f t="shared" si="46"/>
        <v>65.219000000000008</v>
      </c>
      <c r="J320">
        <f t="shared" si="52"/>
        <v>548.55000000000132</v>
      </c>
      <c r="K320" s="16">
        <f t="shared" si="47"/>
        <v>1052.6090000000013</v>
      </c>
      <c r="L320">
        <f t="shared" si="48"/>
        <v>11257.068472222236</v>
      </c>
      <c r="M320">
        <f t="shared" si="49"/>
        <v>11257.068472222236</v>
      </c>
      <c r="N320">
        <f t="shared" si="50"/>
        <v>0</v>
      </c>
      <c r="O320">
        <f t="shared" si="54"/>
        <v>1590304.9435633328</v>
      </c>
      <c r="P320">
        <f t="shared" si="53"/>
        <v>614609.67591555521</v>
      </c>
    </row>
    <row r="321" spans="2:16" x14ac:dyDescent="0.3">
      <c r="B321" s="3" t="s">
        <v>35</v>
      </c>
      <c r="C321" s="3">
        <v>313</v>
      </c>
      <c r="D321" s="3">
        <v>313</v>
      </c>
      <c r="E321" s="10">
        <v>37.4</v>
      </c>
      <c r="F321" s="16">
        <f t="shared" si="51"/>
        <v>-0.34722222222222221</v>
      </c>
      <c r="G321" s="16">
        <f t="shared" si="44"/>
        <v>10.388888888888888</v>
      </c>
      <c r="H321" s="16">
        <f t="shared" si="45"/>
        <v>438.84</v>
      </c>
      <c r="I321">
        <f t="shared" si="46"/>
        <v>61.545439999999985</v>
      </c>
      <c r="J321">
        <f t="shared" si="52"/>
        <v>761.87499999999989</v>
      </c>
      <c r="K321" s="16">
        <f t="shared" si="47"/>
        <v>1262.2604399999998</v>
      </c>
      <c r="L321">
        <f t="shared" si="48"/>
        <v>13113.483459999996</v>
      </c>
      <c r="M321">
        <f t="shared" si="49"/>
        <v>13113.483459999996</v>
      </c>
      <c r="N321">
        <f t="shared" si="50"/>
        <v>0</v>
      </c>
      <c r="O321">
        <f t="shared" si="54"/>
        <v>1603418.4270233328</v>
      </c>
      <c r="P321">
        <f t="shared" si="53"/>
        <v>614609.67591555521</v>
      </c>
    </row>
    <row r="322" spans="2:16" x14ac:dyDescent="0.3">
      <c r="B322" s="3" t="s">
        <v>35</v>
      </c>
      <c r="C322" s="3">
        <v>314</v>
      </c>
      <c r="D322" s="3">
        <v>314</v>
      </c>
      <c r="E322" s="10">
        <v>36</v>
      </c>
      <c r="F322" s="16">
        <f t="shared" si="51"/>
        <v>-0.41666666666666663</v>
      </c>
      <c r="G322" s="16">
        <f t="shared" si="44"/>
        <v>10</v>
      </c>
      <c r="H322" s="16">
        <f t="shared" si="45"/>
        <v>438.84</v>
      </c>
      <c r="I322">
        <f t="shared" si="46"/>
        <v>57.024000000000001</v>
      </c>
      <c r="J322">
        <f t="shared" si="52"/>
        <v>914.24999999999989</v>
      </c>
      <c r="K322" s="16">
        <f t="shared" si="47"/>
        <v>1410.1139999999998</v>
      </c>
      <c r="L322">
        <f t="shared" si="48"/>
        <v>14101.139999999998</v>
      </c>
      <c r="M322">
        <f t="shared" si="49"/>
        <v>14101.139999999998</v>
      </c>
      <c r="N322">
        <f t="shared" si="50"/>
        <v>0</v>
      </c>
      <c r="O322">
        <f t="shared" si="54"/>
        <v>1617519.5670233327</v>
      </c>
      <c r="P322">
        <f t="shared" si="53"/>
        <v>614609.67591555521</v>
      </c>
    </row>
    <row r="323" spans="2:16" x14ac:dyDescent="0.3">
      <c r="B323" s="3" t="s">
        <v>35</v>
      </c>
      <c r="C323" s="3">
        <v>315</v>
      </c>
      <c r="D323" s="3">
        <v>315</v>
      </c>
      <c r="E323" s="10">
        <v>34.4</v>
      </c>
      <c r="F323" s="16">
        <f t="shared" si="51"/>
        <v>-0.41666666666666663</v>
      </c>
      <c r="G323" s="16">
        <f t="shared" si="44"/>
        <v>9.5555555555555554</v>
      </c>
      <c r="H323" s="16">
        <f t="shared" si="45"/>
        <v>438.84</v>
      </c>
      <c r="I323">
        <f t="shared" si="46"/>
        <v>52.067839999999997</v>
      </c>
      <c r="J323">
        <f t="shared" si="52"/>
        <v>914.24999999999989</v>
      </c>
      <c r="K323" s="16">
        <f t="shared" si="47"/>
        <v>1405.1578399999999</v>
      </c>
      <c r="L323">
        <f t="shared" si="48"/>
        <v>13427.063804444442</v>
      </c>
      <c r="M323">
        <f t="shared" si="49"/>
        <v>13427.063804444442</v>
      </c>
      <c r="N323">
        <f t="shared" si="50"/>
        <v>0</v>
      </c>
      <c r="O323">
        <f t="shared" si="54"/>
        <v>1630946.6308277771</v>
      </c>
      <c r="P323">
        <f t="shared" si="53"/>
        <v>614609.67591555521</v>
      </c>
    </row>
    <row r="324" spans="2:16" x14ac:dyDescent="0.3">
      <c r="B324" s="3" t="s">
        <v>35</v>
      </c>
      <c r="C324" s="3">
        <v>316</v>
      </c>
      <c r="D324" s="3">
        <v>316</v>
      </c>
      <c r="E324" s="10">
        <v>33</v>
      </c>
      <c r="F324" s="16">
        <f t="shared" si="51"/>
        <v>-0.37499999999999989</v>
      </c>
      <c r="G324" s="16">
        <f t="shared" si="44"/>
        <v>9.1666666666666661</v>
      </c>
      <c r="H324" s="16">
        <f t="shared" si="45"/>
        <v>438.84</v>
      </c>
      <c r="I324">
        <f t="shared" si="46"/>
        <v>47.916000000000004</v>
      </c>
      <c r="J324">
        <f t="shared" si="52"/>
        <v>822.8249999999997</v>
      </c>
      <c r="K324" s="16">
        <f t="shared" si="47"/>
        <v>1309.5809999999997</v>
      </c>
      <c r="L324">
        <f t="shared" si="48"/>
        <v>12004.492499999997</v>
      </c>
      <c r="M324">
        <f t="shared" si="49"/>
        <v>12004.492499999997</v>
      </c>
      <c r="N324">
        <f t="shared" si="50"/>
        <v>0</v>
      </c>
      <c r="O324">
        <f t="shared" si="54"/>
        <v>1642951.123327777</v>
      </c>
      <c r="P324">
        <f t="shared" si="53"/>
        <v>614609.67591555521</v>
      </c>
    </row>
    <row r="325" spans="2:16" x14ac:dyDescent="0.3">
      <c r="B325" s="3" t="s">
        <v>35</v>
      </c>
      <c r="C325" s="3">
        <v>317</v>
      </c>
      <c r="D325" s="3">
        <v>317</v>
      </c>
      <c r="E325" s="10">
        <v>31.7</v>
      </c>
      <c r="F325" s="16">
        <f t="shared" si="51"/>
        <v>-0.41666666666666663</v>
      </c>
      <c r="G325" s="16">
        <f t="shared" si="44"/>
        <v>8.8055555555555554</v>
      </c>
      <c r="H325" s="16">
        <f t="shared" si="45"/>
        <v>438.84</v>
      </c>
      <c r="I325">
        <f t="shared" si="46"/>
        <v>44.215159999999997</v>
      </c>
      <c r="J325">
        <f t="shared" si="52"/>
        <v>914.24999999999989</v>
      </c>
      <c r="K325" s="16">
        <f t="shared" si="47"/>
        <v>1397.3051599999999</v>
      </c>
      <c r="L325">
        <f t="shared" si="48"/>
        <v>12304.048214444443</v>
      </c>
      <c r="M325">
        <f t="shared" si="49"/>
        <v>12304.048214444443</v>
      </c>
      <c r="N325">
        <f t="shared" si="50"/>
        <v>0</v>
      </c>
      <c r="O325">
        <f t="shared" si="54"/>
        <v>1655255.1715422214</v>
      </c>
      <c r="P325">
        <f t="shared" si="53"/>
        <v>614609.67591555521</v>
      </c>
    </row>
    <row r="326" spans="2:16" x14ac:dyDescent="0.3">
      <c r="B326" s="3" t="s">
        <v>35</v>
      </c>
      <c r="C326" s="3">
        <v>318</v>
      </c>
      <c r="D326" s="3">
        <v>318</v>
      </c>
      <c r="E326" s="10">
        <v>30</v>
      </c>
      <c r="F326" s="16">
        <f t="shared" si="51"/>
        <v>-0.51388888888888873</v>
      </c>
      <c r="G326" s="16">
        <f t="shared" si="44"/>
        <v>8.3333333333333339</v>
      </c>
      <c r="H326" s="16">
        <f t="shared" si="45"/>
        <v>438.84</v>
      </c>
      <c r="I326">
        <f t="shared" si="46"/>
        <v>39.600000000000009</v>
      </c>
      <c r="J326">
        <f t="shared" si="52"/>
        <v>1127.5749999999996</v>
      </c>
      <c r="K326" s="16">
        <f t="shared" si="47"/>
        <v>1606.0149999999996</v>
      </c>
      <c r="L326">
        <f t="shared" si="48"/>
        <v>13383.458333333332</v>
      </c>
      <c r="M326">
        <f t="shared" si="49"/>
        <v>13383.458333333332</v>
      </c>
      <c r="N326">
        <f t="shared" si="50"/>
        <v>0</v>
      </c>
      <c r="O326">
        <f t="shared" si="54"/>
        <v>1668638.6298755547</v>
      </c>
      <c r="P326">
        <f t="shared" si="53"/>
        <v>614609.67591555521</v>
      </c>
    </row>
    <row r="327" spans="2:16" x14ac:dyDescent="0.3">
      <c r="B327" s="3" t="s">
        <v>35</v>
      </c>
      <c r="C327" s="3">
        <v>319</v>
      </c>
      <c r="D327" s="3">
        <v>319</v>
      </c>
      <c r="E327" s="10">
        <v>28</v>
      </c>
      <c r="F327" s="16">
        <f t="shared" si="51"/>
        <v>-0.54166666666666641</v>
      </c>
      <c r="G327" s="16">
        <f t="shared" si="44"/>
        <v>7.7777777777777777</v>
      </c>
      <c r="H327" s="16">
        <f t="shared" si="45"/>
        <v>438.84</v>
      </c>
      <c r="I327">
        <f t="shared" si="46"/>
        <v>34.496000000000002</v>
      </c>
      <c r="J327">
        <f t="shared" si="52"/>
        <v>1188.5249999999994</v>
      </c>
      <c r="K327" s="16">
        <f t="shared" si="47"/>
        <v>1661.8609999999994</v>
      </c>
      <c r="L327">
        <f t="shared" si="48"/>
        <v>12925.585555555552</v>
      </c>
      <c r="M327">
        <f t="shared" si="49"/>
        <v>12925.585555555552</v>
      </c>
      <c r="N327">
        <f t="shared" si="50"/>
        <v>0</v>
      </c>
      <c r="O327">
        <f t="shared" si="54"/>
        <v>1681564.2154311102</v>
      </c>
      <c r="P327">
        <f t="shared" si="53"/>
        <v>614609.67591555521</v>
      </c>
    </row>
    <row r="328" spans="2:16" x14ac:dyDescent="0.3">
      <c r="B328" s="3" t="s">
        <v>35</v>
      </c>
      <c r="C328" s="3">
        <v>320</v>
      </c>
      <c r="D328" s="3">
        <v>320</v>
      </c>
      <c r="E328" s="10">
        <v>26.1</v>
      </c>
      <c r="F328" s="16">
        <f t="shared" si="51"/>
        <v>-0.33333333333333315</v>
      </c>
      <c r="G328" s="16">
        <f t="shared" si="44"/>
        <v>7.25</v>
      </c>
      <c r="H328" s="16">
        <f t="shared" si="45"/>
        <v>438.84</v>
      </c>
      <c r="I328">
        <f t="shared" si="46"/>
        <v>29.973239999999997</v>
      </c>
      <c r="J328">
        <f t="shared" si="52"/>
        <v>731.39999999999952</v>
      </c>
      <c r="K328" s="16">
        <f t="shared" si="47"/>
        <v>1200.2132399999996</v>
      </c>
      <c r="L328">
        <f t="shared" si="48"/>
        <v>8701.5459899999969</v>
      </c>
      <c r="M328">
        <f t="shared" si="49"/>
        <v>8701.5459899999969</v>
      </c>
      <c r="N328">
        <f t="shared" si="50"/>
        <v>0</v>
      </c>
      <c r="O328">
        <f t="shared" si="54"/>
        <v>1690265.7614211102</v>
      </c>
      <c r="P328">
        <f t="shared" si="53"/>
        <v>614609.67591555521</v>
      </c>
    </row>
    <row r="329" spans="2:16" x14ac:dyDescent="0.3">
      <c r="B329" s="3" t="s">
        <v>35</v>
      </c>
      <c r="C329" s="3">
        <v>321</v>
      </c>
      <c r="D329" s="3">
        <v>321</v>
      </c>
      <c r="E329" s="10">
        <v>25.6</v>
      </c>
      <c r="F329" s="16">
        <f t="shared" si="51"/>
        <v>-0.16666666666666705</v>
      </c>
      <c r="G329" s="16">
        <f t="shared" ref="G329:G392" si="55">E329/3.6</f>
        <v>7.1111111111111116</v>
      </c>
      <c r="H329" s="16">
        <f t="shared" ref="H329:H392" si="56">$D$3*$B$3</f>
        <v>438.84</v>
      </c>
      <c r="I329">
        <f t="shared" ref="I329:I392" si="57">0.5*1.2*(G329*G329)*$E$3*$C$3</f>
        <v>28.835840000000001</v>
      </c>
      <c r="J329">
        <f t="shared" si="52"/>
        <v>365.70000000000078</v>
      </c>
      <c r="K329" s="16">
        <f t="shared" ref="K329:K392" si="58">H329+I329+J329</f>
        <v>833.37584000000084</v>
      </c>
      <c r="L329">
        <f t="shared" ref="L329:L392" si="59">K329*G329</f>
        <v>5926.2281955555618</v>
      </c>
      <c r="M329">
        <f t="shared" ref="M329:M392" si="60">MAX(L329,0)</f>
        <v>5926.2281955555618</v>
      </c>
      <c r="N329">
        <f t="shared" ref="N329:N392" si="61">MAX(-L329,0)</f>
        <v>0</v>
      </c>
      <c r="O329">
        <f t="shared" si="54"/>
        <v>1696191.9896166658</v>
      </c>
      <c r="P329">
        <f t="shared" si="53"/>
        <v>614609.67591555521</v>
      </c>
    </row>
    <row r="330" spans="2:16" x14ac:dyDescent="0.3">
      <c r="B330" s="3" t="s">
        <v>35</v>
      </c>
      <c r="C330" s="3">
        <v>322</v>
      </c>
      <c r="D330" s="3">
        <v>322</v>
      </c>
      <c r="E330" s="10">
        <v>24.9</v>
      </c>
      <c r="F330" s="16">
        <f t="shared" ref="F330:F393" si="62">($E331-$E329)/2/3.6</f>
        <v>-9.7222222222222612E-2</v>
      </c>
      <c r="G330" s="16">
        <f t="shared" si="55"/>
        <v>6.9166666666666661</v>
      </c>
      <c r="H330" s="16">
        <f t="shared" si="56"/>
        <v>438.84</v>
      </c>
      <c r="I330">
        <f t="shared" si="57"/>
        <v>27.280439999999999</v>
      </c>
      <c r="J330">
        <f t="shared" ref="J330:J393" si="63">-$B$3*F330</f>
        <v>213.32500000000084</v>
      </c>
      <c r="K330" s="16">
        <f t="shared" si="58"/>
        <v>679.44544000000087</v>
      </c>
      <c r="L330">
        <f t="shared" si="59"/>
        <v>4699.4976266666727</v>
      </c>
      <c r="M330">
        <f t="shared" si="60"/>
        <v>4699.4976266666727</v>
      </c>
      <c r="N330">
        <f t="shared" si="61"/>
        <v>0</v>
      </c>
      <c r="O330">
        <f t="shared" si="54"/>
        <v>1700891.4872433324</v>
      </c>
      <c r="P330">
        <f t="shared" ref="P330:P393" si="64">N330+P329</f>
        <v>614609.67591555521</v>
      </c>
    </row>
    <row r="331" spans="2:16" x14ac:dyDescent="0.3">
      <c r="B331" s="3" t="s">
        <v>35</v>
      </c>
      <c r="C331" s="3">
        <v>323</v>
      </c>
      <c r="D331" s="3">
        <v>323</v>
      </c>
      <c r="E331" s="10">
        <v>24.9</v>
      </c>
      <c r="F331" s="16">
        <f t="shared" si="62"/>
        <v>-8.3333333333333037E-2</v>
      </c>
      <c r="G331" s="16">
        <f t="shared" si="55"/>
        <v>6.9166666666666661</v>
      </c>
      <c r="H331" s="16">
        <f t="shared" si="56"/>
        <v>438.84</v>
      </c>
      <c r="I331">
        <f t="shared" si="57"/>
        <v>27.280439999999999</v>
      </c>
      <c r="J331">
        <f t="shared" si="63"/>
        <v>182.84999999999934</v>
      </c>
      <c r="K331" s="16">
        <f t="shared" si="58"/>
        <v>648.97043999999937</v>
      </c>
      <c r="L331">
        <f t="shared" si="59"/>
        <v>4488.7122099999951</v>
      </c>
      <c r="M331">
        <f t="shared" si="60"/>
        <v>4488.7122099999951</v>
      </c>
      <c r="N331">
        <f t="shared" si="61"/>
        <v>0</v>
      </c>
      <c r="O331">
        <f t="shared" ref="O331:O394" si="65">O330+M331</f>
        <v>1705380.1994533325</v>
      </c>
      <c r="P331">
        <f t="shared" si="64"/>
        <v>614609.67591555521</v>
      </c>
    </row>
    <row r="332" spans="2:16" x14ac:dyDescent="0.3">
      <c r="B332" s="3" t="s">
        <v>35</v>
      </c>
      <c r="C332" s="3">
        <v>324</v>
      </c>
      <c r="D332" s="3">
        <v>324</v>
      </c>
      <c r="E332" s="10">
        <v>24.3</v>
      </c>
      <c r="F332" s="16">
        <f t="shared" si="62"/>
        <v>-0.1388888888888889</v>
      </c>
      <c r="G332" s="16">
        <f t="shared" si="55"/>
        <v>6.75</v>
      </c>
      <c r="H332" s="16">
        <f t="shared" si="56"/>
        <v>438.84</v>
      </c>
      <c r="I332">
        <f t="shared" si="57"/>
        <v>25.981559999999998</v>
      </c>
      <c r="J332">
        <f t="shared" si="63"/>
        <v>304.75</v>
      </c>
      <c r="K332" s="16">
        <f t="shared" si="58"/>
        <v>769.57155999999998</v>
      </c>
      <c r="L332">
        <f t="shared" si="59"/>
        <v>5194.6080299999994</v>
      </c>
      <c r="M332">
        <f t="shared" si="60"/>
        <v>5194.6080299999994</v>
      </c>
      <c r="N332">
        <f t="shared" si="61"/>
        <v>0</v>
      </c>
      <c r="O332">
        <f t="shared" si="65"/>
        <v>1710574.8074833325</v>
      </c>
      <c r="P332">
        <f t="shared" si="64"/>
        <v>614609.67591555521</v>
      </c>
    </row>
    <row r="333" spans="2:16" x14ac:dyDescent="0.3">
      <c r="B333" s="3" t="s">
        <v>35</v>
      </c>
      <c r="C333" s="3">
        <v>325</v>
      </c>
      <c r="D333" s="3">
        <v>325</v>
      </c>
      <c r="E333" s="10">
        <v>23.9</v>
      </c>
      <c r="F333" s="16">
        <f t="shared" si="62"/>
        <v>-5.5555555555555851E-2</v>
      </c>
      <c r="G333" s="16">
        <f t="shared" si="55"/>
        <v>6.6388888888888884</v>
      </c>
      <c r="H333" s="16">
        <f t="shared" si="56"/>
        <v>438.84</v>
      </c>
      <c r="I333">
        <f t="shared" si="57"/>
        <v>25.133239999999997</v>
      </c>
      <c r="J333">
        <f t="shared" si="63"/>
        <v>121.90000000000063</v>
      </c>
      <c r="K333" s="16">
        <f t="shared" si="58"/>
        <v>585.87324000000058</v>
      </c>
      <c r="L333">
        <f t="shared" si="59"/>
        <v>3889.5473433333368</v>
      </c>
      <c r="M333">
        <f t="shared" si="60"/>
        <v>3889.5473433333368</v>
      </c>
      <c r="N333">
        <f t="shared" si="61"/>
        <v>0</v>
      </c>
      <c r="O333">
        <f t="shared" si="65"/>
        <v>1714464.3548266657</v>
      </c>
      <c r="P333">
        <f t="shared" si="64"/>
        <v>614609.67591555521</v>
      </c>
    </row>
    <row r="334" spans="2:16" x14ac:dyDescent="0.3">
      <c r="B334" s="3" t="s">
        <v>35</v>
      </c>
      <c r="C334" s="3">
        <v>326</v>
      </c>
      <c r="D334" s="3">
        <v>326</v>
      </c>
      <c r="E334" s="10">
        <v>23.9</v>
      </c>
      <c r="F334" s="16">
        <f t="shared" si="62"/>
        <v>-4.1666666666666269E-2</v>
      </c>
      <c r="G334" s="16">
        <f t="shared" si="55"/>
        <v>6.6388888888888884</v>
      </c>
      <c r="H334" s="16">
        <f t="shared" si="56"/>
        <v>438.84</v>
      </c>
      <c r="I334">
        <f t="shared" si="57"/>
        <v>25.133239999999997</v>
      </c>
      <c r="J334">
        <f t="shared" si="63"/>
        <v>91.424999999999116</v>
      </c>
      <c r="K334" s="16">
        <f t="shared" si="58"/>
        <v>555.39823999999908</v>
      </c>
      <c r="L334">
        <f t="shared" si="59"/>
        <v>3687.227204444438</v>
      </c>
      <c r="M334">
        <f t="shared" si="60"/>
        <v>3687.227204444438</v>
      </c>
      <c r="N334">
        <f t="shared" si="61"/>
        <v>0</v>
      </c>
      <c r="O334">
        <f t="shared" si="65"/>
        <v>1718151.5820311101</v>
      </c>
      <c r="P334">
        <f t="shared" si="64"/>
        <v>614609.67591555521</v>
      </c>
    </row>
    <row r="335" spans="2:16" x14ac:dyDescent="0.3">
      <c r="B335" s="3" t="s">
        <v>35</v>
      </c>
      <c r="C335" s="3">
        <v>327</v>
      </c>
      <c r="D335" s="3">
        <v>327</v>
      </c>
      <c r="E335" s="10">
        <v>23.6</v>
      </c>
      <c r="F335" s="16">
        <f t="shared" si="62"/>
        <v>-8.3333333333333037E-2</v>
      </c>
      <c r="G335" s="16">
        <f t="shared" si="55"/>
        <v>6.5555555555555554</v>
      </c>
      <c r="H335" s="16">
        <f t="shared" si="56"/>
        <v>438.84</v>
      </c>
      <c r="I335">
        <f t="shared" si="57"/>
        <v>24.506239999999998</v>
      </c>
      <c r="J335">
        <f t="shared" si="63"/>
        <v>182.84999999999934</v>
      </c>
      <c r="K335" s="16">
        <f t="shared" si="58"/>
        <v>646.19623999999931</v>
      </c>
      <c r="L335">
        <f t="shared" si="59"/>
        <v>4236.1753511111065</v>
      </c>
      <c r="M335">
        <f t="shared" si="60"/>
        <v>4236.1753511111065</v>
      </c>
      <c r="N335">
        <f t="shared" si="61"/>
        <v>0</v>
      </c>
      <c r="O335">
        <f t="shared" si="65"/>
        <v>1722387.7573822213</v>
      </c>
      <c r="P335">
        <f t="shared" si="64"/>
        <v>614609.67591555521</v>
      </c>
    </row>
    <row r="336" spans="2:16" x14ac:dyDescent="0.3">
      <c r="B336" s="3" t="s">
        <v>35</v>
      </c>
      <c r="C336" s="3">
        <v>328</v>
      </c>
      <c r="D336" s="3">
        <v>328</v>
      </c>
      <c r="E336" s="10">
        <v>23.3</v>
      </c>
      <c r="F336" s="16">
        <f t="shared" si="62"/>
        <v>-0.43055555555555575</v>
      </c>
      <c r="G336" s="16">
        <f t="shared" si="55"/>
        <v>6.4722222222222223</v>
      </c>
      <c r="H336" s="16">
        <f t="shared" si="56"/>
        <v>438.84</v>
      </c>
      <c r="I336">
        <f t="shared" si="57"/>
        <v>23.887160000000005</v>
      </c>
      <c r="J336">
        <f t="shared" si="63"/>
        <v>944.72500000000036</v>
      </c>
      <c r="K336" s="16">
        <f t="shared" si="58"/>
        <v>1407.4521600000003</v>
      </c>
      <c r="L336">
        <f t="shared" si="59"/>
        <v>9109.343146666668</v>
      </c>
      <c r="M336">
        <f t="shared" si="60"/>
        <v>9109.343146666668</v>
      </c>
      <c r="N336">
        <f t="shared" si="61"/>
        <v>0</v>
      </c>
      <c r="O336">
        <f t="shared" si="65"/>
        <v>1731497.1005288879</v>
      </c>
      <c r="P336">
        <f t="shared" si="64"/>
        <v>614609.67591555521</v>
      </c>
    </row>
    <row r="337" spans="2:16" x14ac:dyDescent="0.3">
      <c r="B337" s="3" t="s">
        <v>35</v>
      </c>
      <c r="C337" s="3">
        <v>329</v>
      </c>
      <c r="D337" s="3">
        <v>329</v>
      </c>
      <c r="E337" s="10">
        <v>20.5</v>
      </c>
      <c r="F337" s="16">
        <f t="shared" si="62"/>
        <v>-0.80555555555555558</v>
      </c>
      <c r="G337" s="16">
        <f t="shared" si="55"/>
        <v>5.6944444444444446</v>
      </c>
      <c r="H337" s="16">
        <f t="shared" si="56"/>
        <v>438.84</v>
      </c>
      <c r="I337">
        <f t="shared" si="57"/>
        <v>18.491000000000007</v>
      </c>
      <c r="J337">
        <f t="shared" si="63"/>
        <v>1767.55</v>
      </c>
      <c r="K337" s="16">
        <f t="shared" si="58"/>
        <v>2224.8809999999999</v>
      </c>
      <c r="L337">
        <f t="shared" si="59"/>
        <v>12669.46125</v>
      </c>
      <c r="M337">
        <f t="shared" si="60"/>
        <v>12669.46125</v>
      </c>
      <c r="N337">
        <f t="shared" si="61"/>
        <v>0</v>
      </c>
      <c r="O337">
        <f t="shared" si="65"/>
        <v>1744166.5617788879</v>
      </c>
      <c r="P337">
        <f t="shared" si="64"/>
        <v>614609.67591555521</v>
      </c>
    </row>
    <row r="338" spans="2:16" x14ac:dyDescent="0.3">
      <c r="B338" s="3" t="s">
        <v>35</v>
      </c>
      <c r="C338" s="3">
        <v>330</v>
      </c>
      <c r="D338" s="3">
        <v>330</v>
      </c>
      <c r="E338" s="10">
        <v>17.5</v>
      </c>
      <c r="F338" s="16">
        <f t="shared" si="62"/>
        <v>-0.50000000000000022</v>
      </c>
      <c r="G338" s="16">
        <f t="shared" si="55"/>
        <v>4.8611111111111107</v>
      </c>
      <c r="H338" s="16">
        <f t="shared" si="56"/>
        <v>438.84</v>
      </c>
      <c r="I338">
        <f t="shared" si="57"/>
        <v>13.474999999999998</v>
      </c>
      <c r="J338">
        <f t="shared" si="63"/>
        <v>1097.1000000000004</v>
      </c>
      <c r="K338" s="16">
        <f t="shared" si="58"/>
        <v>1549.4150000000004</v>
      </c>
      <c r="L338">
        <f t="shared" si="59"/>
        <v>7531.8784722222235</v>
      </c>
      <c r="M338">
        <f t="shared" si="60"/>
        <v>7531.8784722222235</v>
      </c>
      <c r="N338">
        <f t="shared" si="61"/>
        <v>0</v>
      </c>
      <c r="O338">
        <f t="shared" si="65"/>
        <v>1751698.4402511101</v>
      </c>
      <c r="P338">
        <f t="shared" si="64"/>
        <v>614609.67591555521</v>
      </c>
    </row>
    <row r="339" spans="2:16" x14ac:dyDescent="0.3">
      <c r="B339" s="3" t="s">
        <v>35</v>
      </c>
      <c r="C339" s="3">
        <v>331</v>
      </c>
      <c r="D339" s="3">
        <v>331</v>
      </c>
      <c r="E339" s="10">
        <v>16.899999999999999</v>
      </c>
      <c r="F339" s="16">
        <f t="shared" si="62"/>
        <v>-0.1111111111111112</v>
      </c>
      <c r="G339" s="16">
        <f t="shared" si="55"/>
        <v>4.6944444444444438</v>
      </c>
      <c r="H339" s="16">
        <f t="shared" si="56"/>
        <v>438.84</v>
      </c>
      <c r="I339">
        <f t="shared" si="57"/>
        <v>12.566839999999997</v>
      </c>
      <c r="J339">
        <f t="shared" si="63"/>
        <v>243.80000000000018</v>
      </c>
      <c r="K339" s="16">
        <f t="shared" si="58"/>
        <v>695.20684000000017</v>
      </c>
      <c r="L339">
        <f t="shared" si="59"/>
        <v>3263.6098877777781</v>
      </c>
      <c r="M339">
        <f t="shared" si="60"/>
        <v>3263.6098877777781</v>
      </c>
      <c r="N339">
        <f t="shared" si="61"/>
        <v>0</v>
      </c>
      <c r="O339">
        <f t="shared" si="65"/>
        <v>1754962.0501388879</v>
      </c>
      <c r="P339">
        <f t="shared" si="64"/>
        <v>614609.67591555521</v>
      </c>
    </row>
    <row r="340" spans="2:16" x14ac:dyDescent="0.3">
      <c r="B340" s="3" t="s">
        <v>35</v>
      </c>
      <c r="C340" s="3">
        <v>332</v>
      </c>
      <c r="D340" s="3">
        <v>332</v>
      </c>
      <c r="E340" s="10">
        <v>16.7</v>
      </c>
      <c r="F340" s="16">
        <f t="shared" si="62"/>
        <v>-0.13888888888888865</v>
      </c>
      <c r="G340" s="16">
        <f t="shared" si="55"/>
        <v>4.6388888888888884</v>
      </c>
      <c r="H340" s="16">
        <f t="shared" si="56"/>
        <v>438.84</v>
      </c>
      <c r="I340">
        <f t="shared" si="57"/>
        <v>12.271159999999997</v>
      </c>
      <c r="J340">
        <f t="shared" si="63"/>
        <v>304.74999999999943</v>
      </c>
      <c r="K340" s="16">
        <f t="shared" si="58"/>
        <v>755.86115999999947</v>
      </c>
      <c r="L340">
        <f t="shared" si="59"/>
        <v>3506.3559366666636</v>
      </c>
      <c r="M340">
        <f t="shared" si="60"/>
        <v>3506.3559366666636</v>
      </c>
      <c r="N340">
        <f t="shared" si="61"/>
        <v>0</v>
      </c>
      <c r="O340">
        <f t="shared" si="65"/>
        <v>1758468.4060755547</v>
      </c>
      <c r="P340">
        <f t="shared" si="64"/>
        <v>614609.67591555521</v>
      </c>
    </row>
    <row r="341" spans="2:16" x14ac:dyDescent="0.3">
      <c r="B341" s="3" t="s">
        <v>35</v>
      </c>
      <c r="C341" s="3">
        <v>333</v>
      </c>
      <c r="D341" s="3">
        <v>333</v>
      </c>
      <c r="E341" s="10">
        <v>15.9</v>
      </c>
      <c r="F341" s="16">
        <f t="shared" si="62"/>
        <v>-0.15277777777777773</v>
      </c>
      <c r="G341" s="16">
        <f t="shared" si="55"/>
        <v>4.416666666666667</v>
      </c>
      <c r="H341" s="16">
        <f t="shared" si="56"/>
        <v>438.84</v>
      </c>
      <c r="I341">
        <f t="shared" si="57"/>
        <v>11.123640000000002</v>
      </c>
      <c r="J341">
        <f t="shared" si="63"/>
        <v>335.22499999999985</v>
      </c>
      <c r="K341" s="16">
        <f t="shared" si="58"/>
        <v>785.18863999999985</v>
      </c>
      <c r="L341">
        <f t="shared" si="59"/>
        <v>3467.9164933333327</v>
      </c>
      <c r="M341">
        <f t="shared" si="60"/>
        <v>3467.9164933333327</v>
      </c>
      <c r="N341">
        <f t="shared" si="61"/>
        <v>0</v>
      </c>
      <c r="O341">
        <f t="shared" si="65"/>
        <v>1761936.3225688881</v>
      </c>
      <c r="P341">
        <f t="shared" si="64"/>
        <v>614609.67591555521</v>
      </c>
    </row>
    <row r="342" spans="2:16" x14ac:dyDescent="0.3">
      <c r="B342" s="3" t="s">
        <v>35</v>
      </c>
      <c r="C342" s="3">
        <v>334</v>
      </c>
      <c r="D342" s="3">
        <v>334</v>
      </c>
      <c r="E342" s="10">
        <v>15.6</v>
      </c>
      <c r="F342" s="16">
        <f t="shared" si="62"/>
        <v>-0.12500000000000006</v>
      </c>
      <c r="G342" s="16">
        <f t="shared" si="55"/>
        <v>4.333333333333333</v>
      </c>
      <c r="H342" s="16">
        <f t="shared" si="56"/>
        <v>438.84</v>
      </c>
      <c r="I342">
        <f t="shared" si="57"/>
        <v>10.707839999999997</v>
      </c>
      <c r="J342">
        <f t="shared" si="63"/>
        <v>274.27500000000009</v>
      </c>
      <c r="K342" s="16">
        <f t="shared" si="58"/>
        <v>723.82284000000004</v>
      </c>
      <c r="L342">
        <f t="shared" si="59"/>
        <v>3136.5656399999998</v>
      </c>
      <c r="M342">
        <f t="shared" si="60"/>
        <v>3136.5656399999998</v>
      </c>
      <c r="N342">
        <f t="shared" si="61"/>
        <v>0</v>
      </c>
      <c r="O342">
        <f t="shared" si="65"/>
        <v>1765072.888208888</v>
      </c>
      <c r="P342">
        <f t="shared" si="64"/>
        <v>614609.67591555521</v>
      </c>
    </row>
    <row r="343" spans="2:16" x14ac:dyDescent="0.3">
      <c r="B343" s="3" t="s">
        <v>35</v>
      </c>
      <c r="C343" s="3">
        <v>335</v>
      </c>
      <c r="D343" s="3">
        <v>335</v>
      </c>
      <c r="E343" s="10">
        <v>15</v>
      </c>
      <c r="F343" s="16">
        <f t="shared" si="62"/>
        <v>-0.15277777777777773</v>
      </c>
      <c r="G343" s="16">
        <f t="shared" si="55"/>
        <v>4.166666666666667</v>
      </c>
      <c r="H343" s="16">
        <f t="shared" si="56"/>
        <v>438.84</v>
      </c>
      <c r="I343">
        <f t="shared" si="57"/>
        <v>9.9000000000000021</v>
      </c>
      <c r="J343">
        <f t="shared" si="63"/>
        <v>335.22499999999985</v>
      </c>
      <c r="K343" s="16">
        <f t="shared" si="58"/>
        <v>783.9649999999998</v>
      </c>
      <c r="L343">
        <f t="shared" si="59"/>
        <v>3266.5208333333326</v>
      </c>
      <c r="M343">
        <f t="shared" si="60"/>
        <v>3266.5208333333326</v>
      </c>
      <c r="N343">
        <f t="shared" si="61"/>
        <v>0</v>
      </c>
      <c r="O343">
        <f t="shared" si="65"/>
        <v>1768339.4090422213</v>
      </c>
      <c r="P343">
        <f t="shared" si="64"/>
        <v>614609.67591555521</v>
      </c>
    </row>
    <row r="344" spans="2:16" x14ac:dyDescent="0.3">
      <c r="B344" s="3" t="s">
        <v>35</v>
      </c>
      <c r="C344" s="3">
        <v>336</v>
      </c>
      <c r="D344" s="3">
        <v>336</v>
      </c>
      <c r="E344" s="10">
        <v>14.5</v>
      </c>
      <c r="F344" s="16">
        <f t="shared" si="62"/>
        <v>-9.7222222222222127E-2</v>
      </c>
      <c r="G344" s="16">
        <f t="shared" si="55"/>
        <v>4.0277777777777777</v>
      </c>
      <c r="H344" s="16">
        <f t="shared" si="56"/>
        <v>438.84</v>
      </c>
      <c r="I344">
        <f t="shared" si="57"/>
        <v>9.2509999999999994</v>
      </c>
      <c r="J344">
        <f t="shared" si="63"/>
        <v>213.32499999999976</v>
      </c>
      <c r="K344" s="16">
        <f t="shared" si="58"/>
        <v>661.41599999999971</v>
      </c>
      <c r="L344">
        <f t="shared" si="59"/>
        <v>2664.0366666666655</v>
      </c>
      <c r="M344">
        <f t="shared" si="60"/>
        <v>2664.0366666666655</v>
      </c>
      <c r="N344">
        <f t="shared" si="61"/>
        <v>0</v>
      </c>
      <c r="O344">
        <f t="shared" si="65"/>
        <v>1771003.4457088879</v>
      </c>
      <c r="P344">
        <f t="shared" si="64"/>
        <v>614609.67591555521</v>
      </c>
    </row>
    <row r="345" spans="2:16" x14ac:dyDescent="0.3">
      <c r="B345" s="3" t="s">
        <v>35</v>
      </c>
      <c r="C345" s="3">
        <v>337</v>
      </c>
      <c r="D345" s="3">
        <v>337</v>
      </c>
      <c r="E345" s="10">
        <v>14.3</v>
      </c>
      <c r="F345" s="16">
        <f t="shared" si="62"/>
        <v>0</v>
      </c>
      <c r="G345" s="16">
        <f t="shared" si="55"/>
        <v>3.9722222222222223</v>
      </c>
      <c r="H345" s="16">
        <f t="shared" si="56"/>
        <v>438.84</v>
      </c>
      <c r="I345">
        <f t="shared" si="57"/>
        <v>8.9975600000000018</v>
      </c>
      <c r="J345">
        <f t="shared" si="63"/>
        <v>0</v>
      </c>
      <c r="K345" s="16">
        <f t="shared" si="58"/>
        <v>447.83756</v>
      </c>
      <c r="L345">
        <f t="shared" si="59"/>
        <v>1778.9103077777779</v>
      </c>
      <c r="M345">
        <f t="shared" si="60"/>
        <v>1778.9103077777779</v>
      </c>
      <c r="N345">
        <f t="shared" si="61"/>
        <v>0</v>
      </c>
      <c r="O345">
        <f t="shared" si="65"/>
        <v>1772782.3560166657</v>
      </c>
      <c r="P345">
        <f t="shared" si="64"/>
        <v>614609.67591555521</v>
      </c>
    </row>
    <row r="346" spans="2:16" x14ac:dyDescent="0.3">
      <c r="B346" s="3" t="s">
        <v>35</v>
      </c>
      <c r="C346" s="3">
        <v>338</v>
      </c>
      <c r="D346" s="3">
        <v>338</v>
      </c>
      <c r="E346" s="10">
        <v>14.5</v>
      </c>
      <c r="F346" s="16">
        <f t="shared" si="62"/>
        <v>0.15277777777777773</v>
      </c>
      <c r="G346" s="16">
        <f t="shared" si="55"/>
        <v>4.0277777777777777</v>
      </c>
      <c r="H346" s="16">
        <f t="shared" si="56"/>
        <v>438.84</v>
      </c>
      <c r="I346">
        <f t="shared" si="57"/>
        <v>9.2509999999999994</v>
      </c>
      <c r="J346">
        <f t="shared" si="63"/>
        <v>-335.22499999999985</v>
      </c>
      <c r="K346" s="16">
        <f t="shared" si="58"/>
        <v>112.8660000000001</v>
      </c>
      <c r="L346">
        <f t="shared" si="59"/>
        <v>454.59916666666703</v>
      </c>
      <c r="M346">
        <f t="shared" si="60"/>
        <v>454.59916666666703</v>
      </c>
      <c r="N346">
        <f t="shared" si="61"/>
        <v>0</v>
      </c>
      <c r="O346">
        <f t="shared" si="65"/>
        <v>1773236.9551833323</v>
      </c>
      <c r="P346">
        <f t="shared" si="64"/>
        <v>614609.67591555521</v>
      </c>
    </row>
    <row r="347" spans="2:16" x14ac:dyDescent="0.3">
      <c r="B347" s="3" t="s">
        <v>35</v>
      </c>
      <c r="C347" s="3">
        <v>339</v>
      </c>
      <c r="D347" s="3">
        <v>339</v>
      </c>
      <c r="E347" s="10">
        <v>15.4</v>
      </c>
      <c r="F347" s="16">
        <f t="shared" si="62"/>
        <v>0.45833333333333343</v>
      </c>
      <c r="G347" s="16">
        <f t="shared" si="55"/>
        <v>4.2777777777777777</v>
      </c>
      <c r="H347" s="16">
        <f t="shared" si="56"/>
        <v>438.84</v>
      </c>
      <c r="I347">
        <f t="shared" si="57"/>
        <v>10.435040000000001</v>
      </c>
      <c r="J347">
        <f t="shared" si="63"/>
        <v>-1005.6750000000001</v>
      </c>
      <c r="K347" s="16">
        <f t="shared" si="58"/>
        <v>-556.39996000000008</v>
      </c>
      <c r="L347">
        <f t="shared" si="59"/>
        <v>-2380.1553844444447</v>
      </c>
      <c r="M347">
        <f t="shared" si="60"/>
        <v>0</v>
      </c>
      <c r="N347">
        <f t="shared" si="61"/>
        <v>2380.1553844444447</v>
      </c>
      <c r="O347">
        <f t="shared" si="65"/>
        <v>1773236.9551833323</v>
      </c>
      <c r="P347">
        <f t="shared" si="64"/>
        <v>616989.83129999961</v>
      </c>
    </row>
    <row r="348" spans="2:16" x14ac:dyDescent="0.3">
      <c r="B348" s="3" t="s">
        <v>35</v>
      </c>
      <c r="C348" s="3">
        <v>340</v>
      </c>
      <c r="D348" s="3">
        <v>340</v>
      </c>
      <c r="E348" s="10">
        <v>17.8</v>
      </c>
      <c r="F348" s="16">
        <f t="shared" si="62"/>
        <v>0.79166666666666674</v>
      </c>
      <c r="G348" s="16">
        <f t="shared" si="55"/>
        <v>4.9444444444444446</v>
      </c>
      <c r="H348" s="16">
        <f t="shared" si="56"/>
        <v>438.84</v>
      </c>
      <c r="I348">
        <f t="shared" si="57"/>
        <v>13.940959999999999</v>
      </c>
      <c r="J348">
        <f t="shared" si="63"/>
        <v>-1737.075</v>
      </c>
      <c r="K348" s="16">
        <f t="shared" si="58"/>
        <v>-1284.29404</v>
      </c>
      <c r="L348">
        <f t="shared" si="59"/>
        <v>-6350.1205311111116</v>
      </c>
      <c r="M348">
        <f t="shared" si="60"/>
        <v>0</v>
      </c>
      <c r="N348">
        <f t="shared" si="61"/>
        <v>6350.1205311111116</v>
      </c>
      <c r="O348">
        <f t="shared" si="65"/>
        <v>1773236.9551833323</v>
      </c>
      <c r="P348">
        <f t="shared" si="64"/>
        <v>623339.95183111075</v>
      </c>
    </row>
    <row r="349" spans="2:16" x14ac:dyDescent="0.3">
      <c r="B349" s="3" t="s">
        <v>35</v>
      </c>
      <c r="C349" s="3">
        <v>341</v>
      </c>
      <c r="D349" s="3">
        <v>341</v>
      </c>
      <c r="E349" s="10">
        <v>21.1</v>
      </c>
      <c r="F349" s="16">
        <f t="shared" si="62"/>
        <v>0.87500000000000011</v>
      </c>
      <c r="G349" s="16">
        <f t="shared" si="55"/>
        <v>5.8611111111111116</v>
      </c>
      <c r="H349" s="16">
        <f t="shared" si="56"/>
        <v>438.84</v>
      </c>
      <c r="I349">
        <f t="shared" si="57"/>
        <v>19.58924</v>
      </c>
      <c r="J349">
        <f t="shared" si="63"/>
        <v>-1919.9250000000002</v>
      </c>
      <c r="K349" s="16">
        <f t="shared" si="58"/>
        <v>-1461.4957600000002</v>
      </c>
      <c r="L349">
        <f t="shared" si="59"/>
        <v>-8565.9890377777792</v>
      </c>
      <c r="M349">
        <f t="shared" si="60"/>
        <v>0</v>
      </c>
      <c r="N349">
        <f t="shared" si="61"/>
        <v>8565.9890377777792</v>
      </c>
      <c r="O349">
        <f t="shared" si="65"/>
        <v>1773236.9551833323</v>
      </c>
      <c r="P349">
        <f t="shared" si="64"/>
        <v>631905.94086888852</v>
      </c>
    </row>
    <row r="350" spans="2:16" x14ac:dyDescent="0.3">
      <c r="B350" s="3" t="s">
        <v>35</v>
      </c>
      <c r="C350" s="3">
        <v>342</v>
      </c>
      <c r="D350" s="3">
        <v>342</v>
      </c>
      <c r="E350" s="10">
        <v>24.1</v>
      </c>
      <c r="F350" s="16">
        <f t="shared" si="62"/>
        <v>0.54166666666666641</v>
      </c>
      <c r="G350" s="16">
        <f t="shared" si="55"/>
        <v>6.6944444444444446</v>
      </c>
      <c r="H350" s="16">
        <f t="shared" si="56"/>
        <v>438.84</v>
      </c>
      <c r="I350">
        <f t="shared" si="57"/>
        <v>25.555640000000004</v>
      </c>
      <c r="J350">
        <f t="shared" si="63"/>
        <v>-1188.5249999999994</v>
      </c>
      <c r="K350" s="16">
        <f t="shared" si="58"/>
        <v>-724.12935999999945</v>
      </c>
      <c r="L350">
        <f t="shared" si="59"/>
        <v>-4847.6437711111075</v>
      </c>
      <c r="M350">
        <f t="shared" si="60"/>
        <v>0</v>
      </c>
      <c r="N350">
        <f t="shared" si="61"/>
        <v>4847.6437711111075</v>
      </c>
      <c r="O350">
        <f t="shared" si="65"/>
        <v>1773236.9551833323</v>
      </c>
      <c r="P350">
        <f t="shared" si="64"/>
        <v>636753.58463999967</v>
      </c>
    </row>
    <row r="351" spans="2:16" x14ac:dyDescent="0.3">
      <c r="B351" s="3" t="s">
        <v>35</v>
      </c>
      <c r="C351" s="3">
        <v>343</v>
      </c>
      <c r="D351" s="3">
        <v>343</v>
      </c>
      <c r="E351" s="10">
        <v>25</v>
      </c>
      <c r="F351" s="16">
        <f t="shared" si="62"/>
        <v>0.16666666666666657</v>
      </c>
      <c r="G351" s="16">
        <f t="shared" si="55"/>
        <v>6.9444444444444446</v>
      </c>
      <c r="H351" s="16">
        <f t="shared" si="56"/>
        <v>438.84</v>
      </c>
      <c r="I351">
        <f t="shared" si="57"/>
        <v>27.500000000000004</v>
      </c>
      <c r="J351">
        <f t="shared" si="63"/>
        <v>-365.69999999999976</v>
      </c>
      <c r="K351" s="16">
        <f t="shared" si="58"/>
        <v>100.64000000000021</v>
      </c>
      <c r="L351">
        <f t="shared" si="59"/>
        <v>698.88888888889039</v>
      </c>
      <c r="M351">
        <f t="shared" si="60"/>
        <v>698.88888888889039</v>
      </c>
      <c r="N351">
        <f t="shared" si="61"/>
        <v>0</v>
      </c>
      <c r="O351">
        <f t="shared" si="65"/>
        <v>1773935.8440722213</v>
      </c>
      <c r="P351">
        <f t="shared" si="64"/>
        <v>636753.58463999967</v>
      </c>
    </row>
    <row r="352" spans="2:16" x14ac:dyDescent="0.3">
      <c r="B352" s="3" t="s">
        <v>35</v>
      </c>
      <c r="C352" s="3">
        <v>344</v>
      </c>
      <c r="D352" s="3">
        <v>344</v>
      </c>
      <c r="E352" s="10">
        <v>25.3</v>
      </c>
      <c r="F352" s="16">
        <f t="shared" si="62"/>
        <v>6.9444444444444448E-2</v>
      </c>
      <c r="G352" s="16">
        <f t="shared" si="55"/>
        <v>7.0277777777777777</v>
      </c>
      <c r="H352" s="16">
        <f t="shared" si="56"/>
        <v>438.84</v>
      </c>
      <c r="I352">
        <f t="shared" si="57"/>
        <v>28.163959999999999</v>
      </c>
      <c r="J352">
        <f t="shared" si="63"/>
        <v>-152.375</v>
      </c>
      <c r="K352" s="16">
        <f t="shared" si="58"/>
        <v>314.62895999999995</v>
      </c>
      <c r="L352">
        <f t="shared" si="59"/>
        <v>2211.142413333333</v>
      </c>
      <c r="M352">
        <f t="shared" si="60"/>
        <v>2211.142413333333</v>
      </c>
      <c r="N352">
        <f t="shared" si="61"/>
        <v>0</v>
      </c>
      <c r="O352">
        <f t="shared" si="65"/>
        <v>1776146.9864855546</v>
      </c>
      <c r="P352">
        <f t="shared" si="64"/>
        <v>636753.58463999967</v>
      </c>
    </row>
    <row r="353" spans="2:16" x14ac:dyDescent="0.3">
      <c r="B353" s="3" t="s">
        <v>35</v>
      </c>
      <c r="C353" s="3">
        <v>345</v>
      </c>
      <c r="D353" s="3">
        <v>345</v>
      </c>
      <c r="E353" s="10">
        <v>25.5</v>
      </c>
      <c r="F353" s="16">
        <f t="shared" si="62"/>
        <v>0.15277777777777748</v>
      </c>
      <c r="G353" s="16">
        <f t="shared" si="55"/>
        <v>7.083333333333333</v>
      </c>
      <c r="H353" s="16">
        <f t="shared" si="56"/>
        <v>438.84</v>
      </c>
      <c r="I353">
        <f t="shared" si="57"/>
        <v>28.611000000000001</v>
      </c>
      <c r="J353">
        <f t="shared" si="63"/>
        <v>-335.22499999999934</v>
      </c>
      <c r="K353" s="16">
        <f t="shared" si="58"/>
        <v>132.22600000000062</v>
      </c>
      <c r="L353">
        <f t="shared" si="59"/>
        <v>936.60083333333773</v>
      </c>
      <c r="M353">
        <f t="shared" si="60"/>
        <v>936.60083333333773</v>
      </c>
      <c r="N353">
        <f t="shared" si="61"/>
        <v>0</v>
      </c>
      <c r="O353">
        <f t="shared" si="65"/>
        <v>1777083.5873188879</v>
      </c>
      <c r="P353">
        <f t="shared" si="64"/>
        <v>636753.58463999967</v>
      </c>
    </row>
    <row r="354" spans="2:16" x14ac:dyDescent="0.3">
      <c r="B354" s="3" t="s">
        <v>35</v>
      </c>
      <c r="C354" s="3">
        <v>346</v>
      </c>
      <c r="D354" s="3">
        <v>346</v>
      </c>
      <c r="E354" s="10">
        <v>26.4</v>
      </c>
      <c r="F354" s="16">
        <f t="shared" si="62"/>
        <v>0.15277777777777798</v>
      </c>
      <c r="G354" s="16">
        <f t="shared" si="55"/>
        <v>7.333333333333333</v>
      </c>
      <c r="H354" s="16">
        <f t="shared" si="56"/>
        <v>438.84</v>
      </c>
      <c r="I354">
        <f t="shared" si="57"/>
        <v>30.666239999999995</v>
      </c>
      <c r="J354">
        <f t="shared" si="63"/>
        <v>-335.22500000000042</v>
      </c>
      <c r="K354" s="16">
        <f t="shared" si="58"/>
        <v>134.28123999999957</v>
      </c>
      <c r="L354">
        <f t="shared" si="59"/>
        <v>984.72909333333018</v>
      </c>
      <c r="M354">
        <f t="shared" si="60"/>
        <v>984.72909333333018</v>
      </c>
      <c r="N354">
        <f t="shared" si="61"/>
        <v>0</v>
      </c>
      <c r="O354">
        <f t="shared" si="65"/>
        <v>1778068.3164122212</v>
      </c>
      <c r="P354">
        <f t="shared" si="64"/>
        <v>636753.58463999967</v>
      </c>
    </row>
    <row r="355" spans="2:16" x14ac:dyDescent="0.3">
      <c r="B355" s="3" t="s">
        <v>35</v>
      </c>
      <c r="C355" s="3">
        <v>347</v>
      </c>
      <c r="D355" s="3">
        <v>347</v>
      </c>
      <c r="E355" s="10">
        <v>26.6</v>
      </c>
      <c r="F355" s="16">
        <f t="shared" si="62"/>
        <v>9.7222222222222612E-2</v>
      </c>
      <c r="G355" s="16">
        <f t="shared" si="55"/>
        <v>7.3888888888888893</v>
      </c>
      <c r="H355" s="16">
        <f t="shared" si="56"/>
        <v>438.84</v>
      </c>
      <c r="I355">
        <f t="shared" si="57"/>
        <v>31.132640000000002</v>
      </c>
      <c r="J355">
        <f t="shared" si="63"/>
        <v>-213.32500000000084</v>
      </c>
      <c r="K355" s="16">
        <f t="shared" si="58"/>
        <v>256.64763999999911</v>
      </c>
      <c r="L355">
        <f t="shared" si="59"/>
        <v>1896.3408955555492</v>
      </c>
      <c r="M355">
        <f t="shared" si="60"/>
        <v>1896.3408955555492</v>
      </c>
      <c r="N355">
        <f t="shared" si="61"/>
        <v>0</v>
      </c>
      <c r="O355">
        <f t="shared" si="65"/>
        <v>1779964.6573077766</v>
      </c>
      <c r="P355">
        <f t="shared" si="64"/>
        <v>636753.58463999967</v>
      </c>
    </row>
    <row r="356" spans="2:16" x14ac:dyDescent="0.3">
      <c r="B356" s="3" t="s">
        <v>35</v>
      </c>
      <c r="C356" s="3">
        <v>348</v>
      </c>
      <c r="D356" s="3">
        <v>348</v>
      </c>
      <c r="E356" s="10">
        <v>27.1</v>
      </c>
      <c r="F356" s="16">
        <f t="shared" si="62"/>
        <v>0.15277777777777748</v>
      </c>
      <c r="G356" s="16">
        <f t="shared" si="55"/>
        <v>7.5277777777777777</v>
      </c>
      <c r="H356" s="16">
        <f t="shared" si="56"/>
        <v>438.84</v>
      </c>
      <c r="I356">
        <f t="shared" si="57"/>
        <v>32.314039999999999</v>
      </c>
      <c r="J356">
        <f t="shared" si="63"/>
        <v>-335.22499999999934</v>
      </c>
      <c r="K356" s="16">
        <f t="shared" si="58"/>
        <v>135.92904000000061</v>
      </c>
      <c r="L356">
        <f t="shared" si="59"/>
        <v>1023.2436066666712</v>
      </c>
      <c r="M356">
        <f t="shared" si="60"/>
        <v>1023.2436066666712</v>
      </c>
      <c r="N356">
        <f t="shared" si="61"/>
        <v>0</v>
      </c>
      <c r="O356">
        <f t="shared" si="65"/>
        <v>1780987.9009144432</v>
      </c>
      <c r="P356">
        <f t="shared" si="64"/>
        <v>636753.58463999967</v>
      </c>
    </row>
    <row r="357" spans="2:16" x14ac:dyDescent="0.3">
      <c r="B357" s="3" t="s">
        <v>35</v>
      </c>
      <c r="C357" s="3">
        <v>349</v>
      </c>
      <c r="D357" s="3">
        <v>349</v>
      </c>
      <c r="E357" s="10">
        <v>27.7</v>
      </c>
      <c r="F357" s="16">
        <f t="shared" si="62"/>
        <v>0.1388888888888889</v>
      </c>
      <c r="G357" s="16">
        <f t="shared" si="55"/>
        <v>7.6944444444444438</v>
      </c>
      <c r="H357" s="16">
        <f t="shared" si="56"/>
        <v>438.84</v>
      </c>
      <c r="I357">
        <f t="shared" si="57"/>
        <v>33.760759999999998</v>
      </c>
      <c r="J357">
        <f t="shared" si="63"/>
        <v>-304.75</v>
      </c>
      <c r="K357" s="16">
        <f t="shared" si="58"/>
        <v>167.85075999999998</v>
      </c>
      <c r="L357">
        <f t="shared" si="59"/>
        <v>1291.5183477777775</v>
      </c>
      <c r="M357">
        <f t="shared" si="60"/>
        <v>1291.5183477777775</v>
      </c>
      <c r="N357">
        <f t="shared" si="61"/>
        <v>0</v>
      </c>
      <c r="O357">
        <f t="shared" si="65"/>
        <v>1782279.4192622211</v>
      </c>
      <c r="P357">
        <f t="shared" si="64"/>
        <v>636753.58463999967</v>
      </c>
    </row>
    <row r="358" spans="2:16" x14ac:dyDescent="0.3">
      <c r="B358" s="3" t="s">
        <v>35</v>
      </c>
      <c r="C358" s="3">
        <v>350</v>
      </c>
      <c r="D358" s="3">
        <v>350</v>
      </c>
      <c r="E358" s="10">
        <v>28.1</v>
      </c>
      <c r="F358" s="16">
        <f t="shared" si="62"/>
        <v>6.9444444444444448E-2</v>
      </c>
      <c r="G358" s="16">
        <f t="shared" si="55"/>
        <v>7.8055555555555554</v>
      </c>
      <c r="H358" s="16">
        <f t="shared" si="56"/>
        <v>438.84</v>
      </c>
      <c r="I358">
        <f t="shared" si="57"/>
        <v>34.742839999999994</v>
      </c>
      <c r="J358">
        <f t="shared" si="63"/>
        <v>-152.375</v>
      </c>
      <c r="K358" s="16">
        <f t="shared" si="58"/>
        <v>321.20783999999998</v>
      </c>
      <c r="L358">
        <f t="shared" si="59"/>
        <v>2507.2056399999997</v>
      </c>
      <c r="M358">
        <f t="shared" si="60"/>
        <v>2507.2056399999997</v>
      </c>
      <c r="N358">
        <f t="shared" si="61"/>
        <v>0</v>
      </c>
      <c r="O358">
        <f t="shared" si="65"/>
        <v>1784786.6249022211</v>
      </c>
      <c r="P358">
        <f t="shared" si="64"/>
        <v>636753.58463999967</v>
      </c>
    </row>
    <row r="359" spans="2:16" x14ac:dyDescent="0.3">
      <c r="B359" s="3" t="s">
        <v>35</v>
      </c>
      <c r="C359" s="3">
        <v>351</v>
      </c>
      <c r="D359" s="3">
        <v>351</v>
      </c>
      <c r="E359" s="10">
        <v>28.2</v>
      </c>
      <c r="F359" s="16">
        <f t="shared" si="62"/>
        <v>0</v>
      </c>
      <c r="G359" s="16">
        <f t="shared" si="55"/>
        <v>7.833333333333333</v>
      </c>
      <c r="H359" s="16">
        <f t="shared" si="56"/>
        <v>438.84</v>
      </c>
      <c r="I359">
        <f t="shared" si="57"/>
        <v>34.990560000000002</v>
      </c>
      <c r="J359">
        <f t="shared" si="63"/>
        <v>0</v>
      </c>
      <c r="K359" s="16">
        <f t="shared" si="58"/>
        <v>473.83055999999999</v>
      </c>
      <c r="L359">
        <f t="shared" si="59"/>
        <v>3711.6727199999996</v>
      </c>
      <c r="M359">
        <f t="shared" si="60"/>
        <v>3711.6727199999996</v>
      </c>
      <c r="N359">
        <f t="shared" si="61"/>
        <v>0</v>
      </c>
      <c r="O359">
        <f t="shared" si="65"/>
        <v>1788498.2976222211</v>
      </c>
      <c r="P359">
        <f t="shared" si="64"/>
        <v>636753.58463999967</v>
      </c>
    </row>
    <row r="360" spans="2:16" x14ac:dyDescent="0.3">
      <c r="B360" s="3" t="s">
        <v>35</v>
      </c>
      <c r="C360" s="3">
        <v>352</v>
      </c>
      <c r="D360" s="3">
        <v>352</v>
      </c>
      <c r="E360" s="10">
        <v>28.1</v>
      </c>
      <c r="F360" s="16">
        <f t="shared" si="62"/>
        <v>-2.7777777777777679E-2</v>
      </c>
      <c r="G360" s="16">
        <f t="shared" si="55"/>
        <v>7.8055555555555554</v>
      </c>
      <c r="H360" s="16">
        <f t="shared" si="56"/>
        <v>438.84</v>
      </c>
      <c r="I360">
        <f t="shared" si="57"/>
        <v>34.742839999999994</v>
      </c>
      <c r="J360">
        <f t="shared" si="63"/>
        <v>60.949999999999775</v>
      </c>
      <c r="K360" s="16">
        <f t="shared" si="58"/>
        <v>534.53283999999974</v>
      </c>
      <c r="L360">
        <f t="shared" si="59"/>
        <v>4172.3257788888868</v>
      </c>
      <c r="M360">
        <f t="shared" si="60"/>
        <v>4172.3257788888868</v>
      </c>
      <c r="N360">
        <f t="shared" si="61"/>
        <v>0</v>
      </c>
      <c r="O360">
        <f t="shared" si="65"/>
        <v>1792670.6234011098</v>
      </c>
      <c r="P360">
        <f t="shared" si="64"/>
        <v>636753.58463999967</v>
      </c>
    </row>
    <row r="361" spans="2:16" x14ac:dyDescent="0.3">
      <c r="B361" s="3" t="s">
        <v>35</v>
      </c>
      <c r="C361" s="3">
        <v>353</v>
      </c>
      <c r="D361" s="3">
        <v>353</v>
      </c>
      <c r="E361" s="10">
        <v>28</v>
      </c>
      <c r="F361" s="16">
        <f t="shared" si="62"/>
        <v>-2.7777777777778172E-2</v>
      </c>
      <c r="G361" s="16">
        <f t="shared" si="55"/>
        <v>7.7777777777777777</v>
      </c>
      <c r="H361" s="16">
        <f t="shared" si="56"/>
        <v>438.84</v>
      </c>
      <c r="I361">
        <f t="shared" si="57"/>
        <v>34.496000000000002</v>
      </c>
      <c r="J361">
        <f t="shared" si="63"/>
        <v>60.950000000000863</v>
      </c>
      <c r="K361" s="16">
        <f t="shared" si="58"/>
        <v>534.28600000000085</v>
      </c>
      <c r="L361">
        <f t="shared" si="59"/>
        <v>4155.5577777777844</v>
      </c>
      <c r="M361">
        <f t="shared" si="60"/>
        <v>4155.5577777777844</v>
      </c>
      <c r="N361">
        <f t="shared" si="61"/>
        <v>0</v>
      </c>
      <c r="O361">
        <f t="shared" si="65"/>
        <v>1796826.1811788876</v>
      </c>
      <c r="P361">
        <f t="shared" si="64"/>
        <v>636753.58463999967</v>
      </c>
    </row>
    <row r="362" spans="2:16" x14ac:dyDescent="0.3">
      <c r="B362" s="3" t="s">
        <v>35</v>
      </c>
      <c r="C362" s="3">
        <v>354</v>
      </c>
      <c r="D362" s="3">
        <v>354</v>
      </c>
      <c r="E362" s="10">
        <v>27.9</v>
      </c>
      <c r="F362" s="16">
        <f t="shared" si="62"/>
        <v>-1.3888888888889086E-2</v>
      </c>
      <c r="G362" s="16">
        <f t="shared" si="55"/>
        <v>7.7499999999999991</v>
      </c>
      <c r="H362" s="16">
        <f t="shared" si="56"/>
        <v>438.84</v>
      </c>
      <c r="I362">
        <f t="shared" si="57"/>
        <v>34.250039999999991</v>
      </c>
      <c r="J362">
        <f t="shared" si="63"/>
        <v>30.475000000000431</v>
      </c>
      <c r="K362" s="16">
        <f t="shared" si="58"/>
        <v>503.56504000000041</v>
      </c>
      <c r="L362">
        <f t="shared" si="59"/>
        <v>3902.6290600000029</v>
      </c>
      <c r="M362">
        <f t="shared" si="60"/>
        <v>3902.6290600000029</v>
      </c>
      <c r="N362">
        <f t="shared" si="61"/>
        <v>0</v>
      </c>
      <c r="O362">
        <f t="shared" si="65"/>
        <v>1800728.8102388876</v>
      </c>
      <c r="P362">
        <f t="shared" si="64"/>
        <v>636753.58463999967</v>
      </c>
    </row>
    <row r="363" spans="2:16" x14ac:dyDescent="0.3">
      <c r="B363" s="3" t="s">
        <v>35</v>
      </c>
      <c r="C363" s="3">
        <v>355</v>
      </c>
      <c r="D363" s="3">
        <v>355</v>
      </c>
      <c r="E363" s="10">
        <v>27.9</v>
      </c>
      <c r="F363" s="16">
        <f t="shared" si="62"/>
        <v>2.7777777777778172E-2</v>
      </c>
      <c r="G363" s="16">
        <f t="shared" si="55"/>
        <v>7.7499999999999991</v>
      </c>
      <c r="H363" s="16">
        <f t="shared" si="56"/>
        <v>438.84</v>
      </c>
      <c r="I363">
        <f t="shared" si="57"/>
        <v>34.250039999999991</v>
      </c>
      <c r="J363">
        <f t="shared" si="63"/>
        <v>-60.950000000000863</v>
      </c>
      <c r="K363" s="16">
        <f t="shared" si="58"/>
        <v>412.14003999999915</v>
      </c>
      <c r="L363">
        <f t="shared" si="59"/>
        <v>3194.0853099999931</v>
      </c>
      <c r="M363">
        <f t="shared" si="60"/>
        <v>3194.0853099999931</v>
      </c>
      <c r="N363">
        <f t="shared" si="61"/>
        <v>0</v>
      </c>
      <c r="O363">
        <f t="shared" si="65"/>
        <v>1803922.8955488876</v>
      </c>
      <c r="P363">
        <f t="shared" si="64"/>
        <v>636753.58463999967</v>
      </c>
    </row>
    <row r="364" spans="2:16" x14ac:dyDescent="0.3">
      <c r="B364" s="3" t="s">
        <v>35</v>
      </c>
      <c r="C364" s="3">
        <v>356</v>
      </c>
      <c r="D364" s="3">
        <v>356</v>
      </c>
      <c r="E364" s="10">
        <v>28.1</v>
      </c>
      <c r="F364" s="16">
        <f t="shared" si="62"/>
        <v>4.1666666666666761E-2</v>
      </c>
      <c r="G364" s="16">
        <f t="shared" si="55"/>
        <v>7.8055555555555554</v>
      </c>
      <c r="H364" s="16">
        <f t="shared" si="56"/>
        <v>438.84</v>
      </c>
      <c r="I364">
        <f t="shared" si="57"/>
        <v>34.742839999999994</v>
      </c>
      <c r="J364">
        <f t="shared" si="63"/>
        <v>-91.425000000000196</v>
      </c>
      <c r="K364" s="16">
        <f t="shared" si="58"/>
        <v>382.15783999999979</v>
      </c>
      <c r="L364">
        <f t="shared" si="59"/>
        <v>2982.9542511111094</v>
      </c>
      <c r="M364">
        <f t="shared" si="60"/>
        <v>2982.9542511111094</v>
      </c>
      <c r="N364">
        <f t="shared" si="61"/>
        <v>0</v>
      </c>
      <c r="O364">
        <f t="shared" si="65"/>
        <v>1806905.8497999986</v>
      </c>
      <c r="P364">
        <f t="shared" si="64"/>
        <v>636753.58463999967</v>
      </c>
    </row>
    <row r="365" spans="2:16" x14ac:dyDescent="0.3">
      <c r="B365" s="3" t="s">
        <v>35</v>
      </c>
      <c r="C365" s="3">
        <v>357</v>
      </c>
      <c r="D365" s="3">
        <v>357</v>
      </c>
      <c r="E365" s="10">
        <v>28.2</v>
      </c>
      <c r="F365" s="16">
        <f t="shared" si="62"/>
        <v>-1.3888888888889086E-2</v>
      </c>
      <c r="G365" s="16">
        <f t="shared" si="55"/>
        <v>7.833333333333333</v>
      </c>
      <c r="H365" s="16">
        <f t="shared" si="56"/>
        <v>438.84</v>
      </c>
      <c r="I365">
        <f t="shared" si="57"/>
        <v>34.990560000000002</v>
      </c>
      <c r="J365">
        <f t="shared" si="63"/>
        <v>30.475000000000431</v>
      </c>
      <c r="K365" s="16">
        <f t="shared" si="58"/>
        <v>504.30556000000041</v>
      </c>
      <c r="L365">
        <f t="shared" si="59"/>
        <v>3950.3935533333365</v>
      </c>
      <c r="M365">
        <f t="shared" si="60"/>
        <v>3950.3935533333365</v>
      </c>
      <c r="N365">
        <f t="shared" si="61"/>
        <v>0</v>
      </c>
      <c r="O365">
        <f t="shared" si="65"/>
        <v>1810856.2433533319</v>
      </c>
      <c r="P365">
        <f t="shared" si="64"/>
        <v>636753.58463999967</v>
      </c>
    </row>
    <row r="366" spans="2:16" x14ac:dyDescent="0.3">
      <c r="B366" s="3" t="s">
        <v>35</v>
      </c>
      <c r="C366" s="3">
        <v>358</v>
      </c>
      <c r="D366" s="3">
        <v>358</v>
      </c>
      <c r="E366" s="10">
        <v>28</v>
      </c>
      <c r="F366" s="16">
        <f t="shared" si="62"/>
        <v>-0.18055555555555566</v>
      </c>
      <c r="G366" s="16">
        <f t="shared" si="55"/>
        <v>7.7777777777777777</v>
      </c>
      <c r="H366" s="16">
        <f t="shared" si="56"/>
        <v>438.84</v>
      </c>
      <c r="I366">
        <f t="shared" si="57"/>
        <v>34.496000000000002</v>
      </c>
      <c r="J366">
        <f t="shared" si="63"/>
        <v>396.17500000000018</v>
      </c>
      <c r="K366" s="16">
        <f t="shared" si="58"/>
        <v>869.51100000000019</v>
      </c>
      <c r="L366">
        <f t="shared" si="59"/>
        <v>6762.8633333333346</v>
      </c>
      <c r="M366">
        <f t="shared" si="60"/>
        <v>6762.8633333333346</v>
      </c>
      <c r="N366">
        <f t="shared" si="61"/>
        <v>0</v>
      </c>
      <c r="O366">
        <f t="shared" si="65"/>
        <v>1817619.1066866652</v>
      </c>
      <c r="P366">
        <f t="shared" si="64"/>
        <v>636753.58463999967</v>
      </c>
    </row>
    <row r="367" spans="2:16" x14ac:dyDescent="0.3">
      <c r="B367" s="3" t="s">
        <v>35</v>
      </c>
      <c r="C367" s="3">
        <v>359</v>
      </c>
      <c r="D367" s="3">
        <v>359</v>
      </c>
      <c r="E367" s="10">
        <v>26.9</v>
      </c>
      <c r="F367" s="16">
        <f t="shared" si="62"/>
        <v>-0.41666666666666663</v>
      </c>
      <c r="G367" s="16">
        <f t="shared" si="55"/>
        <v>7.4722222222222214</v>
      </c>
      <c r="H367" s="16">
        <f t="shared" si="56"/>
        <v>438.84</v>
      </c>
      <c r="I367">
        <f t="shared" si="57"/>
        <v>31.838839999999998</v>
      </c>
      <c r="J367">
        <f t="shared" si="63"/>
        <v>914.24999999999989</v>
      </c>
      <c r="K367" s="16">
        <f t="shared" si="58"/>
        <v>1384.9288399999998</v>
      </c>
      <c r="L367">
        <f t="shared" si="59"/>
        <v>10348.496054444442</v>
      </c>
      <c r="M367">
        <f t="shared" si="60"/>
        <v>10348.496054444442</v>
      </c>
      <c r="N367">
        <f t="shared" si="61"/>
        <v>0</v>
      </c>
      <c r="O367">
        <f t="shared" si="65"/>
        <v>1827967.6027411097</v>
      </c>
      <c r="P367">
        <f t="shared" si="64"/>
        <v>636753.58463999967</v>
      </c>
    </row>
    <row r="368" spans="2:16" x14ac:dyDescent="0.3">
      <c r="B368" s="3" t="s">
        <v>35</v>
      </c>
      <c r="C368" s="3">
        <v>360</v>
      </c>
      <c r="D368" s="3">
        <v>360</v>
      </c>
      <c r="E368" s="10">
        <v>25</v>
      </c>
      <c r="F368" s="16">
        <f t="shared" si="62"/>
        <v>-0.51388888888888873</v>
      </c>
      <c r="G368" s="16">
        <f t="shared" si="55"/>
        <v>6.9444444444444446</v>
      </c>
      <c r="H368" s="16">
        <f t="shared" si="56"/>
        <v>438.84</v>
      </c>
      <c r="I368">
        <f t="shared" si="57"/>
        <v>27.500000000000004</v>
      </c>
      <c r="J368">
        <f t="shared" si="63"/>
        <v>1127.5749999999996</v>
      </c>
      <c r="K368" s="16">
        <f t="shared" si="58"/>
        <v>1593.9149999999995</v>
      </c>
      <c r="L368">
        <f t="shared" si="59"/>
        <v>11068.854166666664</v>
      </c>
      <c r="M368">
        <f t="shared" si="60"/>
        <v>11068.854166666664</v>
      </c>
      <c r="N368">
        <f t="shared" si="61"/>
        <v>0</v>
      </c>
      <c r="O368">
        <f t="shared" si="65"/>
        <v>1839036.4569077764</v>
      </c>
      <c r="P368">
        <f t="shared" si="64"/>
        <v>636753.58463999967</v>
      </c>
    </row>
    <row r="369" spans="2:16" x14ac:dyDescent="0.3">
      <c r="B369" s="3" t="s">
        <v>35</v>
      </c>
      <c r="C369" s="3">
        <v>361</v>
      </c>
      <c r="D369" s="3">
        <v>361</v>
      </c>
      <c r="E369" s="10">
        <v>23.2</v>
      </c>
      <c r="F369" s="16">
        <f t="shared" si="62"/>
        <v>-0.43055555555555575</v>
      </c>
      <c r="G369" s="16">
        <f t="shared" si="55"/>
        <v>6.4444444444444438</v>
      </c>
      <c r="H369" s="16">
        <f t="shared" si="56"/>
        <v>438.84</v>
      </c>
      <c r="I369">
        <f t="shared" si="57"/>
        <v>23.682559999999995</v>
      </c>
      <c r="J369">
        <f t="shared" si="63"/>
        <v>944.72500000000036</v>
      </c>
      <c r="K369" s="16">
        <f t="shared" si="58"/>
        <v>1407.2475600000002</v>
      </c>
      <c r="L369">
        <f t="shared" si="59"/>
        <v>9068.9287199999999</v>
      </c>
      <c r="M369">
        <f t="shared" si="60"/>
        <v>9068.9287199999999</v>
      </c>
      <c r="N369">
        <f t="shared" si="61"/>
        <v>0</v>
      </c>
      <c r="O369">
        <f t="shared" si="65"/>
        <v>1848105.3856277764</v>
      </c>
      <c r="P369">
        <f t="shared" si="64"/>
        <v>636753.58463999967</v>
      </c>
    </row>
    <row r="370" spans="2:16" x14ac:dyDescent="0.3">
      <c r="B370" s="3" t="s">
        <v>35</v>
      </c>
      <c r="C370" s="3">
        <v>362</v>
      </c>
      <c r="D370" s="3">
        <v>362</v>
      </c>
      <c r="E370" s="10">
        <v>21.9</v>
      </c>
      <c r="F370" s="16">
        <f t="shared" si="62"/>
        <v>-0.29166666666666635</v>
      </c>
      <c r="G370" s="16">
        <f t="shared" si="55"/>
        <v>6.083333333333333</v>
      </c>
      <c r="H370" s="16">
        <f t="shared" si="56"/>
        <v>438.84</v>
      </c>
      <c r="I370">
        <f t="shared" si="57"/>
        <v>21.10284</v>
      </c>
      <c r="J370">
        <f t="shared" si="63"/>
        <v>639.97499999999923</v>
      </c>
      <c r="K370" s="16">
        <f t="shared" si="58"/>
        <v>1099.9178399999992</v>
      </c>
      <c r="L370">
        <f t="shared" si="59"/>
        <v>6691.1668599999948</v>
      </c>
      <c r="M370">
        <f t="shared" si="60"/>
        <v>6691.1668599999948</v>
      </c>
      <c r="N370">
        <f t="shared" si="61"/>
        <v>0</v>
      </c>
      <c r="O370">
        <f t="shared" si="65"/>
        <v>1854796.5524877764</v>
      </c>
      <c r="P370">
        <f t="shared" si="64"/>
        <v>636753.58463999967</v>
      </c>
    </row>
    <row r="371" spans="2:16" x14ac:dyDescent="0.3">
      <c r="B371" s="3" t="s">
        <v>35</v>
      </c>
      <c r="C371" s="3">
        <v>363</v>
      </c>
      <c r="D371" s="3">
        <v>363</v>
      </c>
      <c r="E371" s="10">
        <v>21.1</v>
      </c>
      <c r="F371" s="16">
        <f t="shared" si="62"/>
        <v>-0.16666666666666657</v>
      </c>
      <c r="G371" s="16">
        <f t="shared" si="55"/>
        <v>5.8611111111111116</v>
      </c>
      <c r="H371" s="16">
        <f t="shared" si="56"/>
        <v>438.84</v>
      </c>
      <c r="I371">
        <f t="shared" si="57"/>
        <v>19.58924</v>
      </c>
      <c r="J371">
        <f t="shared" si="63"/>
        <v>365.69999999999976</v>
      </c>
      <c r="K371" s="16">
        <f t="shared" si="58"/>
        <v>824.12923999999975</v>
      </c>
      <c r="L371">
        <f t="shared" si="59"/>
        <v>4830.3130455555547</v>
      </c>
      <c r="M371">
        <f t="shared" si="60"/>
        <v>4830.3130455555547</v>
      </c>
      <c r="N371">
        <f t="shared" si="61"/>
        <v>0</v>
      </c>
      <c r="O371">
        <f t="shared" si="65"/>
        <v>1859626.8655333319</v>
      </c>
      <c r="P371">
        <f t="shared" si="64"/>
        <v>636753.58463999967</v>
      </c>
    </row>
    <row r="372" spans="2:16" x14ac:dyDescent="0.3">
      <c r="B372" s="3" t="s">
        <v>35</v>
      </c>
      <c r="C372" s="3">
        <v>364</v>
      </c>
      <c r="D372" s="3">
        <v>364</v>
      </c>
      <c r="E372" s="10">
        <v>20.7</v>
      </c>
      <c r="F372" s="16">
        <f t="shared" si="62"/>
        <v>-5.5555555555555851E-2</v>
      </c>
      <c r="G372" s="16">
        <f t="shared" si="55"/>
        <v>5.75</v>
      </c>
      <c r="H372" s="16">
        <f t="shared" si="56"/>
        <v>438.84</v>
      </c>
      <c r="I372">
        <f t="shared" si="57"/>
        <v>18.853560000000002</v>
      </c>
      <c r="J372">
        <f t="shared" si="63"/>
        <v>121.90000000000063</v>
      </c>
      <c r="K372" s="16">
        <f t="shared" si="58"/>
        <v>579.59356000000059</v>
      </c>
      <c r="L372">
        <f t="shared" si="59"/>
        <v>3332.6629700000035</v>
      </c>
      <c r="M372">
        <f t="shared" si="60"/>
        <v>3332.6629700000035</v>
      </c>
      <c r="N372">
        <f t="shared" si="61"/>
        <v>0</v>
      </c>
      <c r="O372">
        <f t="shared" si="65"/>
        <v>1862959.5285033318</v>
      </c>
      <c r="P372">
        <f t="shared" si="64"/>
        <v>636753.58463999967</v>
      </c>
    </row>
    <row r="373" spans="2:16" x14ac:dyDescent="0.3">
      <c r="B373" s="3" t="s">
        <v>35</v>
      </c>
      <c r="C373" s="3">
        <v>365</v>
      </c>
      <c r="D373" s="3">
        <v>365</v>
      </c>
      <c r="E373" s="10">
        <v>20.7</v>
      </c>
      <c r="F373" s="16">
        <f t="shared" si="62"/>
        <v>1.3888888888889086E-2</v>
      </c>
      <c r="G373" s="16">
        <f t="shared" si="55"/>
        <v>5.75</v>
      </c>
      <c r="H373" s="16">
        <f t="shared" si="56"/>
        <v>438.84</v>
      </c>
      <c r="I373">
        <f t="shared" si="57"/>
        <v>18.853560000000002</v>
      </c>
      <c r="J373">
        <f t="shared" si="63"/>
        <v>-30.475000000000431</v>
      </c>
      <c r="K373" s="16">
        <f t="shared" si="58"/>
        <v>427.21855999999957</v>
      </c>
      <c r="L373">
        <f t="shared" si="59"/>
        <v>2456.5067199999976</v>
      </c>
      <c r="M373">
        <f t="shared" si="60"/>
        <v>2456.5067199999976</v>
      </c>
      <c r="N373">
        <f t="shared" si="61"/>
        <v>0</v>
      </c>
      <c r="O373">
        <f t="shared" si="65"/>
        <v>1865416.0352233318</v>
      </c>
      <c r="P373">
        <f t="shared" si="64"/>
        <v>636753.58463999967</v>
      </c>
    </row>
    <row r="374" spans="2:16" x14ac:dyDescent="0.3">
      <c r="B374" s="3" t="s">
        <v>35</v>
      </c>
      <c r="C374" s="3">
        <v>366</v>
      </c>
      <c r="D374" s="3">
        <v>366</v>
      </c>
      <c r="E374" s="10">
        <v>20.8</v>
      </c>
      <c r="F374" s="16">
        <f t="shared" si="62"/>
        <v>6.9444444444444448E-2</v>
      </c>
      <c r="G374" s="16">
        <f t="shared" si="55"/>
        <v>5.7777777777777777</v>
      </c>
      <c r="H374" s="16">
        <f t="shared" si="56"/>
        <v>438.84</v>
      </c>
      <c r="I374">
        <f t="shared" si="57"/>
        <v>19.036159999999999</v>
      </c>
      <c r="J374">
        <f t="shared" si="63"/>
        <v>-152.375</v>
      </c>
      <c r="K374" s="16">
        <f t="shared" si="58"/>
        <v>305.50115999999997</v>
      </c>
      <c r="L374">
        <f t="shared" si="59"/>
        <v>1765.1178133333331</v>
      </c>
      <c r="M374">
        <f t="shared" si="60"/>
        <v>1765.1178133333331</v>
      </c>
      <c r="N374">
        <f t="shared" si="61"/>
        <v>0</v>
      </c>
      <c r="O374">
        <f t="shared" si="65"/>
        <v>1867181.1530366652</v>
      </c>
      <c r="P374">
        <f t="shared" si="64"/>
        <v>636753.58463999967</v>
      </c>
    </row>
    <row r="375" spans="2:16" x14ac:dyDescent="0.3">
      <c r="B375" s="3" t="s">
        <v>35</v>
      </c>
      <c r="C375" s="3">
        <v>367</v>
      </c>
      <c r="D375" s="3">
        <v>367</v>
      </c>
      <c r="E375" s="10">
        <v>21.2</v>
      </c>
      <c r="F375" s="16">
        <f t="shared" si="62"/>
        <v>0.18055555555555566</v>
      </c>
      <c r="G375" s="16">
        <f t="shared" si="55"/>
        <v>5.8888888888888884</v>
      </c>
      <c r="H375" s="16">
        <f t="shared" si="56"/>
        <v>438.84</v>
      </c>
      <c r="I375">
        <f t="shared" si="57"/>
        <v>19.775359999999999</v>
      </c>
      <c r="J375">
        <f t="shared" si="63"/>
        <v>-396.17500000000018</v>
      </c>
      <c r="K375" s="16">
        <f t="shared" si="58"/>
        <v>62.440359999999771</v>
      </c>
      <c r="L375">
        <f t="shared" si="59"/>
        <v>367.70434222222082</v>
      </c>
      <c r="M375">
        <f t="shared" si="60"/>
        <v>367.70434222222082</v>
      </c>
      <c r="N375">
        <f t="shared" si="61"/>
        <v>0</v>
      </c>
      <c r="O375">
        <f t="shared" si="65"/>
        <v>1867548.8573788875</v>
      </c>
      <c r="P375">
        <f t="shared" si="64"/>
        <v>636753.58463999967</v>
      </c>
    </row>
    <row r="376" spans="2:16" x14ac:dyDescent="0.3">
      <c r="B376" s="3" t="s">
        <v>35</v>
      </c>
      <c r="C376" s="3">
        <v>368</v>
      </c>
      <c r="D376" s="3">
        <v>368</v>
      </c>
      <c r="E376" s="10">
        <v>22.1</v>
      </c>
      <c r="F376" s="16">
        <f t="shared" si="62"/>
        <v>0.31944444444444453</v>
      </c>
      <c r="G376" s="16">
        <f t="shared" si="55"/>
        <v>6.1388888888888893</v>
      </c>
      <c r="H376" s="16">
        <f t="shared" si="56"/>
        <v>438.84</v>
      </c>
      <c r="I376">
        <f t="shared" si="57"/>
        <v>21.490040000000004</v>
      </c>
      <c r="J376">
        <f t="shared" si="63"/>
        <v>-700.92500000000018</v>
      </c>
      <c r="K376" s="16">
        <f t="shared" si="58"/>
        <v>-240.59496000000019</v>
      </c>
      <c r="L376">
        <f t="shared" si="59"/>
        <v>-1476.9857266666679</v>
      </c>
      <c r="M376">
        <f t="shared" si="60"/>
        <v>0</v>
      </c>
      <c r="N376">
        <f t="shared" si="61"/>
        <v>1476.9857266666679</v>
      </c>
      <c r="O376">
        <f t="shared" si="65"/>
        <v>1867548.8573788875</v>
      </c>
      <c r="P376">
        <f t="shared" si="64"/>
        <v>638230.5703666663</v>
      </c>
    </row>
    <row r="377" spans="2:16" x14ac:dyDescent="0.3">
      <c r="B377" s="3" t="s">
        <v>35</v>
      </c>
      <c r="C377" s="3">
        <v>369</v>
      </c>
      <c r="D377" s="3">
        <v>369</v>
      </c>
      <c r="E377" s="10">
        <v>23.5</v>
      </c>
      <c r="F377" s="16">
        <f t="shared" si="62"/>
        <v>0.30555555555555547</v>
      </c>
      <c r="G377" s="16">
        <f t="shared" si="55"/>
        <v>6.5277777777777777</v>
      </c>
      <c r="H377" s="16">
        <f t="shared" si="56"/>
        <v>438.84</v>
      </c>
      <c r="I377">
        <f t="shared" si="57"/>
        <v>24.298999999999999</v>
      </c>
      <c r="J377">
        <f t="shared" si="63"/>
        <v>-670.4499999999997</v>
      </c>
      <c r="K377" s="16">
        <f t="shared" si="58"/>
        <v>-207.31099999999975</v>
      </c>
      <c r="L377">
        <f t="shared" si="59"/>
        <v>-1353.2801388888872</v>
      </c>
      <c r="M377">
        <f t="shared" si="60"/>
        <v>0</v>
      </c>
      <c r="N377">
        <f t="shared" si="61"/>
        <v>1353.2801388888872</v>
      </c>
      <c r="O377">
        <f t="shared" si="65"/>
        <v>1867548.8573788875</v>
      </c>
      <c r="P377">
        <f t="shared" si="64"/>
        <v>639583.85050555517</v>
      </c>
    </row>
    <row r="378" spans="2:16" x14ac:dyDescent="0.3">
      <c r="B378" s="3" t="s">
        <v>35</v>
      </c>
      <c r="C378" s="3">
        <v>370</v>
      </c>
      <c r="D378" s="3">
        <v>370</v>
      </c>
      <c r="E378" s="10">
        <v>24.3</v>
      </c>
      <c r="F378" s="16">
        <f t="shared" si="62"/>
        <v>0.1388888888888889</v>
      </c>
      <c r="G378" s="16">
        <f t="shared" si="55"/>
        <v>6.75</v>
      </c>
      <c r="H378" s="16">
        <f t="shared" si="56"/>
        <v>438.84</v>
      </c>
      <c r="I378">
        <f t="shared" si="57"/>
        <v>25.981559999999998</v>
      </c>
      <c r="J378">
        <f t="shared" si="63"/>
        <v>-304.75</v>
      </c>
      <c r="K378" s="16">
        <f t="shared" si="58"/>
        <v>160.07155999999998</v>
      </c>
      <c r="L378">
        <f t="shared" si="59"/>
        <v>1080.4830299999999</v>
      </c>
      <c r="M378">
        <f t="shared" si="60"/>
        <v>1080.4830299999999</v>
      </c>
      <c r="N378">
        <f t="shared" si="61"/>
        <v>0</v>
      </c>
      <c r="O378">
        <f t="shared" si="65"/>
        <v>1868629.3404088875</v>
      </c>
      <c r="P378">
        <f t="shared" si="64"/>
        <v>639583.85050555517</v>
      </c>
    </row>
    <row r="379" spans="2:16" x14ac:dyDescent="0.3">
      <c r="B379" s="3" t="s">
        <v>35</v>
      </c>
      <c r="C379" s="3">
        <v>371</v>
      </c>
      <c r="D379" s="3">
        <v>371</v>
      </c>
      <c r="E379" s="10">
        <v>24.5</v>
      </c>
      <c r="F379" s="16">
        <f t="shared" si="62"/>
        <v>-6.9444444444444448E-2</v>
      </c>
      <c r="G379" s="16">
        <f t="shared" si="55"/>
        <v>6.8055555555555554</v>
      </c>
      <c r="H379" s="16">
        <f t="shared" si="56"/>
        <v>438.84</v>
      </c>
      <c r="I379">
        <f t="shared" si="57"/>
        <v>26.410999999999994</v>
      </c>
      <c r="J379">
        <f t="shared" si="63"/>
        <v>152.375</v>
      </c>
      <c r="K379" s="16">
        <f t="shared" si="58"/>
        <v>617.62599999999998</v>
      </c>
      <c r="L379">
        <f t="shared" si="59"/>
        <v>4203.2880555555548</v>
      </c>
      <c r="M379">
        <f t="shared" si="60"/>
        <v>4203.2880555555548</v>
      </c>
      <c r="N379">
        <f t="shared" si="61"/>
        <v>0</v>
      </c>
      <c r="O379">
        <f t="shared" si="65"/>
        <v>1872832.6284644431</v>
      </c>
      <c r="P379">
        <f t="shared" si="64"/>
        <v>639583.85050555517</v>
      </c>
    </row>
    <row r="380" spans="2:16" x14ac:dyDescent="0.3">
      <c r="B380" s="3" t="s">
        <v>35</v>
      </c>
      <c r="C380" s="3">
        <v>372</v>
      </c>
      <c r="D380" s="3">
        <v>372</v>
      </c>
      <c r="E380" s="10">
        <v>23.8</v>
      </c>
      <c r="F380" s="16">
        <f t="shared" si="62"/>
        <v>-0.44444444444444431</v>
      </c>
      <c r="G380" s="16">
        <f t="shared" si="55"/>
        <v>6.6111111111111107</v>
      </c>
      <c r="H380" s="16">
        <f t="shared" si="56"/>
        <v>438.84</v>
      </c>
      <c r="I380">
        <f t="shared" si="57"/>
        <v>24.923359999999999</v>
      </c>
      <c r="J380">
        <f t="shared" si="63"/>
        <v>975.19999999999959</v>
      </c>
      <c r="K380" s="16">
        <f t="shared" si="58"/>
        <v>1438.9633599999995</v>
      </c>
      <c r="L380">
        <f t="shared" si="59"/>
        <v>9513.1466577777737</v>
      </c>
      <c r="M380">
        <f t="shared" si="60"/>
        <v>9513.1466577777737</v>
      </c>
      <c r="N380">
        <f t="shared" si="61"/>
        <v>0</v>
      </c>
      <c r="O380">
        <f t="shared" si="65"/>
        <v>1882345.7751222209</v>
      </c>
      <c r="P380">
        <f t="shared" si="64"/>
        <v>639583.85050555517</v>
      </c>
    </row>
    <row r="381" spans="2:16" x14ac:dyDescent="0.3">
      <c r="B381" s="3" t="s">
        <v>35</v>
      </c>
      <c r="C381" s="3">
        <v>373</v>
      </c>
      <c r="D381" s="3">
        <v>373</v>
      </c>
      <c r="E381" s="10">
        <v>21.3</v>
      </c>
      <c r="F381" s="16">
        <f t="shared" si="62"/>
        <v>-0.84722222222222243</v>
      </c>
      <c r="G381" s="16">
        <f t="shared" si="55"/>
        <v>5.916666666666667</v>
      </c>
      <c r="H381" s="16">
        <f t="shared" si="56"/>
        <v>438.84</v>
      </c>
      <c r="I381">
        <f t="shared" si="57"/>
        <v>19.962360000000004</v>
      </c>
      <c r="J381">
        <f t="shared" si="63"/>
        <v>1858.9750000000004</v>
      </c>
      <c r="K381" s="16">
        <f t="shared" si="58"/>
        <v>2317.7773600000005</v>
      </c>
      <c r="L381">
        <f t="shared" si="59"/>
        <v>13713.516046666671</v>
      </c>
      <c r="M381">
        <f t="shared" si="60"/>
        <v>13713.516046666671</v>
      </c>
      <c r="N381">
        <f t="shared" si="61"/>
        <v>0</v>
      </c>
      <c r="O381">
        <f t="shared" si="65"/>
        <v>1896059.2911688876</v>
      </c>
      <c r="P381">
        <f t="shared" si="64"/>
        <v>639583.85050555517</v>
      </c>
    </row>
    <row r="382" spans="2:16" x14ac:dyDescent="0.3">
      <c r="B382" s="3" t="s">
        <v>35</v>
      </c>
      <c r="C382" s="3">
        <v>374</v>
      </c>
      <c r="D382" s="3">
        <v>374</v>
      </c>
      <c r="E382" s="10">
        <v>17.7</v>
      </c>
      <c r="F382" s="16">
        <f t="shared" si="62"/>
        <v>-0.95833333333333337</v>
      </c>
      <c r="G382" s="16">
        <f t="shared" si="55"/>
        <v>4.9166666666666661</v>
      </c>
      <c r="H382" s="16">
        <f t="shared" si="56"/>
        <v>438.84</v>
      </c>
      <c r="I382">
        <f t="shared" si="57"/>
        <v>13.784759999999997</v>
      </c>
      <c r="J382">
        <f t="shared" si="63"/>
        <v>2102.7750000000001</v>
      </c>
      <c r="K382" s="16">
        <f t="shared" si="58"/>
        <v>2555.3997600000002</v>
      </c>
      <c r="L382">
        <f t="shared" si="59"/>
        <v>12564.04882</v>
      </c>
      <c r="M382">
        <f t="shared" si="60"/>
        <v>12564.04882</v>
      </c>
      <c r="N382">
        <f t="shared" si="61"/>
        <v>0</v>
      </c>
      <c r="O382">
        <f t="shared" si="65"/>
        <v>1908623.3399888875</v>
      </c>
      <c r="P382">
        <f t="shared" si="64"/>
        <v>639583.85050555517</v>
      </c>
    </row>
    <row r="383" spans="2:16" x14ac:dyDescent="0.3">
      <c r="B383" s="3" t="s">
        <v>35</v>
      </c>
      <c r="C383" s="3">
        <v>375</v>
      </c>
      <c r="D383" s="3">
        <v>375</v>
      </c>
      <c r="E383" s="10">
        <v>14.4</v>
      </c>
      <c r="F383" s="16">
        <f t="shared" si="62"/>
        <v>-0.80555555555555536</v>
      </c>
      <c r="G383" s="16">
        <f t="shared" si="55"/>
        <v>4</v>
      </c>
      <c r="H383" s="16">
        <f t="shared" si="56"/>
        <v>438.84</v>
      </c>
      <c r="I383">
        <f t="shared" si="57"/>
        <v>9.1238400000000013</v>
      </c>
      <c r="J383">
        <f t="shared" si="63"/>
        <v>1767.5499999999995</v>
      </c>
      <c r="K383" s="16">
        <f t="shared" si="58"/>
        <v>2215.5138399999996</v>
      </c>
      <c r="L383">
        <f t="shared" si="59"/>
        <v>8862.0553599999985</v>
      </c>
      <c r="M383">
        <f t="shared" si="60"/>
        <v>8862.0553599999985</v>
      </c>
      <c r="N383">
        <f t="shared" si="61"/>
        <v>0</v>
      </c>
      <c r="O383">
        <f t="shared" si="65"/>
        <v>1917485.3953488874</v>
      </c>
      <c r="P383">
        <f t="shared" si="64"/>
        <v>639583.85050555517</v>
      </c>
    </row>
    <row r="384" spans="2:16" x14ac:dyDescent="0.3">
      <c r="B384" s="3" t="s">
        <v>35</v>
      </c>
      <c r="C384" s="3">
        <v>376</v>
      </c>
      <c r="D384" s="3">
        <v>376</v>
      </c>
      <c r="E384" s="10">
        <v>11.9</v>
      </c>
      <c r="F384" s="16">
        <f t="shared" si="62"/>
        <v>-0.58333333333333348</v>
      </c>
      <c r="G384" s="16">
        <f t="shared" si="55"/>
        <v>3.3055555555555554</v>
      </c>
      <c r="H384" s="16">
        <f t="shared" si="56"/>
        <v>438.84</v>
      </c>
      <c r="I384">
        <f t="shared" si="57"/>
        <v>6.2308399999999997</v>
      </c>
      <c r="J384">
        <f t="shared" si="63"/>
        <v>1279.9500000000003</v>
      </c>
      <c r="K384" s="16">
        <f t="shared" si="58"/>
        <v>1725.0208400000001</v>
      </c>
      <c r="L384">
        <f t="shared" si="59"/>
        <v>5702.1522211111114</v>
      </c>
      <c r="M384">
        <f t="shared" si="60"/>
        <v>5702.1522211111114</v>
      </c>
      <c r="N384">
        <f t="shared" si="61"/>
        <v>0</v>
      </c>
      <c r="O384">
        <f t="shared" si="65"/>
        <v>1923187.5475699985</v>
      </c>
      <c r="P384">
        <f t="shared" si="64"/>
        <v>639583.85050555517</v>
      </c>
    </row>
    <row r="385" spans="2:16" x14ac:dyDescent="0.3">
      <c r="B385" s="3" t="s">
        <v>35</v>
      </c>
      <c r="C385" s="3">
        <v>377</v>
      </c>
      <c r="D385" s="3">
        <v>377</v>
      </c>
      <c r="E385" s="10">
        <v>10.199999999999999</v>
      </c>
      <c r="F385" s="16">
        <f t="shared" si="62"/>
        <v>-0.41666666666666663</v>
      </c>
      <c r="G385" s="16">
        <f t="shared" si="55"/>
        <v>2.833333333333333</v>
      </c>
      <c r="H385" s="16">
        <f t="shared" si="56"/>
        <v>438.84</v>
      </c>
      <c r="I385">
        <f t="shared" si="57"/>
        <v>4.5777599999999996</v>
      </c>
      <c r="J385">
        <f t="shared" si="63"/>
        <v>914.24999999999989</v>
      </c>
      <c r="K385" s="16">
        <f t="shared" si="58"/>
        <v>1357.6677599999998</v>
      </c>
      <c r="L385">
        <f t="shared" si="59"/>
        <v>3846.7253199999991</v>
      </c>
      <c r="M385">
        <f t="shared" si="60"/>
        <v>3846.7253199999991</v>
      </c>
      <c r="N385">
        <f t="shared" si="61"/>
        <v>0</v>
      </c>
      <c r="O385">
        <f t="shared" si="65"/>
        <v>1927034.2728899985</v>
      </c>
      <c r="P385">
        <f t="shared" si="64"/>
        <v>639583.85050555517</v>
      </c>
    </row>
    <row r="386" spans="2:16" x14ac:dyDescent="0.3">
      <c r="B386" s="3" t="s">
        <v>35</v>
      </c>
      <c r="C386" s="3">
        <v>378</v>
      </c>
      <c r="D386" s="3">
        <v>378</v>
      </c>
      <c r="E386" s="10">
        <v>8.9</v>
      </c>
      <c r="F386" s="16">
        <f t="shared" si="62"/>
        <v>-0.30555555555555547</v>
      </c>
      <c r="G386" s="16">
        <f t="shared" si="55"/>
        <v>2.4722222222222223</v>
      </c>
      <c r="H386" s="16">
        <f t="shared" si="56"/>
        <v>438.84</v>
      </c>
      <c r="I386">
        <f t="shared" si="57"/>
        <v>3.4852399999999997</v>
      </c>
      <c r="J386">
        <f t="shared" si="63"/>
        <v>670.4499999999997</v>
      </c>
      <c r="K386" s="16">
        <f t="shared" si="58"/>
        <v>1112.7752399999997</v>
      </c>
      <c r="L386">
        <f t="shared" si="59"/>
        <v>2751.0276766666661</v>
      </c>
      <c r="M386">
        <f t="shared" si="60"/>
        <v>2751.0276766666661</v>
      </c>
      <c r="N386">
        <f t="shared" si="61"/>
        <v>0</v>
      </c>
      <c r="O386">
        <f t="shared" si="65"/>
        <v>1929785.3005666651</v>
      </c>
      <c r="P386">
        <f t="shared" si="64"/>
        <v>639583.85050555517</v>
      </c>
    </row>
    <row r="387" spans="2:16" x14ac:dyDescent="0.3">
      <c r="B387" s="3" t="s">
        <v>35</v>
      </c>
      <c r="C387" s="3">
        <v>379</v>
      </c>
      <c r="D387" s="3">
        <v>379</v>
      </c>
      <c r="E387" s="10">
        <v>8</v>
      </c>
      <c r="F387" s="16">
        <f t="shared" si="62"/>
        <v>-0.23611111111111113</v>
      </c>
      <c r="G387" s="16">
        <f t="shared" si="55"/>
        <v>2.2222222222222223</v>
      </c>
      <c r="H387" s="16">
        <f t="shared" si="56"/>
        <v>438.84</v>
      </c>
      <c r="I387">
        <f t="shared" si="57"/>
        <v>2.8160000000000007</v>
      </c>
      <c r="J387">
        <f t="shared" si="63"/>
        <v>518.07500000000005</v>
      </c>
      <c r="K387" s="16">
        <f t="shared" si="58"/>
        <v>959.73099999999999</v>
      </c>
      <c r="L387">
        <f t="shared" si="59"/>
        <v>2132.7355555555555</v>
      </c>
      <c r="M387">
        <f t="shared" si="60"/>
        <v>2132.7355555555555</v>
      </c>
      <c r="N387">
        <f t="shared" si="61"/>
        <v>0</v>
      </c>
      <c r="O387">
        <f t="shared" si="65"/>
        <v>1931918.0361222208</v>
      </c>
      <c r="P387">
        <f t="shared" si="64"/>
        <v>639583.85050555517</v>
      </c>
    </row>
    <row r="388" spans="2:16" x14ac:dyDescent="0.3">
      <c r="B388" s="3" t="s">
        <v>35</v>
      </c>
      <c r="C388" s="3">
        <v>380</v>
      </c>
      <c r="D388" s="3">
        <v>380</v>
      </c>
      <c r="E388" s="10">
        <v>7.2</v>
      </c>
      <c r="F388" s="16">
        <f t="shared" si="62"/>
        <v>-0.26388888888888895</v>
      </c>
      <c r="G388" s="16">
        <f t="shared" si="55"/>
        <v>2</v>
      </c>
      <c r="H388" s="16">
        <f t="shared" si="56"/>
        <v>438.84</v>
      </c>
      <c r="I388">
        <f t="shared" si="57"/>
        <v>2.2809600000000003</v>
      </c>
      <c r="J388">
        <f t="shared" si="63"/>
        <v>579.02500000000009</v>
      </c>
      <c r="K388" s="16">
        <f t="shared" si="58"/>
        <v>1020.1459600000001</v>
      </c>
      <c r="L388">
        <f t="shared" si="59"/>
        <v>2040.2919200000001</v>
      </c>
      <c r="M388">
        <f t="shared" si="60"/>
        <v>2040.2919200000001</v>
      </c>
      <c r="N388">
        <f t="shared" si="61"/>
        <v>0</v>
      </c>
      <c r="O388">
        <f t="shared" si="65"/>
        <v>1933958.3280422208</v>
      </c>
      <c r="P388">
        <f t="shared" si="64"/>
        <v>639583.85050555517</v>
      </c>
    </row>
    <row r="389" spans="2:16" x14ac:dyDescent="0.3">
      <c r="B389" s="3" t="s">
        <v>35</v>
      </c>
      <c r="C389" s="3">
        <v>381</v>
      </c>
      <c r="D389" s="3">
        <v>381</v>
      </c>
      <c r="E389" s="10">
        <v>6.1</v>
      </c>
      <c r="F389" s="16">
        <f t="shared" si="62"/>
        <v>-0.31944444444444442</v>
      </c>
      <c r="G389" s="16">
        <f t="shared" si="55"/>
        <v>1.6944444444444442</v>
      </c>
      <c r="H389" s="16">
        <f t="shared" si="56"/>
        <v>438.84</v>
      </c>
      <c r="I389">
        <f t="shared" si="57"/>
        <v>1.6372399999999996</v>
      </c>
      <c r="J389">
        <f t="shared" si="63"/>
        <v>700.92499999999984</v>
      </c>
      <c r="K389" s="16">
        <f t="shared" si="58"/>
        <v>1141.4022399999999</v>
      </c>
      <c r="L389">
        <f t="shared" si="59"/>
        <v>1934.0426844444439</v>
      </c>
      <c r="M389">
        <f t="shared" si="60"/>
        <v>1934.0426844444439</v>
      </c>
      <c r="N389">
        <f t="shared" si="61"/>
        <v>0</v>
      </c>
      <c r="O389">
        <f t="shared" si="65"/>
        <v>1935892.3707266652</v>
      </c>
      <c r="P389">
        <f t="shared" si="64"/>
        <v>639583.85050555517</v>
      </c>
    </row>
    <row r="390" spans="2:16" x14ac:dyDescent="0.3">
      <c r="B390" s="3" t="s">
        <v>35</v>
      </c>
      <c r="C390" s="3">
        <v>382</v>
      </c>
      <c r="D390" s="3">
        <v>382</v>
      </c>
      <c r="E390" s="10">
        <v>4.9000000000000004</v>
      </c>
      <c r="F390" s="16">
        <f t="shared" si="62"/>
        <v>-0.33333333333333326</v>
      </c>
      <c r="G390" s="16">
        <f t="shared" si="55"/>
        <v>1.3611111111111112</v>
      </c>
      <c r="H390" s="16">
        <f t="shared" si="56"/>
        <v>438.84</v>
      </c>
      <c r="I390">
        <f t="shared" si="57"/>
        <v>1.05644</v>
      </c>
      <c r="J390">
        <f t="shared" si="63"/>
        <v>731.39999999999975</v>
      </c>
      <c r="K390" s="16">
        <f t="shared" si="58"/>
        <v>1171.2964399999996</v>
      </c>
      <c r="L390">
        <f t="shared" si="59"/>
        <v>1594.2645988888885</v>
      </c>
      <c r="M390">
        <f t="shared" si="60"/>
        <v>1594.2645988888885</v>
      </c>
      <c r="N390">
        <f t="shared" si="61"/>
        <v>0</v>
      </c>
      <c r="O390">
        <f t="shared" si="65"/>
        <v>1937486.6353255541</v>
      </c>
      <c r="P390">
        <f t="shared" si="64"/>
        <v>639583.85050555517</v>
      </c>
    </row>
    <row r="391" spans="2:16" x14ac:dyDescent="0.3">
      <c r="B391" s="3" t="s">
        <v>35</v>
      </c>
      <c r="C391" s="3">
        <v>383</v>
      </c>
      <c r="D391" s="3">
        <v>383</v>
      </c>
      <c r="E391" s="10">
        <v>3.7</v>
      </c>
      <c r="F391" s="16">
        <f t="shared" si="62"/>
        <v>-0.36111111111111116</v>
      </c>
      <c r="G391" s="16">
        <f t="shared" si="55"/>
        <v>1.0277777777777779</v>
      </c>
      <c r="H391" s="16">
        <f t="shared" si="56"/>
        <v>438.84</v>
      </c>
      <c r="I391">
        <f t="shared" si="57"/>
        <v>0.60236000000000023</v>
      </c>
      <c r="J391">
        <f t="shared" si="63"/>
        <v>792.35</v>
      </c>
      <c r="K391" s="16">
        <f t="shared" si="58"/>
        <v>1231.7923599999999</v>
      </c>
      <c r="L391">
        <f t="shared" si="59"/>
        <v>1266.0088144444446</v>
      </c>
      <c r="M391">
        <f t="shared" si="60"/>
        <v>1266.0088144444446</v>
      </c>
      <c r="N391">
        <f t="shared" si="61"/>
        <v>0</v>
      </c>
      <c r="O391">
        <f t="shared" si="65"/>
        <v>1938752.6441399986</v>
      </c>
      <c r="P391">
        <f t="shared" si="64"/>
        <v>639583.85050555517</v>
      </c>
    </row>
    <row r="392" spans="2:16" x14ac:dyDescent="0.3">
      <c r="B392" s="3" t="s">
        <v>35</v>
      </c>
      <c r="C392" s="3">
        <v>384</v>
      </c>
      <c r="D392" s="3">
        <v>384</v>
      </c>
      <c r="E392" s="10">
        <v>2.2999999999999998</v>
      </c>
      <c r="F392" s="16">
        <f t="shared" si="62"/>
        <v>-0.3888888888888889</v>
      </c>
      <c r="G392" s="16">
        <f t="shared" si="55"/>
        <v>0.63888888888888884</v>
      </c>
      <c r="H392" s="16">
        <f t="shared" si="56"/>
        <v>438.84</v>
      </c>
      <c r="I392">
        <f t="shared" si="57"/>
        <v>0.23275999999999997</v>
      </c>
      <c r="J392">
        <f t="shared" si="63"/>
        <v>853.3</v>
      </c>
      <c r="K392" s="16">
        <f t="shared" si="58"/>
        <v>1292.37276</v>
      </c>
      <c r="L392">
        <f t="shared" si="59"/>
        <v>825.68259666666654</v>
      </c>
      <c r="M392">
        <f t="shared" si="60"/>
        <v>825.68259666666654</v>
      </c>
      <c r="N392">
        <f t="shared" si="61"/>
        <v>0</v>
      </c>
      <c r="O392">
        <f t="shared" si="65"/>
        <v>1939578.3267366653</v>
      </c>
      <c r="P392">
        <f t="shared" si="64"/>
        <v>639583.85050555517</v>
      </c>
    </row>
    <row r="393" spans="2:16" x14ac:dyDescent="0.3">
      <c r="B393" s="3" t="s">
        <v>35</v>
      </c>
      <c r="C393" s="3">
        <v>385</v>
      </c>
      <c r="D393" s="3">
        <v>385</v>
      </c>
      <c r="E393" s="10">
        <v>0.9</v>
      </c>
      <c r="F393" s="16">
        <f t="shared" si="62"/>
        <v>-0.31944444444444442</v>
      </c>
      <c r="G393" s="16">
        <f t="shared" ref="G393:G456" si="66">E393/3.6</f>
        <v>0.25</v>
      </c>
      <c r="H393" s="16">
        <f t="shared" ref="H393:H456" si="67">$D$3*$B$3</f>
        <v>438.84</v>
      </c>
      <c r="I393">
        <f t="shared" ref="I393:I456" si="68">0.5*1.2*(G393*G393)*$E$3*$C$3</f>
        <v>3.5640000000000005E-2</v>
      </c>
      <c r="J393">
        <f t="shared" si="63"/>
        <v>700.92499999999984</v>
      </c>
      <c r="K393" s="16">
        <f t="shared" ref="K393:K456" si="69">H393+I393+J393</f>
        <v>1139.8006399999999</v>
      </c>
      <c r="L393">
        <f t="shared" ref="L393:L456" si="70">K393*G393</f>
        <v>284.95015999999998</v>
      </c>
      <c r="M393">
        <f t="shared" ref="M393:M456" si="71">MAX(L393,0)</f>
        <v>284.95015999999998</v>
      </c>
      <c r="N393">
        <f t="shared" ref="N393:N456" si="72">MAX(-L393,0)</f>
        <v>0</v>
      </c>
      <c r="O393">
        <f t="shared" si="65"/>
        <v>1939863.2768966653</v>
      </c>
      <c r="P393">
        <f t="shared" si="64"/>
        <v>639583.85050555517</v>
      </c>
    </row>
    <row r="394" spans="2:16" x14ac:dyDescent="0.3">
      <c r="B394" s="3" t="s">
        <v>35</v>
      </c>
      <c r="C394" s="3">
        <v>386</v>
      </c>
      <c r="D394" s="3">
        <v>386</v>
      </c>
      <c r="E394" s="10">
        <v>0</v>
      </c>
      <c r="F394" s="16">
        <f t="shared" ref="F394:F457" si="73">($E395-$E393)/2/3.6</f>
        <v>-0.125</v>
      </c>
      <c r="G394" s="16">
        <f t="shared" si="66"/>
        <v>0</v>
      </c>
      <c r="H394" s="16">
        <f t="shared" si="67"/>
        <v>438.84</v>
      </c>
      <c r="I394">
        <f t="shared" si="68"/>
        <v>0</v>
      </c>
      <c r="J394">
        <f t="shared" ref="J394:J457" si="74">-$B$3*F394</f>
        <v>274.27499999999998</v>
      </c>
      <c r="K394" s="16">
        <f t="shared" si="69"/>
        <v>713.11500000000001</v>
      </c>
      <c r="L394">
        <f t="shared" si="70"/>
        <v>0</v>
      </c>
      <c r="M394">
        <f t="shared" si="71"/>
        <v>0</v>
      </c>
      <c r="N394">
        <f t="shared" si="72"/>
        <v>0</v>
      </c>
      <c r="O394">
        <f t="shared" si="65"/>
        <v>1939863.2768966653</v>
      </c>
      <c r="P394">
        <f t="shared" ref="P394:P457" si="75">N394+P393</f>
        <v>639583.85050555517</v>
      </c>
    </row>
    <row r="395" spans="2:16" x14ac:dyDescent="0.3">
      <c r="B395" s="3" t="s">
        <v>35</v>
      </c>
      <c r="C395" s="3">
        <v>387</v>
      </c>
      <c r="D395" s="3">
        <v>387</v>
      </c>
      <c r="E395" s="10">
        <v>0</v>
      </c>
      <c r="F395" s="16">
        <f t="shared" si="73"/>
        <v>0</v>
      </c>
      <c r="G395" s="16">
        <f t="shared" si="66"/>
        <v>0</v>
      </c>
      <c r="H395" s="16">
        <f t="shared" si="67"/>
        <v>438.84</v>
      </c>
      <c r="I395">
        <f t="shared" si="68"/>
        <v>0</v>
      </c>
      <c r="J395">
        <f t="shared" si="74"/>
        <v>0</v>
      </c>
      <c r="K395" s="16">
        <f t="shared" si="69"/>
        <v>438.84</v>
      </c>
      <c r="L395">
        <f t="shared" si="70"/>
        <v>0</v>
      </c>
      <c r="M395">
        <f t="shared" si="71"/>
        <v>0</v>
      </c>
      <c r="N395">
        <f t="shared" si="72"/>
        <v>0</v>
      </c>
      <c r="O395">
        <f t="shared" ref="O395:O458" si="76">O394+M395</f>
        <v>1939863.2768966653</v>
      </c>
      <c r="P395">
        <f t="shared" si="75"/>
        <v>639583.85050555517</v>
      </c>
    </row>
    <row r="396" spans="2:16" x14ac:dyDescent="0.3">
      <c r="B396" s="3" t="s">
        <v>35</v>
      </c>
      <c r="C396" s="3">
        <v>388</v>
      </c>
      <c r="D396" s="3">
        <v>388</v>
      </c>
      <c r="E396" s="10">
        <v>0</v>
      </c>
      <c r="F396" s="16">
        <f t="shared" si="73"/>
        <v>0</v>
      </c>
      <c r="G396" s="16">
        <f t="shared" si="66"/>
        <v>0</v>
      </c>
      <c r="H396" s="16">
        <f t="shared" si="67"/>
        <v>438.84</v>
      </c>
      <c r="I396">
        <f t="shared" si="68"/>
        <v>0</v>
      </c>
      <c r="J396">
        <f t="shared" si="74"/>
        <v>0</v>
      </c>
      <c r="K396" s="16">
        <f t="shared" si="69"/>
        <v>438.84</v>
      </c>
      <c r="L396">
        <f t="shared" si="70"/>
        <v>0</v>
      </c>
      <c r="M396">
        <f t="shared" si="71"/>
        <v>0</v>
      </c>
      <c r="N396">
        <f t="shared" si="72"/>
        <v>0</v>
      </c>
      <c r="O396">
        <f t="shared" si="76"/>
        <v>1939863.2768966653</v>
      </c>
      <c r="P396">
        <f t="shared" si="75"/>
        <v>639583.85050555517</v>
      </c>
    </row>
    <row r="397" spans="2:16" x14ac:dyDescent="0.3">
      <c r="B397" s="3" t="s">
        <v>35</v>
      </c>
      <c r="C397" s="3">
        <v>389</v>
      </c>
      <c r="D397" s="3">
        <v>389</v>
      </c>
      <c r="E397" s="10">
        <v>0</v>
      </c>
      <c r="F397" s="16">
        <f t="shared" si="73"/>
        <v>0</v>
      </c>
      <c r="G397" s="16">
        <f t="shared" si="66"/>
        <v>0</v>
      </c>
      <c r="H397" s="16">
        <f t="shared" si="67"/>
        <v>438.84</v>
      </c>
      <c r="I397">
        <f t="shared" si="68"/>
        <v>0</v>
      </c>
      <c r="J397">
        <f t="shared" si="74"/>
        <v>0</v>
      </c>
      <c r="K397" s="16">
        <f t="shared" si="69"/>
        <v>438.84</v>
      </c>
      <c r="L397">
        <f t="shared" si="70"/>
        <v>0</v>
      </c>
      <c r="M397">
        <f t="shared" si="71"/>
        <v>0</v>
      </c>
      <c r="N397">
        <f t="shared" si="72"/>
        <v>0</v>
      </c>
      <c r="O397">
        <f t="shared" si="76"/>
        <v>1939863.2768966653</v>
      </c>
      <c r="P397">
        <f t="shared" si="75"/>
        <v>639583.85050555517</v>
      </c>
    </row>
    <row r="398" spans="2:16" x14ac:dyDescent="0.3">
      <c r="B398" s="3" t="s">
        <v>35</v>
      </c>
      <c r="C398" s="3">
        <v>390</v>
      </c>
      <c r="D398" s="3">
        <v>390</v>
      </c>
      <c r="E398" s="10">
        <v>0</v>
      </c>
      <c r="F398" s="16">
        <f t="shared" si="73"/>
        <v>0</v>
      </c>
      <c r="G398" s="16">
        <f t="shared" si="66"/>
        <v>0</v>
      </c>
      <c r="H398" s="16">
        <f t="shared" si="67"/>
        <v>438.84</v>
      </c>
      <c r="I398">
        <f t="shared" si="68"/>
        <v>0</v>
      </c>
      <c r="J398">
        <f t="shared" si="74"/>
        <v>0</v>
      </c>
      <c r="K398" s="16">
        <f t="shared" si="69"/>
        <v>438.84</v>
      </c>
      <c r="L398">
        <f t="shared" si="70"/>
        <v>0</v>
      </c>
      <c r="M398">
        <f t="shared" si="71"/>
        <v>0</v>
      </c>
      <c r="N398">
        <f t="shared" si="72"/>
        <v>0</v>
      </c>
      <c r="O398">
        <f t="shared" si="76"/>
        <v>1939863.2768966653</v>
      </c>
      <c r="P398">
        <f t="shared" si="75"/>
        <v>639583.85050555517</v>
      </c>
    </row>
    <row r="399" spans="2:16" x14ac:dyDescent="0.3">
      <c r="B399" s="3" t="s">
        <v>35</v>
      </c>
      <c r="C399" s="3">
        <v>391</v>
      </c>
      <c r="D399" s="3">
        <v>391</v>
      </c>
      <c r="E399" s="10">
        <v>0</v>
      </c>
      <c r="F399" s="16">
        <f t="shared" si="73"/>
        <v>6.9444444444444448E-2</v>
      </c>
      <c r="G399" s="16">
        <f t="shared" si="66"/>
        <v>0</v>
      </c>
      <c r="H399" s="16">
        <f t="shared" si="67"/>
        <v>438.84</v>
      </c>
      <c r="I399">
        <f t="shared" si="68"/>
        <v>0</v>
      </c>
      <c r="J399">
        <f t="shared" si="74"/>
        <v>-152.375</v>
      </c>
      <c r="K399" s="16">
        <f t="shared" si="69"/>
        <v>286.46499999999997</v>
      </c>
      <c r="L399">
        <f t="shared" si="70"/>
        <v>0</v>
      </c>
      <c r="M399">
        <f t="shared" si="71"/>
        <v>0</v>
      </c>
      <c r="N399">
        <f t="shared" si="72"/>
        <v>0</v>
      </c>
      <c r="O399">
        <f t="shared" si="76"/>
        <v>1939863.2768966653</v>
      </c>
      <c r="P399">
        <f t="shared" si="75"/>
        <v>639583.85050555517</v>
      </c>
    </row>
    <row r="400" spans="2:16" x14ac:dyDescent="0.3">
      <c r="B400" s="3" t="s">
        <v>35</v>
      </c>
      <c r="C400" s="3">
        <v>392</v>
      </c>
      <c r="D400" s="3">
        <v>392</v>
      </c>
      <c r="E400" s="10">
        <v>0.5</v>
      </c>
      <c r="F400" s="16">
        <f t="shared" si="73"/>
        <v>0.29166666666666669</v>
      </c>
      <c r="G400" s="16">
        <f t="shared" si="66"/>
        <v>0.1388888888888889</v>
      </c>
      <c r="H400" s="16">
        <f t="shared" si="67"/>
        <v>438.84</v>
      </c>
      <c r="I400">
        <f t="shared" si="68"/>
        <v>1.1000000000000003E-2</v>
      </c>
      <c r="J400">
        <f t="shared" si="74"/>
        <v>-639.97500000000002</v>
      </c>
      <c r="K400" s="16">
        <f t="shared" si="69"/>
        <v>-201.12400000000002</v>
      </c>
      <c r="L400">
        <f t="shared" si="70"/>
        <v>-27.933888888888895</v>
      </c>
      <c r="M400">
        <f t="shared" si="71"/>
        <v>0</v>
      </c>
      <c r="N400">
        <f t="shared" si="72"/>
        <v>27.933888888888895</v>
      </c>
      <c r="O400">
        <f t="shared" si="76"/>
        <v>1939863.2768966653</v>
      </c>
      <c r="P400">
        <f t="shared" si="75"/>
        <v>639611.78439444408</v>
      </c>
    </row>
    <row r="401" spans="2:16" x14ac:dyDescent="0.3">
      <c r="B401" s="3" t="s">
        <v>35</v>
      </c>
      <c r="C401" s="3">
        <v>393</v>
      </c>
      <c r="D401" s="3">
        <v>393</v>
      </c>
      <c r="E401" s="10">
        <v>2.1</v>
      </c>
      <c r="F401" s="16">
        <f t="shared" si="73"/>
        <v>0.59722222222222221</v>
      </c>
      <c r="G401" s="16">
        <f t="shared" si="66"/>
        <v>0.58333333333333337</v>
      </c>
      <c r="H401" s="16">
        <f t="shared" si="67"/>
        <v>438.84</v>
      </c>
      <c r="I401">
        <f t="shared" si="68"/>
        <v>0.19404000000000005</v>
      </c>
      <c r="J401">
        <f t="shared" si="74"/>
        <v>-1310.425</v>
      </c>
      <c r="K401" s="16">
        <f t="shared" si="69"/>
        <v>-871.39095999999995</v>
      </c>
      <c r="L401">
        <f t="shared" si="70"/>
        <v>-508.31139333333334</v>
      </c>
      <c r="M401">
        <f t="shared" si="71"/>
        <v>0</v>
      </c>
      <c r="N401">
        <f t="shared" si="72"/>
        <v>508.31139333333334</v>
      </c>
      <c r="O401">
        <f t="shared" si="76"/>
        <v>1939863.2768966653</v>
      </c>
      <c r="P401">
        <f t="shared" si="75"/>
        <v>640120.09578777745</v>
      </c>
    </row>
    <row r="402" spans="2:16" x14ac:dyDescent="0.3">
      <c r="B402" s="3" t="s">
        <v>35</v>
      </c>
      <c r="C402" s="3">
        <v>394</v>
      </c>
      <c r="D402" s="3">
        <v>394</v>
      </c>
      <c r="E402" s="10">
        <v>4.8</v>
      </c>
      <c r="F402" s="16">
        <f t="shared" si="73"/>
        <v>0.86111111111111127</v>
      </c>
      <c r="G402" s="16">
        <f t="shared" si="66"/>
        <v>1.3333333333333333</v>
      </c>
      <c r="H402" s="16">
        <f t="shared" si="67"/>
        <v>438.84</v>
      </c>
      <c r="I402">
        <f t="shared" si="68"/>
        <v>1.01376</v>
      </c>
      <c r="J402">
        <f t="shared" si="74"/>
        <v>-1889.4500000000003</v>
      </c>
      <c r="K402" s="16">
        <f t="shared" si="69"/>
        <v>-1449.5962400000003</v>
      </c>
      <c r="L402">
        <f t="shared" si="70"/>
        <v>-1932.794986666667</v>
      </c>
      <c r="M402">
        <f t="shared" si="71"/>
        <v>0</v>
      </c>
      <c r="N402">
        <f t="shared" si="72"/>
        <v>1932.794986666667</v>
      </c>
      <c r="O402">
        <f t="shared" si="76"/>
        <v>1939863.2768966653</v>
      </c>
      <c r="P402">
        <f t="shared" si="75"/>
        <v>642052.89077444409</v>
      </c>
    </row>
    <row r="403" spans="2:16" x14ac:dyDescent="0.3">
      <c r="B403" s="3" t="s">
        <v>35</v>
      </c>
      <c r="C403" s="3">
        <v>395</v>
      </c>
      <c r="D403" s="3">
        <v>395</v>
      </c>
      <c r="E403" s="10">
        <v>8.3000000000000007</v>
      </c>
      <c r="F403" s="16">
        <f t="shared" si="73"/>
        <v>1.0416666666666667</v>
      </c>
      <c r="G403" s="16">
        <f t="shared" si="66"/>
        <v>2.3055555555555558</v>
      </c>
      <c r="H403" s="16">
        <f t="shared" si="67"/>
        <v>438.84</v>
      </c>
      <c r="I403">
        <f t="shared" si="68"/>
        <v>3.0311600000000012</v>
      </c>
      <c r="J403">
        <f t="shared" si="74"/>
        <v>-2285.625</v>
      </c>
      <c r="K403" s="16">
        <f t="shared" si="69"/>
        <v>-1843.7538400000001</v>
      </c>
      <c r="L403">
        <f t="shared" si="70"/>
        <v>-4250.8769088888894</v>
      </c>
      <c r="M403">
        <f t="shared" si="71"/>
        <v>0</v>
      </c>
      <c r="N403">
        <f t="shared" si="72"/>
        <v>4250.8769088888894</v>
      </c>
      <c r="O403">
        <f t="shared" si="76"/>
        <v>1939863.2768966653</v>
      </c>
      <c r="P403">
        <f t="shared" si="75"/>
        <v>646303.76768333302</v>
      </c>
    </row>
    <row r="404" spans="2:16" x14ac:dyDescent="0.3">
      <c r="B404" s="3" t="s">
        <v>35</v>
      </c>
      <c r="C404" s="3">
        <v>396</v>
      </c>
      <c r="D404" s="3">
        <v>396</v>
      </c>
      <c r="E404" s="10">
        <v>12.3</v>
      </c>
      <c r="F404" s="16">
        <f t="shared" si="73"/>
        <v>1.1527777777777779</v>
      </c>
      <c r="G404" s="16">
        <f t="shared" si="66"/>
        <v>3.416666666666667</v>
      </c>
      <c r="H404" s="16">
        <f t="shared" si="67"/>
        <v>438.84</v>
      </c>
      <c r="I404">
        <f t="shared" si="68"/>
        <v>6.6567600000000002</v>
      </c>
      <c r="J404">
        <f t="shared" si="74"/>
        <v>-2529.4250000000002</v>
      </c>
      <c r="K404" s="16">
        <f t="shared" si="69"/>
        <v>-2083.9282400000002</v>
      </c>
      <c r="L404">
        <f t="shared" si="70"/>
        <v>-7120.088153333335</v>
      </c>
      <c r="M404">
        <f t="shared" si="71"/>
        <v>0</v>
      </c>
      <c r="N404">
        <f t="shared" si="72"/>
        <v>7120.088153333335</v>
      </c>
      <c r="O404">
        <f t="shared" si="76"/>
        <v>1939863.2768966653</v>
      </c>
      <c r="P404">
        <f t="shared" si="75"/>
        <v>653423.85583666631</v>
      </c>
    </row>
    <row r="405" spans="2:16" x14ac:dyDescent="0.3">
      <c r="B405" s="3" t="s">
        <v>35</v>
      </c>
      <c r="C405" s="3">
        <v>397</v>
      </c>
      <c r="D405" s="3">
        <v>397</v>
      </c>
      <c r="E405" s="10">
        <v>16.600000000000001</v>
      </c>
      <c r="F405" s="16">
        <f t="shared" si="73"/>
        <v>1.1944444444444442</v>
      </c>
      <c r="G405" s="16">
        <f t="shared" si="66"/>
        <v>4.6111111111111116</v>
      </c>
      <c r="H405" s="16">
        <f t="shared" si="67"/>
        <v>438.84</v>
      </c>
      <c r="I405">
        <f t="shared" si="68"/>
        <v>12.124640000000005</v>
      </c>
      <c r="J405">
        <f t="shared" si="74"/>
        <v>-2620.8499999999995</v>
      </c>
      <c r="K405" s="16">
        <f t="shared" si="69"/>
        <v>-2169.8853599999993</v>
      </c>
      <c r="L405">
        <f t="shared" si="70"/>
        <v>-10005.582493333332</v>
      </c>
      <c r="M405">
        <f t="shared" si="71"/>
        <v>0</v>
      </c>
      <c r="N405">
        <f t="shared" si="72"/>
        <v>10005.582493333332</v>
      </c>
      <c r="O405">
        <f t="shared" si="76"/>
        <v>1939863.2768966653</v>
      </c>
      <c r="P405">
        <f t="shared" si="75"/>
        <v>663429.43832999968</v>
      </c>
    </row>
    <row r="406" spans="2:16" x14ac:dyDescent="0.3">
      <c r="B406" s="3" t="s">
        <v>35</v>
      </c>
      <c r="C406" s="3">
        <v>398</v>
      </c>
      <c r="D406" s="3">
        <v>398</v>
      </c>
      <c r="E406" s="10">
        <v>20.9</v>
      </c>
      <c r="F406" s="16">
        <f t="shared" si="73"/>
        <v>1.0555555555555551</v>
      </c>
      <c r="G406" s="16">
        <f t="shared" si="66"/>
        <v>5.8055555555555554</v>
      </c>
      <c r="H406" s="16">
        <f t="shared" si="67"/>
        <v>438.84</v>
      </c>
      <c r="I406">
        <f t="shared" si="68"/>
        <v>19.219640000000002</v>
      </c>
      <c r="J406">
        <f t="shared" si="74"/>
        <v>-2316.099999999999</v>
      </c>
      <c r="K406" s="16">
        <f t="shared" si="69"/>
        <v>-1858.0403599999991</v>
      </c>
      <c r="L406">
        <f t="shared" si="70"/>
        <v>-10786.956534444438</v>
      </c>
      <c r="M406">
        <f t="shared" si="71"/>
        <v>0</v>
      </c>
      <c r="N406">
        <f t="shared" si="72"/>
        <v>10786.956534444438</v>
      </c>
      <c r="O406">
        <f t="shared" si="76"/>
        <v>1939863.2768966653</v>
      </c>
      <c r="P406">
        <f t="shared" si="75"/>
        <v>674216.39486444416</v>
      </c>
    </row>
    <row r="407" spans="2:16" x14ac:dyDescent="0.3">
      <c r="B407" s="3" t="s">
        <v>35</v>
      </c>
      <c r="C407" s="3">
        <v>399</v>
      </c>
      <c r="D407" s="3">
        <v>399</v>
      </c>
      <c r="E407" s="10">
        <v>24.2</v>
      </c>
      <c r="F407" s="16">
        <f t="shared" si="73"/>
        <v>0.65277777777777812</v>
      </c>
      <c r="G407" s="16">
        <f t="shared" si="66"/>
        <v>6.7222222222222214</v>
      </c>
      <c r="H407" s="16">
        <f t="shared" si="67"/>
        <v>438.84</v>
      </c>
      <c r="I407">
        <f t="shared" si="68"/>
        <v>25.768159999999995</v>
      </c>
      <c r="J407">
        <f t="shared" si="74"/>
        <v>-1432.3250000000007</v>
      </c>
      <c r="K407" s="16">
        <f t="shared" si="69"/>
        <v>-967.71684000000073</v>
      </c>
      <c r="L407">
        <f t="shared" si="70"/>
        <v>-6505.2076466666704</v>
      </c>
      <c r="M407">
        <f t="shared" si="71"/>
        <v>0</v>
      </c>
      <c r="N407">
        <f t="shared" si="72"/>
        <v>6505.2076466666704</v>
      </c>
      <c r="O407">
        <f t="shared" si="76"/>
        <v>1939863.2768966653</v>
      </c>
      <c r="P407">
        <f t="shared" si="75"/>
        <v>680721.60251111083</v>
      </c>
    </row>
    <row r="408" spans="2:16" x14ac:dyDescent="0.3">
      <c r="B408" s="3" t="s">
        <v>35</v>
      </c>
      <c r="C408" s="3">
        <v>400</v>
      </c>
      <c r="D408" s="3">
        <v>400</v>
      </c>
      <c r="E408" s="10">
        <v>25.6</v>
      </c>
      <c r="F408" s="16">
        <f t="shared" si="73"/>
        <v>0.19444444444444473</v>
      </c>
      <c r="G408" s="16">
        <f t="shared" si="66"/>
        <v>7.1111111111111116</v>
      </c>
      <c r="H408" s="16">
        <f t="shared" si="67"/>
        <v>438.84</v>
      </c>
      <c r="I408">
        <f t="shared" si="68"/>
        <v>28.835840000000001</v>
      </c>
      <c r="J408">
        <f t="shared" si="74"/>
        <v>-426.6500000000006</v>
      </c>
      <c r="K408" s="16">
        <f t="shared" si="69"/>
        <v>41.025839999999391</v>
      </c>
      <c r="L408">
        <f t="shared" si="70"/>
        <v>291.73930666666234</v>
      </c>
      <c r="M408">
        <f t="shared" si="71"/>
        <v>291.73930666666234</v>
      </c>
      <c r="N408">
        <f t="shared" si="72"/>
        <v>0</v>
      </c>
      <c r="O408">
        <f t="shared" si="76"/>
        <v>1940155.016203332</v>
      </c>
      <c r="P408">
        <f t="shared" si="75"/>
        <v>680721.60251111083</v>
      </c>
    </row>
    <row r="409" spans="2:16" x14ac:dyDescent="0.3">
      <c r="B409" s="3" t="s">
        <v>35</v>
      </c>
      <c r="C409" s="3">
        <v>401</v>
      </c>
      <c r="D409" s="3">
        <v>401</v>
      </c>
      <c r="E409" s="10">
        <v>25.6</v>
      </c>
      <c r="F409" s="16">
        <f t="shared" si="73"/>
        <v>-9.7222222222222612E-2</v>
      </c>
      <c r="G409" s="16">
        <f t="shared" si="66"/>
        <v>7.1111111111111116</v>
      </c>
      <c r="H409" s="16">
        <f t="shared" si="67"/>
        <v>438.84</v>
      </c>
      <c r="I409">
        <f t="shared" si="68"/>
        <v>28.835840000000001</v>
      </c>
      <c r="J409">
        <f t="shared" si="74"/>
        <v>213.32500000000084</v>
      </c>
      <c r="K409" s="16">
        <f t="shared" si="69"/>
        <v>681.00084000000084</v>
      </c>
      <c r="L409">
        <f t="shared" si="70"/>
        <v>4842.6726400000061</v>
      </c>
      <c r="M409">
        <f t="shared" si="71"/>
        <v>4842.6726400000061</v>
      </c>
      <c r="N409">
        <f t="shared" si="72"/>
        <v>0</v>
      </c>
      <c r="O409">
        <f t="shared" si="76"/>
        <v>1944997.688843332</v>
      </c>
      <c r="P409">
        <f t="shared" si="75"/>
        <v>680721.60251111083</v>
      </c>
    </row>
    <row r="410" spans="2:16" x14ac:dyDescent="0.3">
      <c r="B410" s="3" t="s">
        <v>35</v>
      </c>
      <c r="C410" s="3">
        <v>402</v>
      </c>
      <c r="D410" s="3">
        <v>402</v>
      </c>
      <c r="E410" s="10">
        <v>24.9</v>
      </c>
      <c r="F410" s="16">
        <f t="shared" si="73"/>
        <v>-0.31944444444444453</v>
      </c>
      <c r="G410" s="16">
        <f t="shared" si="66"/>
        <v>6.9166666666666661</v>
      </c>
      <c r="H410" s="16">
        <f t="shared" si="67"/>
        <v>438.84</v>
      </c>
      <c r="I410">
        <f t="shared" si="68"/>
        <v>27.280439999999999</v>
      </c>
      <c r="J410">
        <f t="shared" si="74"/>
        <v>700.92500000000018</v>
      </c>
      <c r="K410" s="16">
        <f t="shared" si="69"/>
        <v>1167.0454400000001</v>
      </c>
      <c r="L410">
        <f t="shared" si="70"/>
        <v>8072.0642933333329</v>
      </c>
      <c r="M410">
        <f t="shared" si="71"/>
        <v>8072.0642933333329</v>
      </c>
      <c r="N410">
        <f t="shared" si="72"/>
        <v>0</v>
      </c>
      <c r="O410">
        <f t="shared" si="76"/>
        <v>1953069.7531366653</v>
      </c>
      <c r="P410">
        <f t="shared" si="75"/>
        <v>680721.60251111083</v>
      </c>
    </row>
    <row r="411" spans="2:16" x14ac:dyDescent="0.3">
      <c r="B411" s="3" t="s">
        <v>35</v>
      </c>
      <c r="C411" s="3">
        <v>403</v>
      </c>
      <c r="D411" s="3">
        <v>403</v>
      </c>
      <c r="E411" s="10">
        <v>23.3</v>
      </c>
      <c r="F411" s="16">
        <f t="shared" si="73"/>
        <v>-0.45833333333333293</v>
      </c>
      <c r="G411" s="16">
        <f t="shared" si="66"/>
        <v>6.4722222222222223</v>
      </c>
      <c r="H411" s="16">
        <f t="shared" si="67"/>
        <v>438.84</v>
      </c>
      <c r="I411">
        <f t="shared" si="68"/>
        <v>23.887160000000005</v>
      </c>
      <c r="J411">
        <f t="shared" si="74"/>
        <v>1005.674999999999</v>
      </c>
      <c r="K411" s="16">
        <f t="shared" si="69"/>
        <v>1468.402159999999</v>
      </c>
      <c r="L411">
        <f t="shared" si="70"/>
        <v>9503.8250911111045</v>
      </c>
      <c r="M411">
        <f t="shared" si="71"/>
        <v>9503.8250911111045</v>
      </c>
      <c r="N411">
        <f t="shared" si="72"/>
        <v>0</v>
      </c>
      <c r="O411">
        <f t="shared" si="76"/>
        <v>1962573.5782277763</v>
      </c>
      <c r="P411">
        <f t="shared" si="75"/>
        <v>680721.60251111083</v>
      </c>
    </row>
    <row r="412" spans="2:16" x14ac:dyDescent="0.3">
      <c r="B412" s="3" t="s">
        <v>35</v>
      </c>
      <c r="C412" s="3">
        <v>404</v>
      </c>
      <c r="D412" s="3">
        <v>404</v>
      </c>
      <c r="E412" s="10">
        <v>21.6</v>
      </c>
      <c r="F412" s="16">
        <f t="shared" si="73"/>
        <v>-0.43055555555555575</v>
      </c>
      <c r="G412" s="16">
        <f t="shared" si="66"/>
        <v>6</v>
      </c>
      <c r="H412" s="16">
        <f t="shared" si="67"/>
        <v>438.84</v>
      </c>
      <c r="I412">
        <f t="shared" si="68"/>
        <v>20.528639999999999</v>
      </c>
      <c r="J412">
        <f t="shared" si="74"/>
        <v>944.72500000000036</v>
      </c>
      <c r="K412" s="16">
        <f t="shared" si="69"/>
        <v>1404.0936400000003</v>
      </c>
      <c r="L412">
        <f t="shared" si="70"/>
        <v>8424.5618400000021</v>
      </c>
      <c r="M412">
        <f t="shared" si="71"/>
        <v>8424.5618400000021</v>
      </c>
      <c r="N412">
        <f t="shared" si="72"/>
        <v>0</v>
      </c>
      <c r="O412">
        <f t="shared" si="76"/>
        <v>1970998.1400677764</v>
      </c>
      <c r="P412">
        <f t="shared" si="75"/>
        <v>680721.60251111083</v>
      </c>
    </row>
    <row r="413" spans="2:16" x14ac:dyDescent="0.3">
      <c r="B413" s="3" t="s">
        <v>35</v>
      </c>
      <c r="C413" s="3">
        <v>405</v>
      </c>
      <c r="D413" s="3">
        <v>405</v>
      </c>
      <c r="E413" s="10">
        <v>20.2</v>
      </c>
      <c r="F413" s="16">
        <f t="shared" si="73"/>
        <v>-0.40277777777777807</v>
      </c>
      <c r="G413" s="16">
        <f t="shared" si="66"/>
        <v>5.6111111111111107</v>
      </c>
      <c r="H413" s="16">
        <f t="shared" si="67"/>
        <v>438.84</v>
      </c>
      <c r="I413">
        <f t="shared" si="68"/>
        <v>17.953759999999996</v>
      </c>
      <c r="J413">
        <f t="shared" si="74"/>
        <v>883.77500000000055</v>
      </c>
      <c r="K413" s="16">
        <f t="shared" si="69"/>
        <v>1340.5687600000006</v>
      </c>
      <c r="L413">
        <f t="shared" si="70"/>
        <v>7522.0802644444475</v>
      </c>
      <c r="M413">
        <f t="shared" si="71"/>
        <v>7522.0802644444475</v>
      </c>
      <c r="N413">
        <f t="shared" si="72"/>
        <v>0</v>
      </c>
      <c r="O413">
        <f t="shared" si="76"/>
        <v>1978520.2203322209</v>
      </c>
      <c r="P413">
        <f t="shared" si="75"/>
        <v>680721.60251111083</v>
      </c>
    </row>
    <row r="414" spans="2:16" x14ac:dyDescent="0.3">
      <c r="B414" s="3" t="s">
        <v>35</v>
      </c>
      <c r="C414" s="3">
        <v>406</v>
      </c>
      <c r="D414" s="3">
        <v>406</v>
      </c>
      <c r="E414" s="10">
        <v>18.7</v>
      </c>
      <c r="F414" s="16">
        <f t="shared" si="73"/>
        <v>-0.44444444444444431</v>
      </c>
      <c r="G414" s="16">
        <f t="shared" si="66"/>
        <v>5.1944444444444438</v>
      </c>
      <c r="H414" s="16">
        <f t="shared" si="67"/>
        <v>438.84</v>
      </c>
      <c r="I414">
        <f t="shared" si="68"/>
        <v>15.386359999999996</v>
      </c>
      <c r="J414">
        <f t="shared" si="74"/>
        <v>975.19999999999959</v>
      </c>
      <c r="K414" s="16">
        <f t="shared" si="69"/>
        <v>1429.4263599999995</v>
      </c>
      <c r="L414">
        <f t="shared" si="70"/>
        <v>7425.0758144444408</v>
      </c>
      <c r="M414">
        <f t="shared" si="71"/>
        <v>7425.0758144444408</v>
      </c>
      <c r="N414">
        <f t="shared" si="72"/>
        <v>0</v>
      </c>
      <c r="O414">
        <f t="shared" si="76"/>
        <v>1985945.2961466652</v>
      </c>
      <c r="P414">
        <f t="shared" si="75"/>
        <v>680721.60251111083</v>
      </c>
    </row>
    <row r="415" spans="2:16" x14ac:dyDescent="0.3">
      <c r="B415" s="3" t="s">
        <v>35</v>
      </c>
      <c r="C415" s="3">
        <v>407</v>
      </c>
      <c r="D415" s="3">
        <v>407</v>
      </c>
      <c r="E415" s="10">
        <v>17</v>
      </c>
      <c r="F415" s="16">
        <f t="shared" si="73"/>
        <v>-0.47222222222222199</v>
      </c>
      <c r="G415" s="16">
        <f t="shared" si="66"/>
        <v>4.7222222222222223</v>
      </c>
      <c r="H415" s="16">
        <f t="shared" si="67"/>
        <v>438.84</v>
      </c>
      <c r="I415">
        <f t="shared" si="68"/>
        <v>12.716000000000001</v>
      </c>
      <c r="J415">
        <f t="shared" si="74"/>
        <v>1036.1499999999994</v>
      </c>
      <c r="K415" s="16">
        <f t="shared" si="69"/>
        <v>1487.7059999999994</v>
      </c>
      <c r="L415">
        <f t="shared" si="70"/>
        <v>7025.2783333333309</v>
      </c>
      <c r="M415">
        <f t="shared" si="71"/>
        <v>7025.2783333333309</v>
      </c>
      <c r="N415">
        <f t="shared" si="72"/>
        <v>0</v>
      </c>
      <c r="O415">
        <f t="shared" si="76"/>
        <v>1992970.5744799986</v>
      </c>
      <c r="P415">
        <f t="shared" si="75"/>
        <v>680721.60251111083</v>
      </c>
    </row>
    <row r="416" spans="2:16" x14ac:dyDescent="0.3">
      <c r="B416" s="3" t="s">
        <v>35</v>
      </c>
      <c r="C416" s="3">
        <v>408</v>
      </c>
      <c r="D416" s="3">
        <v>408</v>
      </c>
      <c r="E416" s="10">
        <v>15.3</v>
      </c>
      <c r="F416" s="16">
        <f t="shared" si="73"/>
        <v>-0.38888888888888895</v>
      </c>
      <c r="G416" s="16">
        <f t="shared" si="66"/>
        <v>4.25</v>
      </c>
      <c r="H416" s="16">
        <f t="shared" si="67"/>
        <v>438.84</v>
      </c>
      <c r="I416">
        <f t="shared" si="68"/>
        <v>10.29996</v>
      </c>
      <c r="J416">
        <f t="shared" si="74"/>
        <v>853.30000000000007</v>
      </c>
      <c r="K416" s="16">
        <f t="shared" si="69"/>
        <v>1302.4399600000002</v>
      </c>
      <c r="L416">
        <f t="shared" si="70"/>
        <v>5535.3698300000005</v>
      </c>
      <c r="M416">
        <f t="shared" si="71"/>
        <v>5535.3698300000005</v>
      </c>
      <c r="N416">
        <f t="shared" si="72"/>
        <v>0</v>
      </c>
      <c r="O416">
        <f t="shared" si="76"/>
        <v>1998505.9443099985</v>
      </c>
      <c r="P416">
        <f t="shared" si="75"/>
        <v>680721.60251111083</v>
      </c>
    </row>
    <row r="417" spans="2:16" x14ac:dyDescent="0.3">
      <c r="B417" s="3" t="s">
        <v>35</v>
      </c>
      <c r="C417" s="3">
        <v>409</v>
      </c>
      <c r="D417" s="3">
        <v>409</v>
      </c>
      <c r="E417" s="10">
        <v>14.2</v>
      </c>
      <c r="F417" s="16">
        <f t="shared" si="73"/>
        <v>-0.19444444444444448</v>
      </c>
      <c r="G417" s="16">
        <f t="shared" si="66"/>
        <v>3.9444444444444442</v>
      </c>
      <c r="H417" s="16">
        <f t="shared" si="67"/>
        <v>438.84</v>
      </c>
      <c r="I417">
        <f t="shared" si="68"/>
        <v>8.8721599999999992</v>
      </c>
      <c r="J417">
        <f t="shared" si="74"/>
        <v>426.65000000000003</v>
      </c>
      <c r="K417" s="16">
        <f t="shared" si="69"/>
        <v>874.36216000000002</v>
      </c>
      <c r="L417">
        <f t="shared" si="70"/>
        <v>3448.8729644444443</v>
      </c>
      <c r="M417">
        <f t="shared" si="71"/>
        <v>3448.8729644444443</v>
      </c>
      <c r="N417">
        <f t="shared" si="72"/>
        <v>0</v>
      </c>
      <c r="O417">
        <f t="shared" si="76"/>
        <v>2001954.8172744429</v>
      </c>
      <c r="P417">
        <f t="shared" si="75"/>
        <v>680721.60251111083</v>
      </c>
    </row>
    <row r="418" spans="2:16" x14ac:dyDescent="0.3">
      <c r="B418" s="3" t="s">
        <v>35</v>
      </c>
      <c r="C418" s="3">
        <v>410</v>
      </c>
      <c r="D418" s="3">
        <v>410</v>
      </c>
      <c r="E418" s="10">
        <v>13.9</v>
      </c>
      <c r="F418" s="16">
        <f t="shared" si="73"/>
        <v>-2.7777777777777679E-2</v>
      </c>
      <c r="G418" s="16">
        <f t="shared" si="66"/>
        <v>3.8611111111111112</v>
      </c>
      <c r="H418" s="16">
        <f t="shared" si="67"/>
        <v>438.84</v>
      </c>
      <c r="I418">
        <f t="shared" si="68"/>
        <v>8.501240000000001</v>
      </c>
      <c r="J418">
        <f t="shared" si="74"/>
        <v>60.949999999999775</v>
      </c>
      <c r="K418" s="16">
        <f t="shared" si="69"/>
        <v>508.29123999999973</v>
      </c>
      <c r="L418">
        <f t="shared" si="70"/>
        <v>1962.5689544444435</v>
      </c>
      <c r="M418">
        <f t="shared" si="71"/>
        <v>1962.5689544444435</v>
      </c>
      <c r="N418">
        <f t="shared" si="72"/>
        <v>0</v>
      </c>
      <c r="O418">
        <f t="shared" si="76"/>
        <v>2003917.3862288874</v>
      </c>
      <c r="P418">
        <f t="shared" si="75"/>
        <v>680721.60251111083</v>
      </c>
    </row>
    <row r="419" spans="2:16" x14ac:dyDescent="0.3">
      <c r="B419" s="3" t="s">
        <v>35</v>
      </c>
      <c r="C419" s="3">
        <v>411</v>
      </c>
      <c r="D419" s="3">
        <v>411</v>
      </c>
      <c r="E419" s="10">
        <v>14</v>
      </c>
      <c r="F419" s="16">
        <f t="shared" si="73"/>
        <v>4.1666666666666519E-2</v>
      </c>
      <c r="G419" s="16">
        <f t="shared" si="66"/>
        <v>3.8888888888888888</v>
      </c>
      <c r="H419" s="16">
        <f t="shared" si="67"/>
        <v>438.84</v>
      </c>
      <c r="I419">
        <f t="shared" si="68"/>
        <v>8.6240000000000006</v>
      </c>
      <c r="J419">
        <f t="shared" si="74"/>
        <v>-91.42499999999967</v>
      </c>
      <c r="K419" s="16">
        <f t="shared" si="69"/>
        <v>356.03900000000033</v>
      </c>
      <c r="L419">
        <f t="shared" si="70"/>
        <v>1384.5961111111124</v>
      </c>
      <c r="M419">
        <f t="shared" si="71"/>
        <v>1384.5961111111124</v>
      </c>
      <c r="N419">
        <f t="shared" si="72"/>
        <v>0</v>
      </c>
      <c r="O419">
        <f t="shared" si="76"/>
        <v>2005301.9823399985</v>
      </c>
      <c r="P419">
        <f t="shared" si="75"/>
        <v>680721.60251111083</v>
      </c>
    </row>
    <row r="420" spans="2:16" x14ac:dyDescent="0.3">
      <c r="B420" s="3" t="s">
        <v>35</v>
      </c>
      <c r="C420" s="3">
        <v>412</v>
      </c>
      <c r="D420" s="3">
        <v>412</v>
      </c>
      <c r="E420" s="10">
        <v>14.2</v>
      </c>
      <c r="F420" s="16">
        <f t="shared" si="73"/>
        <v>6.9444444444444448E-2</v>
      </c>
      <c r="G420" s="16">
        <f t="shared" si="66"/>
        <v>3.9444444444444442</v>
      </c>
      <c r="H420" s="16">
        <f t="shared" si="67"/>
        <v>438.84</v>
      </c>
      <c r="I420">
        <f t="shared" si="68"/>
        <v>8.8721599999999992</v>
      </c>
      <c r="J420">
        <f t="shared" si="74"/>
        <v>-152.375</v>
      </c>
      <c r="K420" s="16">
        <f t="shared" si="69"/>
        <v>295.33715999999998</v>
      </c>
      <c r="L420">
        <f t="shared" si="70"/>
        <v>1164.9410199999998</v>
      </c>
      <c r="M420">
        <f t="shared" si="71"/>
        <v>1164.9410199999998</v>
      </c>
      <c r="N420">
        <f t="shared" si="72"/>
        <v>0</v>
      </c>
      <c r="O420">
        <f t="shared" si="76"/>
        <v>2006466.9233599985</v>
      </c>
      <c r="P420">
        <f t="shared" si="75"/>
        <v>680721.60251111083</v>
      </c>
    </row>
    <row r="421" spans="2:16" x14ac:dyDescent="0.3">
      <c r="B421" s="3" t="s">
        <v>35</v>
      </c>
      <c r="C421" s="3">
        <v>413</v>
      </c>
      <c r="D421" s="3">
        <v>413</v>
      </c>
      <c r="E421" s="10">
        <v>14.5</v>
      </c>
      <c r="F421" s="16">
        <f t="shared" si="73"/>
        <v>9.7222222222222363E-2</v>
      </c>
      <c r="G421" s="16">
        <f t="shared" si="66"/>
        <v>4.0277777777777777</v>
      </c>
      <c r="H421" s="16">
        <f t="shared" si="67"/>
        <v>438.84</v>
      </c>
      <c r="I421">
        <f t="shared" si="68"/>
        <v>9.2509999999999994</v>
      </c>
      <c r="J421">
        <f t="shared" si="74"/>
        <v>-213.3250000000003</v>
      </c>
      <c r="K421" s="16">
        <f t="shared" si="69"/>
        <v>234.76599999999965</v>
      </c>
      <c r="L421">
        <f t="shared" si="70"/>
        <v>945.58527777777635</v>
      </c>
      <c r="M421">
        <f t="shared" si="71"/>
        <v>945.58527777777635</v>
      </c>
      <c r="N421">
        <f t="shared" si="72"/>
        <v>0</v>
      </c>
      <c r="O421">
        <f t="shared" si="76"/>
        <v>2007412.5086377764</v>
      </c>
      <c r="P421">
        <f t="shared" si="75"/>
        <v>680721.60251111083</v>
      </c>
    </row>
    <row r="422" spans="2:16" x14ac:dyDescent="0.3">
      <c r="B422" s="3" t="s">
        <v>35</v>
      </c>
      <c r="C422" s="3">
        <v>414</v>
      </c>
      <c r="D422" s="3">
        <v>414</v>
      </c>
      <c r="E422" s="10">
        <v>14.9</v>
      </c>
      <c r="F422" s="16">
        <f t="shared" si="73"/>
        <v>0.19444444444444448</v>
      </c>
      <c r="G422" s="16">
        <f t="shared" si="66"/>
        <v>4.1388888888888893</v>
      </c>
      <c r="H422" s="16">
        <f t="shared" si="67"/>
        <v>438.84</v>
      </c>
      <c r="I422">
        <f t="shared" si="68"/>
        <v>9.7684400000000036</v>
      </c>
      <c r="J422">
        <f t="shared" si="74"/>
        <v>-426.65000000000003</v>
      </c>
      <c r="K422" s="16">
        <f t="shared" si="69"/>
        <v>21.958439999999939</v>
      </c>
      <c r="L422">
        <f t="shared" si="70"/>
        <v>90.883543333333094</v>
      </c>
      <c r="M422">
        <f t="shared" si="71"/>
        <v>90.883543333333094</v>
      </c>
      <c r="N422">
        <f t="shared" si="72"/>
        <v>0</v>
      </c>
      <c r="O422">
        <f t="shared" si="76"/>
        <v>2007503.3921811096</v>
      </c>
      <c r="P422">
        <f t="shared" si="75"/>
        <v>680721.60251111083</v>
      </c>
    </row>
    <row r="423" spans="2:16" x14ac:dyDescent="0.3">
      <c r="B423" s="3" t="s">
        <v>35</v>
      </c>
      <c r="C423" s="3">
        <v>415</v>
      </c>
      <c r="D423" s="3">
        <v>415</v>
      </c>
      <c r="E423" s="10">
        <v>15.9</v>
      </c>
      <c r="F423" s="16">
        <f t="shared" si="73"/>
        <v>0.34722222222222199</v>
      </c>
      <c r="G423" s="16">
        <f t="shared" si="66"/>
        <v>4.416666666666667</v>
      </c>
      <c r="H423" s="16">
        <f t="shared" si="67"/>
        <v>438.84</v>
      </c>
      <c r="I423">
        <f t="shared" si="68"/>
        <v>11.123640000000002</v>
      </c>
      <c r="J423">
        <f t="shared" si="74"/>
        <v>-761.87499999999943</v>
      </c>
      <c r="K423" s="16">
        <f t="shared" si="69"/>
        <v>-311.91135999999943</v>
      </c>
      <c r="L423">
        <f t="shared" si="70"/>
        <v>-1377.6085066666642</v>
      </c>
      <c r="M423">
        <f t="shared" si="71"/>
        <v>0</v>
      </c>
      <c r="N423">
        <f t="shared" si="72"/>
        <v>1377.6085066666642</v>
      </c>
      <c r="O423">
        <f t="shared" si="76"/>
        <v>2007503.3921811096</v>
      </c>
      <c r="P423">
        <f t="shared" si="75"/>
        <v>682099.21101777744</v>
      </c>
    </row>
    <row r="424" spans="2:16" x14ac:dyDescent="0.3">
      <c r="B424" s="3" t="s">
        <v>35</v>
      </c>
      <c r="C424" s="3">
        <v>416</v>
      </c>
      <c r="D424" s="3">
        <v>416</v>
      </c>
      <c r="E424" s="10">
        <v>17.399999999999999</v>
      </c>
      <c r="F424" s="16">
        <f t="shared" si="73"/>
        <v>0.38888888888888873</v>
      </c>
      <c r="G424" s="16">
        <f t="shared" si="66"/>
        <v>4.833333333333333</v>
      </c>
      <c r="H424" s="16">
        <f t="shared" si="67"/>
        <v>438.84</v>
      </c>
      <c r="I424">
        <f t="shared" si="68"/>
        <v>13.321439999999997</v>
      </c>
      <c r="J424">
        <f t="shared" si="74"/>
        <v>-853.29999999999961</v>
      </c>
      <c r="K424" s="16">
        <f t="shared" si="69"/>
        <v>-401.13855999999964</v>
      </c>
      <c r="L424">
        <f t="shared" si="70"/>
        <v>-1938.8363733333315</v>
      </c>
      <c r="M424">
        <f t="shared" si="71"/>
        <v>0</v>
      </c>
      <c r="N424">
        <f t="shared" si="72"/>
        <v>1938.8363733333315</v>
      </c>
      <c r="O424">
        <f t="shared" si="76"/>
        <v>2007503.3921811096</v>
      </c>
      <c r="P424">
        <f t="shared" si="75"/>
        <v>684038.0473911108</v>
      </c>
    </row>
    <row r="425" spans="2:16" x14ac:dyDescent="0.3">
      <c r="B425" s="3" t="s">
        <v>35</v>
      </c>
      <c r="C425" s="3">
        <v>417</v>
      </c>
      <c r="D425" s="3">
        <v>417</v>
      </c>
      <c r="E425" s="10">
        <v>18.7</v>
      </c>
      <c r="F425" s="16">
        <f t="shared" si="73"/>
        <v>0.23611111111111149</v>
      </c>
      <c r="G425" s="16">
        <f t="shared" si="66"/>
        <v>5.1944444444444438</v>
      </c>
      <c r="H425" s="16">
        <f t="shared" si="67"/>
        <v>438.84</v>
      </c>
      <c r="I425">
        <f t="shared" si="68"/>
        <v>15.386359999999996</v>
      </c>
      <c r="J425">
        <f t="shared" si="74"/>
        <v>-518.07500000000084</v>
      </c>
      <c r="K425" s="16">
        <f t="shared" si="69"/>
        <v>-63.848640000000842</v>
      </c>
      <c r="L425">
        <f t="shared" si="70"/>
        <v>-331.65821333333764</v>
      </c>
      <c r="M425">
        <f t="shared" si="71"/>
        <v>0</v>
      </c>
      <c r="N425">
        <f t="shared" si="72"/>
        <v>331.65821333333764</v>
      </c>
      <c r="O425">
        <f t="shared" si="76"/>
        <v>2007503.3921811096</v>
      </c>
      <c r="P425">
        <f t="shared" si="75"/>
        <v>684369.70560444414</v>
      </c>
    </row>
    <row r="426" spans="2:16" x14ac:dyDescent="0.3">
      <c r="B426" s="3" t="s">
        <v>35</v>
      </c>
      <c r="C426" s="3">
        <v>418</v>
      </c>
      <c r="D426" s="3">
        <v>418</v>
      </c>
      <c r="E426" s="10">
        <v>19.100000000000001</v>
      </c>
      <c r="F426" s="16">
        <f t="shared" si="73"/>
        <v>1.3888888888889086E-2</v>
      </c>
      <c r="G426" s="16">
        <f t="shared" si="66"/>
        <v>5.3055555555555562</v>
      </c>
      <c r="H426" s="16">
        <f t="shared" si="67"/>
        <v>438.84</v>
      </c>
      <c r="I426">
        <f t="shared" si="68"/>
        <v>16.051640000000006</v>
      </c>
      <c r="J426">
        <f t="shared" si="74"/>
        <v>-30.475000000000431</v>
      </c>
      <c r="K426" s="16">
        <f t="shared" si="69"/>
        <v>424.41663999999957</v>
      </c>
      <c r="L426">
        <f t="shared" si="70"/>
        <v>2251.7660622222202</v>
      </c>
      <c r="M426">
        <f t="shared" si="71"/>
        <v>2251.7660622222202</v>
      </c>
      <c r="N426">
        <f t="shared" si="72"/>
        <v>0</v>
      </c>
      <c r="O426">
        <f t="shared" si="76"/>
        <v>2009755.1582433318</v>
      </c>
      <c r="P426">
        <f t="shared" si="75"/>
        <v>684369.70560444414</v>
      </c>
    </row>
    <row r="427" spans="2:16" x14ac:dyDescent="0.3">
      <c r="B427" s="3" t="s">
        <v>35</v>
      </c>
      <c r="C427" s="3">
        <v>419</v>
      </c>
      <c r="D427" s="3">
        <v>419</v>
      </c>
      <c r="E427" s="10">
        <v>18.8</v>
      </c>
      <c r="F427" s="16">
        <f t="shared" si="73"/>
        <v>-0.20833333333333331</v>
      </c>
      <c r="G427" s="16">
        <f t="shared" si="66"/>
        <v>5.2222222222222223</v>
      </c>
      <c r="H427" s="16">
        <f t="shared" si="67"/>
        <v>438.84</v>
      </c>
      <c r="I427">
        <f t="shared" si="68"/>
        <v>15.551359999999997</v>
      </c>
      <c r="J427">
        <f t="shared" si="74"/>
        <v>457.12499999999994</v>
      </c>
      <c r="K427" s="16">
        <f t="shared" si="69"/>
        <v>911.51635999999985</v>
      </c>
      <c r="L427">
        <f t="shared" si="70"/>
        <v>4760.1409911111105</v>
      </c>
      <c r="M427">
        <f t="shared" si="71"/>
        <v>4760.1409911111105</v>
      </c>
      <c r="N427">
        <f t="shared" si="72"/>
        <v>0</v>
      </c>
      <c r="O427">
        <f t="shared" si="76"/>
        <v>2014515.2992344429</v>
      </c>
      <c r="P427">
        <f t="shared" si="75"/>
        <v>684369.70560444414</v>
      </c>
    </row>
    <row r="428" spans="2:16" x14ac:dyDescent="0.3">
      <c r="B428" s="3" t="s">
        <v>35</v>
      </c>
      <c r="C428" s="3">
        <v>420</v>
      </c>
      <c r="D428" s="3">
        <v>420</v>
      </c>
      <c r="E428" s="10">
        <v>17.600000000000001</v>
      </c>
      <c r="F428" s="16">
        <f t="shared" si="73"/>
        <v>-0.30555555555555547</v>
      </c>
      <c r="G428" s="16">
        <f t="shared" si="66"/>
        <v>4.8888888888888893</v>
      </c>
      <c r="H428" s="16">
        <f t="shared" si="67"/>
        <v>438.84</v>
      </c>
      <c r="I428">
        <f t="shared" si="68"/>
        <v>13.629440000000002</v>
      </c>
      <c r="J428">
        <f t="shared" si="74"/>
        <v>670.4499999999997</v>
      </c>
      <c r="K428" s="16">
        <f t="shared" si="69"/>
        <v>1122.9194399999997</v>
      </c>
      <c r="L428">
        <f t="shared" si="70"/>
        <v>5489.8283733333319</v>
      </c>
      <c r="M428">
        <f t="shared" si="71"/>
        <v>5489.8283733333319</v>
      </c>
      <c r="N428">
        <f t="shared" si="72"/>
        <v>0</v>
      </c>
      <c r="O428">
        <f t="shared" si="76"/>
        <v>2020005.1276077763</v>
      </c>
      <c r="P428">
        <f t="shared" si="75"/>
        <v>684369.70560444414</v>
      </c>
    </row>
    <row r="429" spans="2:16" x14ac:dyDescent="0.3">
      <c r="B429" s="3" t="s">
        <v>35</v>
      </c>
      <c r="C429" s="3">
        <v>421</v>
      </c>
      <c r="D429" s="3">
        <v>421</v>
      </c>
      <c r="E429" s="10">
        <v>16.600000000000001</v>
      </c>
      <c r="F429" s="16">
        <f t="shared" si="73"/>
        <v>-0.19444444444444473</v>
      </c>
      <c r="G429" s="16">
        <f t="shared" si="66"/>
        <v>4.6111111111111116</v>
      </c>
      <c r="H429" s="16">
        <f t="shared" si="67"/>
        <v>438.84</v>
      </c>
      <c r="I429">
        <f t="shared" si="68"/>
        <v>12.124640000000005</v>
      </c>
      <c r="J429">
        <f t="shared" si="74"/>
        <v>426.6500000000006</v>
      </c>
      <c r="K429" s="16">
        <f t="shared" si="69"/>
        <v>877.61464000000058</v>
      </c>
      <c r="L429">
        <f t="shared" si="70"/>
        <v>4046.7786177777807</v>
      </c>
      <c r="M429">
        <f t="shared" si="71"/>
        <v>4046.7786177777807</v>
      </c>
      <c r="N429">
        <f t="shared" si="72"/>
        <v>0</v>
      </c>
      <c r="O429">
        <f t="shared" si="76"/>
        <v>2024051.9062255542</v>
      </c>
      <c r="P429">
        <f t="shared" si="75"/>
        <v>684369.70560444414</v>
      </c>
    </row>
    <row r="430" spans="2:16" x14ac:dyDescent="0.3">
      <c r="B430" s="3" t="s">
        <v>35</v>
      </c>
      <c r="C430" s="3">
        <v>422</v>
      </c>
      <c r="D430" s="3">
        <v>422</v>
      </c>
      <c r="E430" s="10">
        <v>16.2</v>
      </c>
      <c r="F430" s="16">
        <f t="shared" si="73"/>
        <v>-2.7777777777778172E-2</v>
      </c>
      <c r="G430" s="16">
        <f t="shared" si="66"/>
        <v>4.5</v>
      </c>
      <c r="H430" s="16">
        <f t="shared" si="67"/>
        <v>438.84</v>
      </c>
      <c r="I430">
        <f t="shared" si="68"/>
        <v>11.547360000000001</v>
      </c>
      <c r="J430">
        <f t="shared" si="74"/>
        <v>60.950000000000863</v>
      </c>
      <c r="K430" s="16">
        <f t="shared" si="69"/>
        <v>511.33736000000084</v>
      </c>
      <c r="L430">
        <f t="shared" si="70"/>
        <v>2301.0181200000038</v>
      </c>
      <c r="M430">
        <f t="shared" si="71"/>
        <v>2301.0181200000038</v>
      </c>
      <c r="N430">
        <f t="shared" si="72"/>
        <v>0</v>
      </c>
      <c r="O430">
        <f t="shared" si="76"/>
        <v>2026352.9243455541</v>
      </c>
      <c r="P430">
        <f t="shared" si="75"/>
        <v>684369.70560444414</v>
      </c>
    </row>
    <row r="431" spans="2:16" x14ac:dyDescent="0.3">
      <c r="B431" s="3" t="s">
        <v>35</v>
      </c>
      <c r="C431" s="3">
        <v>423</v>
      </c>
      <c r="D431" s="3">
        <v>423</v>
      </c>
      <c r="E431" s="10">
        <v>16.399999999999999</v>
      </c>
      <c r="F431" s="16">
        <f t="shared" si="73"/>
        <v>0.1388888888888889</v>
      </c>
      <c r="G431" s="16">
        <f t="shared" si="66"/>
        <v>4.5555555555555554</v>
      </c>
      <c r="H431" s="16">
        <f t="shared" si="67"/>
        <v>438.84</v>
      </c>
      <c r="I431">
        <f t="shared" si="68"/>
        <v>11.834240000000001</v>
      </c>
      <c r="J431">
        <f t="shared" si="74"/>
        <v>-304.75</v>
      </c>
      <c r="K431" s="16">
        <f t="shared" si="69"/>
        <v>145.92424</v>
      </c>
      <c r="L431">
        <f t="shared" si="70"/>
        <v>664.76598222222219</v>
      </c>
      <c r="M431">
        <f t="shared" si="71"/>
        <v>664.76598222222219</v>
      </c>
      <c r="N431">
        <f t="shared" si="72"/>
        <v>0</v>
      </c>
      <c r="O431">
        <f t="shared" si="76"/>
        <v>2027017.6903277764</v>
      </c>
      <c r="P431">
        <f t="shared" si="75"/>
        <v>684369.70560444414</v>
      </c>
    </row>
    <row r="432" spans="2:16" x14ac:dyDescent="0.3">
      <c r="B432" s="3" t="s">
        <v>35</v>
      </c>
      <c r="C432" s="3">
        <v>424</v>
      </c>
      <c r="D432" s="3">
        <v>424</v>
      </c>
      <c r="E432" s="10">
        <v>17.2</v>
      </c>
      <c r="F432" s="16">
        <f t="shared" si="73"/>
        <v>0.37500000000000039</v>
      </c>
      <c r="G432" s="16">
        <f t="shared" si="66"/>
        <v>4.7777777777777777</v>
      </c>
      <c r="H432" s="16">
        <f t="shared" si="67"/>
        <v>438.84</v>
      </c>
      <c r="I432">
        <f t="shared" si="68"/>
        <v>13.016959999999999</v>
      </c>
      <c r="J432">
        <f t="shared" si="74"/>
        <v>-822.82500000000073</v>
      </c>
      <c r="K432" s="16">
        <f t="shared" si="69"/>
        <v>-370.96804000000077</v>
      </c>
      <c r="L432">
        <f t="shared" si="70"/>
        <v>-1772.4028577777815</v>
      </c>
      <c r="M432">
        <f t="shared" si="71"/>
        <v>0</v>
      </c>
      <c r="N432">
        <f t="shared" si="72"/>
        <v>1772.4028577777815</v>
      </c>
      <c r="O432">
        <f t="shared" si="76"/>
        <v>2027017.6903277764</v>
      </c>
      <c r="P432">
        <f t="shared" si="75"/>
        <v>686142.10846222192</v>
      </c>
    </row>
    <row r="433" spans="2:16" x14ac:dyDescent="0.3">
      <c r="B433" s="3" t="s">
        <v>35</v>
      </c>
      <c r="C433" s="3">
        <v>425</v>
      </c>
      <c r="D433" s="3">
        <v>425</v>
      </c>
      <c r="E433" s="10">
        <v>19.100000000000001</v>
      </c>
      <c r="F433" s="16">
        <f t="shared" si="73"/>
        <v>0.75000000000000022</v>
      </c>
      <c r="G433" s="16">
        <f t="shared" si="66"/>
        <v>5.3055555555555562</v>
      </c>
      <c r="H433" s="16">
        <f t="shared" si="67"/>
        <v>438.84</v>
      </c>
      <c r="I433">
        <f t="shared" si="68"/>
        <v>16.051640000000006</v>
      </c>
      <c r="J433">
        <f t="shared" si="74"/>
        <v>-1645.6500000000003</v>
      </c>
      <c r="K433" s="16">
        <f t="shared" si="69"/>
        <v>-1190.7583600000003</v>
      </c>
      <c r="L433">
        <f t="shared" si="70"/>
        <v>-6317.6346322222244</v>
      </c>
      <c r="M433">
        <f t="shared" si="71"/>
        <v>0</v>
      </c>
      <c r="N433">
        <f t="shared" si="72"/>
        <v>6317.6346322222244</v>
      </c>
      <c r="O433">
        <f t="shared" si="76"/>
        <v>2027017.6903277764</v>
      </c>
      <c r="P433">
        <f t="shared" si="75"/>
        <v>692459.74309444416</v>
      </c>
    </row>
    <row r="434" spans="2:16" x14ac:dyDescent="0.3">
      <c r="B434" s="3" t="s">
        <v>35</v>
      </c>
      <c r="C434" s="3">
        <v>426</v>
      </c>
      <c r="D434" s="3">
        <v>426</v>
      </c>
      <c r="E434" s="10">
        <v>22.6</v>
      </c>
      <c r="F434" s="16">
        <f t="shared" si="73"/>
        <v>1.1527777777777775</v>
      </c>
      <c r="G434" s="16">
        <f t="shared" si="66"/>
        <v>6.2777777777777777</v>
      </c>
      <c r="H434" s="16">
        <f t="shared" si="67"/>
        <v>438.84</v>
      </c>
      <c r="I434">
        <f t="shared" si="68"/>
        <v>22.47344</v>
      </c>
      <c r="J434">
        <f t="shared" si="74"/>
        <v>-2529.4249999999993</v>
      </c>
      <c r="K434" s="16">
        <f t="shared" si="69"/>
        <v>-2068.1115599999994</v>
      </c>
      <c r="L434">
        <f t="shared" si="70"/>
        <v>-12983.144793333329</v>
      </c>
      <c r="M434">
        <f t="shared" si="71"/>
        <v>0</v>
      </c>
      <c r="N434">
        <f t="shared" si="72"/>
        <v>12983.144793333329</v>
      </c>
      <c r="O434">
        <f t="shared" si="76"/>
        <v>2027017.6903277764</v>
      </c>
      <c r="P434">
        <f t="shared" si="75"/>
        <v>705442.88788777753</v>
      </c>
    </row>
    <row r="435" spans="2:16" x14ac:dyDescent="0.3">
      <c r="B435" s="3" t="s">
        <v>35</v>
      </c>
      <c r="C435" s="3">
        <v>427</v>
      </c>
      <c r="D435" s="3">
        <v>427</v>
      </c>
      <c r="E435" s="10">
        <v>27.4</v>
      </c>
      <c r="F435" s="16">
        <f t="shared" si="73"/>
        <v>1.25</v>
      </c>
      <c r="G435" s="16">
        <f t="shared" si="66"/>
        <v>7.6111111111111107</v>
      </c>
      <c r="H435" s="16">
        <f t="shared" si="67"/>
        <v>438.84</v>
      </c>
      <c r="I435">
        <f t="shared" si="68"/>
        <v>33.033439999999992</v>
      </c>
      <c r="J435">
        <f t="shared" si="74"/>
        <v>-2742.75</v>
      </c>
      <c r="K435" s="16">
        <f t="shared" si="69"/>
        <v>-2270.8765600000002</v>
      </c>
      <c r="L435">
        <f t="shared" si="70"/>
        <v>-17283.893817777778</v>
      </c>
      <c r="M435">
        <f t="shared" si="71"/>
        <v>0</v>
      </c>
      <c r="N435">
        <f t="shared" si="72"/>
        <v>17283.893817777778</v>
      </c>
      <c r="O435">
        <f t="shared" si="76"/>
        <v>2027017.6903277764</v>
      </c>
      <c r="P435">
        <f t="shared" si="75"/>
        <v>722726.78170555527</v>
      </c>
    </row>
    <row r="436" spans="2:16" x14ac:dyDescent="0.3">
      <c r="B436" s="3" t="s">
        <v>35</v>
      </c>
      <c r="C436" s="3">
        <v>428</v>
      </c>
      <c r="D436" s="3">
        <v>428</v>
      </c>
      <c r="E436" s="10">
        <v>31.6</v>
      </c>
      <c r="F436" s="16">
        <f t="shared" si="73"/>
        <v>0.83333333333333326</v>
      </c>
      <c r="G436" s="16">
        <f t="shared" si="66"/>
        <v>8.7777777777777786</v>
      </c>
      <c r="H436" s="16">
        <f t="shared" si="67"/>
        <v>438.84</v>
      </c>
      <c r="I436">
        <f t="shared" si="68"/>
        <v>43.936640000000011</v>
      </c>
      <c r="J436">
        <f t="shared" si="74"/>
        <v>-1828.4999999999998</v>
      </c>
      <c r="K436" s="16">
        <f t="shared" si="69"/>
        <v>-1345.7233599999997</v>
      </c>
      <c r="L436">
        <f t="shared" si="70"/>
        <v>-11812.460604444443</v>
      </c>
      <c r="M436">
        <f t="shared" si="71"/>
        <v>0</v>
      </c>
      <c r="N436">
        <f t="shared" si="72"/>
        <v>11812.460604444443</v>
      </c>
      <c r="O436">
        <f t="shared" si="76"/>
        <v>2027017.6903277764</v>
      </c>
      <c r="P436">
        <f t="shared" si="75"/>
        <v>734539.24230999977</v>
      </c>
    </row>
    <row r="437" spans="2:16" x14ac:dyDescent="0.3">
      <c r="B437" s="3" t="s">
        <v>35</v>
      </c>
      <c r="C437" s="3">
        <v>429</v>
      </c>
      <c r="D437" s="3">
        <v>429</v>
      </c>
      <c r="E437" s="10">
        <v>33.4</v>
      </c>
      <c r="F437" s="16">
        <f t="shared" si="73"/>
        <v>0.26388888888888867</v>
      </c>
      <c r="G437" s="16">
        <f t="shared" si="66"/>
        <v>9.2777777777777768</v>
      </c>
      <c r="H437" s="16">
        <f t="shared" si="67"/>
        <v>438.84</v>
      </c>
      <c r="I437">
        <f t="shared" si="68"/>
        <v>49.084639999999986</v>
      </c>
      <c r="J437">
        <f t="shared" si="74"/>
        <v>-579.02499999999952</v>
      </c>
      <c r="K437" s="16">
        <f t="shared" si="69"/>
        <v>-91.100359999999569</v>
      </c>
      <c r="L437">
        <f t="shared" si="70"/>
        <v>-845.20889555555141</v>
      </c>
      <c r="M437">
        <f t="shared" si="71"/>
        <v>0</v>
      </c>
      <c r="N437">
        <f t="shared" si="72"/>
        <v>845.20889555555141</v>
      </c>
      <c r="O437">
        <f t="shared" si="76"/>
        <v>2027017.6903277764</v>
      </c>
      <c r="P437">
        <f t="shared" si="75"/>
        <v>735384.45120555535</v>
      </c>
    </row>
    <row r="438" spans="2:16" x14ac:dyDescent="0.3">
      <c r="B438" s="3" t="s">
        <v>35</v>
      </c>
      <c r="C438" s="3">
        <v>430</v>
      </c>
      <c r="D438" s="3">
        <v>430</v>
      </c>
      <c r="E438" s="10">
        <v>33.5</v>
      </c>
      <c r="F438" s="16">
        <f t="shared" si="73"/>
        <v>-8.3333333333333523E-2</v>
      </c>
      <c r="G438" s="16">
        <f t="shared" si="66"/>
        <v>9.3055555555555554</v>
      </c>
      <c r="H438" s="16">
        <f t="shared" si="67"/>
        <v>438.84</v>
      </c>
      <c r="I438">
        <f t="shared" si="68"/>
        <v>49.378999999999998</v>
      </c>
      <c r="J438">
        <f t="shared" si="74"/>
        <v>182.85000000000039</v>
      </c>
      <c r="K438" s="16">
        <f t="shared" si="69"/>
        <v>671.06900000000041</v>
      </c>
      <c r="L438">
        <f t="shared" si="70"/>
        <v>6244.6698611111151</v>
      </c>
      <c r="M438">
        <f t="shared" si="71"/>
        <v>6244.6698611111151</v>
      </c>
      <c r="N438">
        <f t="shared" si="72"/>
        <v>0</v>
      </c>
      <c r="O438">
        <f t="shared" si="76"/>
        <v>2033262.3601888875</v>
      </c>
      <c r="P438">
        <f t="shared" si="75"/>
        <v>735384.45120555535</v>
      </c>
    </row>
    <row r="439" spans="2:16" x14ac:dyDescent="0.3">
      <c r="B439" s="3" t="s">
        <v>35</v>
      </c>
      <c r="C439" s="3">
        <v>431</v>
      </c>
      <c r="D439" s="3">
        <v>431</v>
      </c>
      <c r="E439" s="10">
        <v>32.799999999999997</v>
      </c>
      <c r="F439" s="16">
        <f t="shared" si="73"/>
        <v>-0.2222222222222224</v>
      </c>
      <c r="G439" s="16">
        <f t="shared" si="66"/>
        <v>9.1111111111111107</v>
      </c>
      <c r="H439" s="16">
        <f t="shared" si="67"/>
        <v>438.84</v>
      </c>
      <c r="I439">
        <f t="shared" si="68"/>
        <v>47.336960000000005</v>
      </c>
      <c r="J439">
        <f t="shared" si="74"/>
        <v>487.60000000000036</v>
      </c>
      <c r="K439" s="16">
        <f t="shared" si="69"/>
        <v>973.77696000000037</v>
      </c>
      <c r="L439">
        <f t="shared" si="70"/>
        <v>8872.1900800000021</v>
      </c>
      <c r="M439">
        <f t="shared" si="71"/>
        <v>8872.1900800000021</v>
      </c>
      <c r="N439">
        <f t="shared" si="72"/>
        <v>0</v>
      </c>
      <c r="O439">
        <f t="shared" si="76"/>
        <v>2042134.5502688875</v>
      </c>
      <c r="P439">
        <f t="shared" si="75"/>
        <v>735384.45120555535</v>
      </c>
    </row>
    <row r="440" spans="2:16" x14ac:dyDescent="0.3">
      <c r="B440" s="3" t="s">
        <v>35</v>
      </c>
      <c r="C440" s="3">
        <v>432</v>
      </c>
      <c r="D440" s="3">
        <v>432</v>
      </c>
      <c r="E440" s="10">
        <v>31.9</v>
      </c>
      <c r="F440" s="16">
        <f t="shared" si="73"/>
        <v>-0.20833333333333284</v>
      </c>
      <c r="G440" s="16">
        <f t="shared" si="66"/>
        <v>8.8611111111111107</v>
      </c>
      <c r="H440" s="16">
        <f t="shared" si="67"/>
        <v>438.84</v>
      </c>
      <c r="I440">
        <f t="shared" si="68"/>
        <v>44.774839999999998</v>
      </c>
      <c r="J440">
        <f t="shared" si="74"/>
        <v>457.12499999999886</v>
      </c>
      <c r="K440" s="16">
        <f t="shared" si="69"/>
        <v>940.73983999999882</v>
      </c>
      <c r="L440">
        <f t="shared" si="70"/>
        <v>8336.0002488888786</v>
      </c>
      <c r="M440">
        <f t="shared" si="71"/>
        <v>8336.0002488888786</v>
      </c>
      <c r="N440">
        <f t="shared" si="72"/>
        <v>0</v>
      </c>
      <c r="O440">
        <f t="shared" si="76"/>
        <v>2050470.5505177765</v>
      </c>
      <c r="P440">
        <f t="shared" si="75"/>
        <v>735384.45120555535</v>
      </c>
    </row>
    <row r="441" spans="2:16" x14ac:dyDescent="0.3">
      <c r="B441" s="3" t="s">
        <v>35</v>
      </c>
      <c r="C441" s="3">
        <v>433</v>
      </c>
      <c r="D441" s="3">
        <v>433</v>
      </c>
      <c r="E441" s="10">
        <v>31.3</v>
      </c>
      <c r="F441" s="16">
        <f t="shared" si="73"/>
        <v>-0.11111111111111072</v>
      </c>
      <c r="G441" s="16">
        <f t="shared" si="66"/>
        <v>8.6944444444444446</v>
      </c>
      <c r="H441" s="16">
        <f t="shared" si="67"/>
        <v>438.84</v>
      </c>
      <c r="I441">
        <f t="shared" si="68"/>
        <v>43.106360000000009</v>
      </c>
      <c r="J441">
        <f t="shared" si="74"/>
        <v>243.7999999999991</v>
      </c>
      <c r="K441" s="16">
        <f t="shared" si="69"/>
        <v>725.74635999999907</v>
      </c>
      <c r="L441">
        <f t="shared" si="70"/>
        <v>6309.9614077777696</v>
      </c>
      <c r="M441">
        <f t="shared" si="71"/>
        <v>6309.9614077777696</v>
      </c>
      <c r="N441">
        <f t="shared" si="72"/>
        <v>0</v>
      </c>
      <c r="O441">
        <f t="shared" si="76"/>
        <v>2056780.5119255544</v>
      </c>
      <c r="P441">
        <f t="shared" si="75"/>
        <v>735384.45120555535</v>
      </c>
    </row>
    <row r="442" spans="2:16" x14ac:dyDescent="0.3">
      <c r="B442" s="3" t="s">
        <v>35</v>
      </c>
      <c r="C442" s="3">
        <v>434</v>
      </c>
      <c r="D442" s="3">
        <v>434</v>
      </c>
      <c r="E442" s="10">
        <v>31.1</v>
      </c>
      <c r="F442" s="16">
        <f t="shared" si="73"/>
        <v>-9.7222222222222127E-2</v>
      </c>
      <c r="G442" s="16">
        <f t="shared" si="66"/>
        <v>8.6388888888888893</v>
      </c>
      <c r="H442" s="16">
        <f t="shared" si="67"/>
        <v>438.84</v>
      </c>
      <c r="I442">
        <f t="shared" si="68"/>
        <v>42.557240000000007</v>
      </c>
      <c r="J442">
        <f t="shared" si="74"/>
        <v>213.32499999999976</v>
      </c>
      <c r="K442" s="16">
        <f t="shared" si="69"/>
        <v>694.72223999999983</v>
      </c>
      <c r="L442">
        <f t="shared" si="70"/>
        <v>6001.6282399999991</v>
      </c>
      <c r="M442">
        <f t="shared" si="71"/>
        <v>6001.6282399999991</v>
      </c>
      <c r="N442">
        <f t="shared" si="72"/>
        <v>0</v>
      </c>
      <c r="O442">
        <f t="shared" si="76"/>
        <v>2062782.1401655544</v>
      </c>
      <c r="P442">
        <f t="shared" si="75"/>
        <v>735384.45120555535</v>
      </c>
    </row>
    <row r="443" spans="2:16" x14ac:dyDescent="0.3">
      <c r="B443" s="3" t="s">
        <v>35</v>
      </c>
      <c r="C443" s="3">
        <v>435</v>
      </c>
      <c r="D443" s="3">
        <v>435</v>
      </c>
      <c r="E443" s="10">
        <v>30.6</v>
      </c>
      <c r="F443" s="16">
        <f t="shared" si="73"/>
        <v>-0.26388888888888917</v>
      </c>
      <c r="G443" s="16">
        <f t="shared" si="66"/>
        <v>8.5</v>
      </c>
      <c r="H443" s="16">
        <f t="shared" si="67"/>
        <v>438.84</v>
      </c>
      <c r="I443">
        <f t="shared" si="68"/>
        <v>41.199840000000002</v>
      </c>
      <c r="J443">
        <f t="shared" si="74"/>
        <v>579.02500000000055</v>
      </c>
      <c r="K443" s="16">
        <f t="shared" si="69"/>
        <v>1059.0648400000005</v>
      </c>
      <c r="L443">
        <f t="shared" si="70"/>
        <v>9002.0511400000032</v>
      </c>
      <c r="M443">
        <f t="shared" si="71"/>
        <v>9002.0511400000032</v>
      </c>
      <c r="N443">
        <f t="shared" si="72"/>
        <v>0</v>
      </c>
      <c r="O443">
        <f t="shared" si="76"/>
        <v>2071784.1913055545</v>
      </c>
      <c r="P443">
        <f t="shared" si="75"/>
        <v>735384.45120555535</v>
      </c>
    </row>
    <row r="444" spans="2:16" x14ac:dyDescent="0.3">
      <c r="B444" s="3" t="s">
        <v>35</v>
      </c>
      <c r="C444" s="3">
        <v>436</v>
      </c>
      <c r="D444" s="3">
        <v>436</v>
      </c>
      <c r="E444" s="10">
        <v>29.2</v>
      </c>
      <c r="F444" s="16">
        <f t="shared" si="73"/>
        <v>-0.54166666666666696</v>
      </c>
      <c r="G444" s="16">
        <f t="shared" si="66"/>
        <v>8.1111111111111107</v>
      </c>
      <c r="H444" s="16">
        <f t="shared" si="67"/>
        <v>438.84</v>
      </c>
      <c r="I444">
        <f t="shared" si="68"/>
        <v>37.516159999999999</v>
      </c>
      <c r="J444">
        <f t="shared" si="74"/>
        <v>1188.5250000000005</v>
      </c>
      <c r="K444" s="16">
        <f t="shared" si="69"/>
        <v>1664.8811600000006</v>
      </c>
      <c r="L444">
        <f t="shared" si="70"/>
        <v>13504.036075555559</v>
      </c>
      <c r="M444">
        <f t="shared" si="71"/>
        <v>13504.036075555559</v>
      </c>
      <c r="N444">
        <f t="shared" si="72"/>
        <v>0</v>
      </c>
      <c r="O444">
        <f t="shared" si="76"/>
        <v>2085288.22738111</v>
      </c>
      <c r="P444">
        <f t="shared" si="75"/>
        <v>735384.45120555535</v>
      </c>
    </row>
    <row r="445" spans="2:16" x14ac:dyDescent="0.3">
      <c r="B445" s="3" t="s">
        <v>35</v>
      </c>
      <c r="C445" s="3">
        <v>437</v>
      </c>
      <c r="D445" s="3">
        <v>437</v>
      </c>
      <c r="E445" s="10">
        <v>26.7</v>
      </c>
      <c r="F445" s="16">
        <f t="shared" si="73"/>
        <v>-0.86111111111111094</v>
      </c>
      <c r="G445" s="16">
        <f t="shared" si="66"/>
        <v>7.4166666666666661</v>
      </c>
      <c r="H445" s="16">
        <f t="shared" si="67"/>
        <v>438.84</v>
      </c>
      <c r="I445">
        <f t="shared" si="68"/>
        <v>31.367159999999998</v>
      </c>
      <c r="J445">
        <f t="shared" si="74"/>
        <v>1889.4499999999994</v>
      </c>
      <c r="K445" s="16">
        <f t="shared" si="69"/>
        <v>2359.6571599999993</v>
      </c>
      <c r="L445">
        <f t="shared" si="70"/>
        <v>17500.790603333327</v>
      </c>
      <c r="M445">
        <f t="shared" si="71"/>
        <v>17500.790603333327</v>
      </c>
      <c r="N445">
        <f t="shared" si="72"/>
        <v>0</v>
      </c>
      <c r="O445">
        <f t="shared" si="76"/>
        <v>2102789.0179844433</v>
      </c>
      <c r="P445">
        <f t="shared" si="75"/>
        <v>735384.45120555535</v>
      </c>
    </row>
    <row r="446" spans="2:16" x14ac:dyDescent="0.3">
      <c r="B446" s="3" t="s">
        <v>35</v>
      </c>
      <c r="C446" s="3">
        <v>438</v>
      </c>
      <c r="D446" s="3">
        <v>438</v>
      </c>
      <c r="E446" s="10">
        <v>23</v>
      </c>
      <c r="F446" s="16">
        <f t="shared" si="73"/>
        <v>-1.1805555555555556</v>
      </c>
      <c r="G446" s="16">
        <f t="shared" si="66"/>
        <v>6.3888888888888884</v>
      </c>
      <c r="H446" s="16">
        <f t="shared" si="67"/>
        <v>438.84</v>
      </c>
      <c r="I446">
        <f t="shared" si="68"/>
        <v>23.276</v>
      </c>
      <c r="J446">
        <f t="shared" si="74"/>
        <v>2590.375</v>
      </c>
      <c r="K446" s="16">
        <f t="shared" si="69"/>
        <v>3052.491</v>
      </c>
      <c r="L446">
        <f t="shared" si="70"/>
        <v>19502.025833333333</v>
      </c>
      <c r="M446">
        <f t="shared" si="71"/>
        <v>19502.025833333333</v>
      </c>
      <c r="N446">
        <f t="shared" si="72"/>
        <v>0</v>
      </c>
      <c r="O446">
        <f t="shared" si="76"/>
        <v>2122291.0438177767</v>
      </c>
      <c r="P446">
        <f t="shared" si="75"/>
        <v>735384.45120555535</v>
      </c>
    </row>
    <row r="447" spans="2:16" x14ac:dyDescent="0.3">
      <c r="B447" s="3" t="s">
        <v>35</v>
      </c>
      <c r="C447" s="3">
        <v>439</v>
      </c>
      <c r="D447" s="3">
        <v>439</v>
      </c>
      <c r="E447" s="10">
        <v>18.2</v>
      </c>
      <c r="F447" s="16">
        <f t="shared" si="73"/>
        <v>-1.4027777777777777</v>
      </c>
      <c r="G447" s="16">
        <f t="shared" si="66"/>
        <v>5.0555555555555554</v>
      </c>
      <c r="H447" s="16">
        <f t="shared" si="67"/>
        <v>438.84</v>
      </c>
      <c r="I447">
        <f t="shared" si="68"/>
        <v>14.574559999999998</v>
      </c>
      <c r="J447">
        <f t="shared" si="74"/>
        <v>3077.9749999999995</v>
      </c>
      <c r="K447" s="16">
        <f t="shared" si="69"/>
        <v>3531.3895599999996</v>
      </c>
      <c r="L447">
        <f t="shared" si="70"/>
        <v>17853.136108888888</v>
      </c>
      <c r="M447">
        <f t="shared" si="71"/>
        <v>17853.136108888888</v>
      </c>
      <c r="N447">
        <f t="shared" si="72"/>
        <v>0</v>
      </c>
      <c r="O447">
        <f t="shared" si="76"/>
        <v>2140144.1799266655</v>
      </c>
      <c r="P447">
        <f t="shared" si="75"/>
        <v>735384.45120555535</v>
      </c>
    </row>
    <row r="448" spans="2:16" x14ac:dyDescent="0.3">
      <c r="B448" s="3" t="s">
        <v>35</v>
      </c>
      <c r="C448" s="3">
        <v>440</v>
      </c>
      <c r="D448" s="3">
        <v>440</v>
      </c>
      <c r="E448" s="10">
        <v>12.9</v>
      </c>
      <c r="F448" s="16">
        <f t="shared" si="73"/>
        <v>-1.4583333333333333</v>
      </c>
      <c r="G448" s="16">
        <f t="shared" si="66"/>
        <v>3.5833333333333335</v>
      </c>
      <c r="H448" s="16">
        <f t="shared" si="67"/>
        <v>438.84</v>
      </c>
      <c r="I448">
        <f t="shared" si="68"/>
        <v>7.3220400000000003</v>
      </c>
      <c r="J448">
        <f t="shared" si="74"/>
        <v>3199.8749999999995</v>
      </c>
      <c r="K448" s="16">
        <f t="shared" si="69"/>
        <v>3646.0370399999997</v>
      </c>
      <c r="L448">
        <f t="shared" si="70"/>
        <v>13064.966059999999</v>
      </c>
      <c r="M448">
        <f t="shared" si="71"/>
        <v>13064.966059999999</v>
      </c>
      <c r="N448">
        <f t="shared" si="72"/>
        <v>0</v>
      </c>
      <c r="O448">
        <f t="shared" si="76"/>
        <v>2153209.1459866655</v>
      </c>
      <c r="P448">
        <f t="shared" si="75"/>
        <v>735384.45120555535</v>
      </c>
    </row>
    <row r="449" spans="2:16" x14ac:dyDescent="0.3">
      <c r="B449" s="3" t="s">
        <v>35</v>
      </c>
      <c r="C449" s="3">
        <v>441</v>
      </c>
      <c r="D449" s="3">
        <v>441</v>
      </c>
      <c r="E449" s="10">
        <v>7.7</v>
      </c>
      <c r="F449" s="16">
        <f t="shared" si="73"/>
        <v>-1.2638888888888891</v>
      </c>
      <c r="G449" s="16">
        <f t="shared" si="66"/>
        <v>2.1388888888888888</v>
      </c>
      <c r="H449" s="16">
        <f t="shared" si="67"/>
        <v>438.84</v>
      </c>
      <c r="I449">
        <f t="shared" si="68"/>
        <v>2.6087600000000002</v>
      </c>
      <c r="J449">
        <f t="shared" si="74"/>
        <v>2773.2250000000004</v>
      </c>
      <c r="K449" s="16">
        <f t="shared" si="69"/>
        <v>3214.6737600000006</v>
      </c>
      <c r="L449">
        <f t="shared" si="70"/>
        <v>6875.8299866666675</v>
      </c>
      <c r="M449">
        <f t="shared" si="71"/>
        <v>6875.8299866666675</v>
      </c>
      <c r="N449">
        <f t="shared" si="72"/>
        <v>0</v>
      </c>
      <c r="O449">
        <f t="shared" si="76"/>
        <v>2160084.9759733323</v>
      </c>
      <c r="P449">
        <f t="shared" si="75"/>
        <v>735384.45120555535</v>
      </c>
    </row>
    <row r="450" spans="2:16" x14ac:dyDescent="0.3">
      <c r="B450" s="3" t="s">
        <v>35</v>
      </c>
      <c r="C450" s="3">
        <v>442</v>
      </c>
      <c r="D450" s="3">
        <v>442</v>
      </c>
      <c r="E450" s="10">
        <v>3.8</v>
      </c>
      <c r="F450" s="16">
        <f t="shared" si="73"/>
        <v>-0.88888888888888895</v>
      </c>
      <c r="G450" s="16">
        <f t="shared" si="66"/>
        <v>1.0555555555555556</v>
      </c>
      <c r="H450" s="16">
        <f t="shared" si="67"/>
        <v>438.84</v>
      </c>
      <c r="I450">
        <f t="shared" si="68"/>
        <v>0.63536000000000004</v>
      </c>
      <c r="J450">
        <f t="shared" si="74"/>
        <v>1950.3999999999999</v>
      </c>
      <c r="K450" s="16">
        <f t="shared" si="69"/>
        <v>2389.87536</v>
      </c>
      <c r="L450">
        <f t="shared" si="70"/>
        <v>2522.6462133333334</v>
      </c>
      <c r="M450">
        <f t="shared" si="71"/>
        <v>2522.6462133333334</v>
      </c>
      <c r="N450">
        <f t="shared" si="72"/>
        <v>0</v>
      </c>
      <c r="O450">
        <f t="shared" si="76"/>
        <v>2162607.6221866654</v>
      </c>
      <c r="P450">
        <f t="shared" si="75"/>
        <v>735384.45120555535</v>
      </c>
    </row>
    <row r="451" spans="2:16" x14ac:dyDescent="0.3">
      <c r="B451" s="3" t="s">
        <v>35</v>
      </c>
      <c r="C451" s="3">
        <v>443</v>
      </c>
      <c r="D451" s="3">
        <v>443</v>
      </c>
      <c r="E451" s="10">
        <v>1.3</v>
      </c>
      <c r="F451" s="16">
        <f t="shared" si="73"/>
        <v>-0.49999999999999994</v>
      </c>
      <c r="G451" s="16">
        <f t="shared" si="66"/>
        <v>0.3611111111111111</v>
      </c>
      <c r="H451" s="16">
        <f t="shared" si="67"/>
        <v>438.84</v>
      </c>
      <c r="I451">
        <f t="shared" si="68"/>
        <v>7.4359999999999996E-2</v>
      </c>
      <c r="J451">
        <f t="shared" si="74"/>
        <v>1097.0999999999997</v>
      </c>
      <c r="K451" s="16">
        <f t="shared" si="69"/>
        <v>1536.0143599999997</v>
      </c>
      <c r="L451">
        <f t="shared" si="70"/>
        <v>554.67185222222213</v>
      </c>
      <c r="M451">
        <f t="shared" si="71"/>
        <v>554.67185222222213</v>
      </c>
      <c r="N451">
        <f t="shared" si="72"/>
        <v>0</v>
      </c>
      <c r="O451">
        <f t="shared" si="76"/>
        <v>2163162.2940388876</v>
      </c>
      <c r="P451">
        <f t="shared" si="75"/>
        <v>735384.45120555535</v>
      </c>
    </row>
    <row r="452" spans="2:16" x14ac:dyDescent="0.3">
      <c r="B452" s="3" t="s">
        <v>35</v>
      </c>
      <c r="C452" s="3">
        <v>444</v>
      </c>
      <c r="D452" s="3">
        <v>444</v>
      </c>
      <c r="E452" s="10">
        <v>0.2</v>
      </c>
      <c r="F452" s="16">
        <f t="shared" si="73"/>
        <v>-0.18055555555555555</v>
      </c>
      <c r="G452" s="16">
        <f t="shared" si="66"/>
        <v>5.5555555555555559E-2</v>
      </c>
      <c r="H452" s="16">
        <f t="shared" si="67"/>
        <v>438.84</v>
      </c>
      <c r="I452">
        <f t="shared" si="68"/>
        <v>1.7600000000000001E-3</v>
      </c>
      <c r="J452">
        <f t="shared" si="74"/>
        <v>396.17499999999995</v>
      </c>
      <c r="K452" s="16">
        <f t="shared" si="69"/>
        <v>835.01675999999998</v>
      </c>
      <c r="L452">
        <f t="shared" si="70"/>
        <v>46.38982</v>
      </c>
      <c r="M452">
        <f t="shared" si="71"/>
        <v>46.38982</v>
      </c>
      <c r="N452">
        <f t="shared" si="72"/>
        <v>0</v>
      </c>
      <c r="O452">
        <f t="shared" si="76"/>
        <v>2163208.6838588878</v>
      </c>
      <c r="P452">
        <f t="shared" si="75"/>
        <v>735384.45120555535</v>
      </c>
    </row>
    <row r="453" spans="2:16" x14ac:dyDescent="0.3">
      <c r="B453" s="3" t="s">
        <v>35</v>
      </c>
      <c r="C453" s="3">
        <v>445</v>
      </c>
      <c r="D453" s="3">
        <v>445</v>
      </c>
      <c r="E453" s="10">
        <v>0</v>
      </c>
      <c r="F453" s="16">
        <f t="shared" si="73"/>
        <v>-2.777777777777778E-2</v>
      </c>
      <c r="G453" s="16">
        <f t="shared" si="66"/>
        <v>0</v>
      </c>
      <c r="H453" s="16">
        <f t="shared" si="67"/>
        <v>438.84</v>
      </c>
      <c r="I453">
        <f t="shared" si="68"/>
        <v>0</v>
      </c>
      <c r="J453">
        <f t="shared" si="74"/>
        <v>60.949999999999996</v>
      </c>
      <c r="K453" s="16">
        <f t="shared" si="69"/>
        <v>499.78999999999996</v>
      </c>
      <c r="L453">
        <f t="shared" si="70"/>
        <v>0</v>
      </c>
      <c r="M453">
        <f t="shared" si="71"/>
        <v>0</v>
      </c>
      <c r="N453">
        <f t="shared" si="72"/>
        <v>0</v>
      </c>
      <c r="O453">
        <f t="shared" si="76"/>
        <v>2163208.6838588878</v>
      </c>
      <c r="P453">
        <f t="shared" si="75"/>
        <v>735384.45120555535</v>
      </c>
    </row>
    <row r="454" spans="2:16" x14ac:dyDescent="0.3">
      <c r="B454" s="3" t="s">
        <v>35</v>
      </c>
      <c r="C454" s="3">
        <v>446</v>
      </c>
      <c r="D454" s="3">
        <v>446</v>
      </c>
      <c r="E454" s="10">
        <v>0</v>
      </c>
      <c r="F454" s="16">
        <f t="shared" si="73"/>
        <v>0</v>
      </c>
      <c r="G454" s="16">
        <f t="shared" si="66"/>
        <v>0</v>
      </c>
      <c r="H454" s="16">
        <f t="shared" si="67"/>
        <v>438.84</v>
      </c>
      <c r="I454">
        <f t="shared" si="68"/>
        <v>0</v>
      </c>
      <c r="J454">
        <f t="shared" si="74"/>
        <v>0</v>
      </c>
      <c r="K454" s="16">
        <f t="shared" si="69"/>
        <v>438.84</v>
      </c>
      <c r="L454">
        <f t="shared" si="70"/>
        <v>0</v>
      </c>
      <c r="M454">
        <f t="shared" si="71"/>
        <v>0</v>
      </c>
      <c r="N454">
        <f t="shared" si="72"/>
        <v>0</v>
      </c>
      <c r="O454">
        <f t="shared" si="76"/>
        <v>2163208.6838588878</v>
      </c>
      <c r="P454">
        <f t="shared" si="75"/>
        <v>735384.45120555535</v>
      </c>
    </row>
    <row r="455" spans="2:16" x14ac:dyDescent="0.3">
      <c r="B455" s="3" t="s">
        <v>35</v>
      </c>
      <c r="C455" s="3">
        <v>447</v>
      </c>
      <c r="D455" s="3">
        <v>447</v>
      </c>
      <c r="E455" s="10">
        <v>0</v>
      </c>
      <c r="F455" s="16">
        <f t="shared" si="73"/>
        <v>0</v>
      </c>
      <c r="G455" s="16">
        <f t="shared" si="66"/>
        <v>0</v>
      </c>
      <c r="H455" s="16">
        <f t="shared" si="67"/>
        <v>438.84</v>
      </c>
      <c r="I455">
        <f t="shared" si="68"/>
        <v>0</v>
      </c>
      <c r="J455">
        <f t="shared" si="74"/>
        <v>0</v>
      </c>
      <c r="K455" s="16">
        <f t="shared" si="69"/>
        <v>438.84</v>
      </c>
      <c r="L455">
        <f t="shared" si="70"/>
        <v>0</v>
      </c>
      <c r="M455">
        <f t="shared" si="71"/>
        <v>0</v>
      </c>
      <c r="N455">
        <f t="shared" si="72"/>
        <v>0</v>
      </c>
      <c r="O455">
        <f t="shared" si="76"/>
        <v>2163208.6838588878</v>
      </c>
      <c r="P455">
        <f t="shared" si="75"/>
        <v>735384.45120555535</v>
      </c>
    </row>
    <row r="456" spans="2:16" x14ac:dyDescent="0.3">
      <c r="B456" s="3" t="s">
        <v>35</v>
      </c>
      <c r="C456" s="3">
        <v>448</v>
      </c>
      <c r="D456" s="3">
        <v>448</v>
      </c>
      <c r="E456" s="10">
        <v>0</v>
      </c>
      <c r="F456" s="16">
        <f t="shared" si="73"/>
        <v>0</v>
      </c>
      <c r="G456" s="16">
        <f t="shared" si="66"/>
        <v>0</v>
      </c>
      <c r="H456" s="16">
        <f t="shared" si="67"/>
        <v>438.84</v>
      </c>
      <c r="I456">
        <f t="shared" si="68"/>
        <v>0</v>
      </c>
      <c r="J456">
        <f t="shared" si="74"/>
        <v>0</v>
      </c>
      <c r="K456" s="16">
        <f t="shared" si="69"/>
        <v>438.84</v>
      </c>
      <c r="L456">
        <f t="shared" si="70"/>
        <v>0</v>
      </c>
      <c r="M456">
        <f t="shared" si="71"/>
        <v>0</v>
      </c>
      <c r="N456">
        <f t="shared" si="72"/>
        <v>0</v>
      </c>
      <c r="O456">
        <f t="shared" si="76"/>
        <v>2163208.6838588878</v>
      </c>
      <c r="P456">
        <f t="shared" si="75"/>
        <v>735384.45120555535</v>
      </c>
    </row>
    <row r="457" spans="2:16" x14ac:dyDescent="0.3">
      <c r="B457" s="3" t="s">
        <v>35</v>
      </c>
      <c r="C457" s="3">
        <v>449</v>
      </c>
      <c r="D457" s="3">
        <v>449</v>
      </c>
      <c r="E457" s="10">
        <v>0</v>
      </c>
      <c r="F457" s="16">
        <f t="shared" si="73"/>
        <v>0</v>
      </c>
      <c r="G457" s="16">
        <f t="shared" ref="G457:G520" si="77">E457/3.6</f>
        <v>0</v>
      </c>
      <c r="H457" s="16">
        <f t="shared" ref="H457:H520" si="78">$D$3*$B$3</f>
        <v>438.84</v>
      </c>
      <c r="I457">
        <f t="shared" ref="I457:I520" si="79">0.5*1.2*(G457*G457)*$E$3*$C$3</f>
        <v>0</v>
      </c>
      <c r="J457">
        <f t="shared" si="74"/>
        <v>0</v>
      </c>
      <c r="K457" s="16">
        <f t="shared" ref="K457:K520" si="80">H457+I457+J457</f>
        <v>438.84</v>
      </c>
      <c r="L457">
        <f t="shared" ref="L457:L520" si="81">K457*G457</f>
        <v>0</v>
      </c>
      <c r="M457">
        <f t="shared" ref="M457:M520" si="82">MAX(L457,0)</f>
        <v>0</v>
      </c>
      <c r="N457">
        <f t="shared" ref="N457:N520" si="83">MAX(-L457,0)</f>
        <v>0</v>
      </c>
      <c r="O457">
        <f t="shared" si="76"/>
        <v>2163208.6838588878</v>
      </c>
      <c r="P457">
        <f t="shared" si="75"/>
        <v>735384.45120555535</v>
      </c>
    </row>
    <row r="458" spans="2:16" x14ac:dyDescent="0.3">
      <c r="B458" s="3" t="s">
        <v>35</v>
      </c>
      <c r="C458" s="3">
        <v>450</v>
      </c>
      <c r="D458" s="3">
        <v>450</v>
      </c>
      <c r="E458" s="10">
        <v>0</v>
      </c>
      <c r="F458" s="16">
        <f t="shared" ref="F458:F521" si="84">($E459-$E457)/2/3.6</f>
        <v>0</v>
      </c>
      <c r="G458" s="16">
        <f t="shared" si="77"/>
        <v>0</v>
      </c>
      <c r="H458" s="16">
        <f t="shared" si="78"/>
        <v>438.84</v>
      </c>
      <c r="I458">
        <f t="shared" si="79"/>
        <v>0</v>
      </c>
      <c r="J458">
        <f t="shared" ref="J458:J521" si="85">-$B$3*F458</f>
        <v>0</v>
      </c>
      <c r="K458" s="16">
        <f t="shared" si="80"/>
        <v>438.84</v>
      </c>
      <c r="L458">
        <f t="shared" si="81"/>
        <v>0</v>
      </c>
      <c r="M458">
        <f t="shared" si="82"/>
        <v>0</v>
      </c>
      <c r="N458">
        <f t="shared" si="83"/>
        <v>0</v>
      </c>
      <c r="O458">
        <f t="shared" si="76"/>
        <v>2163208.6838588878</v>
      </c>
      <c r="P458">
        <f t="shared" ref="P458:P521" si="86">N458+P457</f>
        <v>735384.45120555535</v>
      </c>
    </row>
    <row r="459" spans="2:16" x14ac:dyDescent="0.3">
      <c r="B459" s="3" t="s">
        <v>35</v>
      </c>
      <c r="C459" s="3">
        <v>451</v>
      </c>
      <c r="D459" s="3">
        <v>451</v>
      </c>
      <c r="E459" s="10">
        <v>0</v>
      </c>
      <c r="F459" s="16">
        <f t="shared" si="84"/>
        <v>0</v>
      </c>
      <c r="G459" s="16">
        <f t="shared" si="77"/>
        <v>0</v>
      </c>
      <c r="H459" s="16">
        <f t="shared" si="78"/>
        <v>438.84</v>
      </c>
      <c r="I459">
        <f t="shared" si="79"/>
        <v>0</v>
      </c>
      <c r="J459">
        <f t="shared" si="85"/>
        <v>0</v>
      </c>
      <c r="K459" s="16">
        <f t="shared" si="80"/>
        <v>438.84</v>
      </c>
      <c r="L459">
        <f t="shared" si="81"/>
        <v>0</v>
      </c>
      <c r="M459">
        <f t="shared" si="82"/>
        <v>0</v>
      </c>
      <c r="N459">
        <f t="shared" si="83"/>
        <v>0</v>
      </c>
      <c r="O459">
        <f t="shared" ref="O459:O522" si="87">O458+M459</f>
        <v>2163208.6838588878</v>
      </c>
      <c r="P459">
        <f t="shared" si="86"/>
        <v>735384.45120555535</v>
      </c>
    </row>
    <row r="460" spans="2:16" x14ac:dyDescent="0.3">
      <c r="B460" s="3" t="s">
        <v>35</v>
      </c>
      <c r="C460" s="3">
        <v>452</v>
      </c>
      <c r="D460" s="3">
        <v>452</v>
      </c>
      <c r="E460" s="10">
        <v>0</v>
      </c>
      <c r="F460" s="16">
        <f t="shared" si="84"/>
        <v>0</v>
      </c>
      <c r="G460" s="16">
        <f t="shared" si="77"/>
        <v>0</v>
      </c>
      <c r="H460" s="16">
        <f t="shared" si="78"/>
        <v>438.84</v>
      </c>
      <c r="I460">
        <f t="shared" si="79"/>
        <v>0</v>
      </c>
      <c r="J460">
        <f t="shared" si="85"/>
        <v>0</v>
      </c>
      <c r="K460" s="16">
        <f t="shared" si="80"/>
        <v>438.84</v>
      </c>
      <c r="L460">
        <f t="shared" si="81"/>
        <v>0</v>
      </c>
      <c r="M460">
        <f t="shared" si="82"/>
        <v>0</v>
      </c>
      <c r="N460">
        <f t="shared" si="83"/>
        <v>0</v>
      </c>
      <c r="O460">
        <f t="shared" si="87"/>
        <v>2163208.6838588878</v>
      </c>
      <c r="P460">
        <f t="shared" si="86"/>
        <v>735384.45120555535</v>
      </c>
    </row>
    <row r="461" spans="2:16" x14ac:dyDescent="0.3">
      <c r="B461" s="3" t="s">
        <v>35</v>
      </c>
      <c r="C461" s="3">
        <v>453</v>
      </c>
      <c r="D461" s="3">
        <v>453</v>
      </c>
      <c r="E461" s="10">
        <v>0</v>
      </c>
      <c r="F461" s="16">
        <f t="shared" si="84"/>
        <v>0</v>
      </c>
      <c r="G461" s="16">
        <f t="shared" si="77"/>
        <v>0</v>
      </c>
      <c r="H461" s="16">
        <f t="shared" si="78"/>
        <v>438.84</v>
      </c>
      <c r="I461">
        <f t="shared" si="79"/>
        <v>0</v>
      </c>
      <c r="J461">
        <f t="shared" si="85"/>
        <v>0</v>
      </c>
      <c r="K461" s="16">
        <f t="shared" si="80"/>
        <v>438.84</v>
      </c>
      <c r="L461">
        <f t="shared" si="81"/>
        <v>0</v>
      </c>
      <c r="M461">
        <f t="shared" si="82"/>
        <v>0</v>
      </c>
      <c r="N461">
        <f t="shared" si="83"/>
        <v>0</v>
      </c>
      <c r="O461">
        <f t="shared" si="87"/>
        <v>2163208.6838588878</v>
      </c>
      <c r="P461">
        <f t="shared" si="86"/>
        <v>735384.45120555535</v>
      </c>
    </row>
    <row r="462" spans="2:16" x14ac:dyDescent="0.3">
      <c r="B462" s="3" t="s">
        <v>35</v>
      </c>
      <c r="C462" s="3">
        <v>454</v>
      </c>
      <c r="D462" s="3">
        <v>454</v>
      </c>
      <c r="E462" s="10">
        <v>0</v>
      </c>
      <c r="F462" s="16">
        <f t="shared" si="84"/>
        <v>0</v>
      </c>
      <c r="G462" s="16">
        <f t="shared" si="77"/>
        <v>0</v>
      </c>
      <c r="H462" s="16">
        <f t="shared" si="78"/>
        <v>438.84</v>
      </c>
      <c r="I462">
        <f t="shared" si="79"/>
        <v>0</v>
      </c>
      <c r="J462">
        <f t="shared" si="85"/>
        <v>0</v>
      </c>
      <c r="K462" s="16">
        <f t="shared" si="80"/>
        <v>438.84</v>
      </c>
      <c r="L462">
        <f t="shared" si="81"/>
        <v>0</v>
      </c>
      <c r="M462">
        <f t="shared" si="82"/>
        <v>0</v>
      </c>
      <c r="N462">
        <f t="shared" si="83"/>
        <v>0</v>
      </c>
      <c r="O462">
        <f t="shared" si="87"/>
        <v>2163208.6838588878</v>
      </c>
      <c r="P462">
        <f t="shared" si="86"/>
        <v>735384.45120555535</v>
      </c>
    </row>
    <row r="463" spans="2:16" x14ac:dyDescent="0.3">
      <c r="B463" s="3" t="s">
        <v>35</v>
      </c>
      <c r="C463" s="3">
        <v>455</v>
      </c>
      <c r="D463" s="3">
        <v>455</v>
      </c>
      <c r="E463" s="10">
        <v>0</v>
      </c>
      <c r="F463" s="16">
        <f t="shared" si="84"/>
        <v>0</v>
      </c>
      <c r="G463" s="16">
        <f t="shared" si="77"/>
        <v>0</v>
      </c>
      <c r="H463" s="16">
        <f t="shared" si="78"/>
        <v>438.84</v>
      </c>
      <c r="I463">
        <f t="shared" si="79"/>
        <v>0</v>
      </c>
      <c r="J463">
        <f t="shared" si="85"/>
        <v>0</v>
      </c>
      <c r="K463" s="16">
        <f t="shared" si="80"/>
        <v>438.84</v>
      </c>
      <c r="L463">
        <f t="shared" si="81"/>
        <v>0</v>
      </c>
      <c r="M463">
        <f t="shared" si="82"/>
        <v>0</v>
      </c>
      <c r="N463">
        <f t="shared" si="83"/>
        <v>0</v>
      </c>
      <c r="O463">
        <f t="shared" si="87"/>
        <v>2163208.6838588878</v>
      </c>
      <c r="P463">
        <f t="shared" si="86"/>
        <v>735384.45120555535</v>
      </c>
    </row>
    <row r="464" spans="2:16" x14ac:dyDescent="0.3">
      <c r="B464" s="3" t="s">
        <v>35</v>
      </c>
      <c r="C464" s="3">
        <v>456</v>
      </c>
      <c r="D464" s="3">
        <v>456</v>
      </c>
      <c r="E464" s="10">
        <v>0</v>
      </c>
      <c r="F464" s="16">
        <f t="shared" si="84"/>
        <v>0</v>
      </c>
      <c r="G464" s="16">
        <f t="shared" si="77"/>
        <v>0</v>
      </c>
      <c r="H464" s="16">
        <f t="shared" si="78"/>
        <v>438.84</v>
      </c>
      <c r="I464">
        <f t="shared" si="79"/>
        <v>0</v>
      </c>
      <c r="J464">
        <f t="shared" si="85"/>
        <v>0</v>
      </c>
      <c r="K464" s="16">
        <f t="shared" si="80"/>
        <v>438.84</v>
      </c>
      <c r="L464">
        <f t="shared" si="81"/>
        <v>0</v>
      </c>
      <c r="M464">
        <f t="shared" si="82"/>
        <v>0</v>
      </c>
      <c r="N464">
        <f t="shared" si="83"/>
        <v>0</v>
      </c>
      <c r="O464">
        <f t="shared" si="87"/>
        <v>2163208.6838588878</v>
      </c>
      <c r="P464">
        <f t="shared" si="86"/>
        <v>735384.45120555535</v>
      </c>
    </row>
    <row r="465" spans="2:16" x14ac:dyDescent="0.3">
      <c r="B465" s="3" t="s">
        <v>35</v>
      </c>
      <c r="C465" s="3">
        <v>457</v>
      </c>
      <c r="D465" s="3">
        <v>457</v>
      </c>
      <c r="E465" s="10">
        <v>0</v>
      </c>
      <c r="F465" s="16">
        <f t="shared" si="84"/>
        <v>0</v>
      </c>
      <c r="G465" s="16">
        <f t="shared" si="77"/>
        <v>0</v>
      </c>
      <c r="H465" s="16">
        <f t="shared" si="78"/>
        <v>438.84</v>
      </c>
      <c r="I465">
        <f t="shared" si="79"/>
        <v>0</v>
      </c>
      <c r="J465">
        <f t="shared" si="85"/>
        <v>0</v>
      </c>
      <c r="K465" s="16">
        <f t="shared" si="80"/>
        <v>438.84</v>
      </c>
      <c r="L465">
        <f t="shared" si="81"/>
        <v>0</v>
      </c>
      <c r="M465">
        <f t="shared" si="82"/>
        <v>0</v>
      </c>
      <c r="N465">
        <f t="shared" si="83"/>
        <v>0</v>
      </c>
      <c r="O465">
        <f t="shared" si="87"/>
        <v>2163208.6838588878</v>
      </c>
      <c r="P465">
        <f t="shared" si="86"/>
        <v>735384.45120555535</v>
      </c>
    </row>
    <row r="466" spans="2:16" x14ac:dyDescent="0.3">
      <c r="B466" s="3" t="s">
        <v>35</v>
      </c>
      <c r="C466" s="3">
        <v>458</v>
      </c>
      <c r="D466" s="3">
        <v>458</v>
      </c>
      <c r="E466" s="10">
        <v>0</v>
      </c>
      <c r="F466" s="16">
        <f t="shared" si="84"/>
        <v>0</v>
      </c>
      <c r="G466" s="16">
        <f t="shared" si="77"/>
        <v>0</v>
      </c>
      <c r="H466" s="16">
        <f t="shared" si="78"/>
        <v>438.84</v>
      </c>
      <c r="I466">
        <f t="shared" si="79"/>
        <v>0</v>
      </c>
      <c r="J466">
        <f t="shared" si="85"/>
        <v>0</v>
      </c>
      <c r="K466" s="16">
        <f t="shared" si="80"/>
        <v>438.84</v>
      </c>
      <c r="L466">
        <f t="shared" si="81"/>
        <v>0</v>
      </c>
      <c r="M466">
        <f t="shared" si="82"/>
        <v>0</v>
      </c>
      <c r="N466">
        <f t="shared" si="83"/>
        <v>0</v>
      </c>
      <c r="O466">
        <f t="shared" si="87"/>
        <v>2163208.6838588878</v>
      </c>
      <c r="P466">
        <f t="shared" si="86"/>
        <v>735384.45120555535</v>
      </c>
    </row>
    <row r="467" spans="2:16" x14ac:dyDescent="0.3">
      <c r="B467" s="3" t="s">
        <v>35</v>
      </c>
      <c r="C467" s="3">
        <v>459</v>
      </c>
      <c r="D467" s="3">
        <v>459</v>
      </c>
      <c r="E467" s="10">
        <v>0</v>
      </c>
      <c r="F467" s="16">
        <f t="shared" si="84"/>
        <v>0</v>
      </c>
      <c r="G467" s="16">
        <f t="shared" si="77"/>
        <v>0</v>
      </c>
      <c r="H467" s="16">
        <f t="shared" si="78"/>
        <v>438.84</v>
      </c>
      <c r="I467">
        <f t="shared" si="79"/>
        <v>0</v>
      </c>
      <c r="J467">
        <f t="shared" si="85"/>
        <v>0</v>
      </c>
      <c r="K467" s="16">
        <f t="shared" si="80"/>
        <v>438.84</v>
      </c>
      <c r="L467">
        <f t="shared" si="81"/>
        <v>0</v>
      </c>
      <c r="M467">
        <f t="shared" si="82"/>
        <v>0</v>
      </c>
      <c r="N467">
        <f t="shared" si="83"/>
        <v>0</v>
      </c>
      <c r="O467">
        <f t="shared" si="87"/>
        <v>2163208.6838588878</v>
      </c>
      <c r="P467">
        <f t="shared" si="86"/>
        <v>735384.45120555535</v>
      </c>
    </row>
    <row r="468" spans="2:16" x14ac:dyDescent="0.3">
      <c r="B468" s="3" t="s">
        <v>35</v>
      </c>
      <c r="C468" s="3">
        <v>460</v>
      </c>
      <c r="D468" s="3">
        <v>460</v>
      </c>
      <c r="E468" s="10">
        <v>0</v>
      </c>
      <c r="F468" s="16">
        <f t="shared" si="84"/>
        <v>0</v>
      </c>
      <c r="G468" s="16">
        <f t="shared" si="77"/>
        <v>0</v>
      </c>
      <c r="H468" s="16">
        <f t="shared" si="78"/>
        <v>438.84</v>
      </c>
      <c r="I468">
        <f t="shared" si="79"/>
        <v>0</v>
      </c>
      <c r="J468">
        <f t="shared" si="85"/>
        <v>0</v>
      </c>
      <c r="K468" s="16">
        <f t="shared" si="80"/>
        <v>438.84</v>
      </c>
      <c r="L468">
        <f t="shared" si="81"/>
        <v>0</v>
      </c>
      <c r="M468">
        <f t="shared" si="82"/>
        <v>0</v>
      </c>
      <c r="N468">
        <f t="shared" si="83"/>
        <v>0</v>
      </c>
      <c r="O468">
        <f t="shared" si="87"/>
        <v>2163208.6838588878</v>
      </c>
      <c r="P468">
        <f t="shared" si="86"/>
        <v>735384.45120555535</v>
      </c>
    </row>
    <row r="469" spans="2:16" x14ac:dyDescent="0.3">
      <c r="B469" s="3" t="s">
        <v>35</v>
      </c>
      <c r="C469" s="3">
        <v>461</v>
      </c>
      <c r="D469" s="3">
        <v>461</v>
      </c>
      <c r="E469" s="10">
        <v>0</v>
      </c>
      <c r="F469" s="16">
        <f t="shared" si="84"/>
        <v>0</v>
      </c>
      <c r="G469" s="16">
        <f t="shared" si="77"/>
        <v>0</v>
      </c>
      <c r="H469" s="16">
        <f t="shared" si="78"/>
        <v>438.84</v>
      </c>
      <c r="I469">
        <f t="shared" si="79"/>
        <v>0</v>
      </c>
      <c r="J469">
        <f t="shared" si="85"/>
        <v>0</v>
      </c>
      <c r="K469" s="16">
        <f t="shared" si="80"/>
        <v>438.84</v>
      </c>
      <c r="L469">
        <f t="shared" si="81"/>
        <v>0</v>
      </c>
      <c r="M469">
        <f t="shared" si="82"/>
        <v>0</v>
      </c>
      <c r="N469">
        <f t="shared" si="83"/>
        <v>0</v>
      </c>
      <c r="O469">
        <f t="shared" si="87"/>
        <v>2163208.6838588878</v>
      </c>
      <c r="P469">
        <f t="shared" si="86"/>
        <v>735384.45120555535</v>
      </c>
    </row>
    <row r="470" spans="2:16" x14ac:dyDescent="0.3">
      <c r="B470" s="3" t="s">
        <v>35</v>
      </c>
      <c r="C470" s="3">
        <v>462</v>
      </c>
      <c r="D470" s="3">
        <v>462</v>
      </c>
      <c r="E470" s="10">
        <v>0</v>
      </c>
      <c r="F470" s="16">
        <f t="shared" si="84"/>
        <v>0</v>
      </c>
      <c r="G470" s="16">
        <f t="shared" si="77"/>
        <v>0</v>
      </c>
      <c r="H470" s="16">
        <f t="shared" si="78"/>
        <v>438.84</v>
      </c>
      <c r="I470">
        <f t="shared" si="79"/>
        <v>0</v>
      </c>
      <c r="J470">
        <f t="shared" si="85"/>
        <v>0</v>
      </c>
      <c r="K470" s="16">
        <f t="shared" si="80"/>
        <v>438.84</v>
      </c>
      <c r="L470">
        <f t="shared" si="81"/>
        <v>0</v>
      </c>
      <c r="M470">
        <f t="shared" si="82"/>
        <v>0</v>
      </c>
      <c r="N470">
        <f t="shared" si="83"/>
        <v>0</v>
      </c>
      <c r="O470">
        <f t="shared" si="87"/>
        <v>2163208.6838588878</v>
      </c>
      <c r="P470">
        <f t="shared" si="86"/>
        <v>735384.45120555535</v>
      </c>
    </row>
    <row r="471" spans="2:16" x14ac:dyDescent="0.3">
      <c r="B471" s="3" t="s">
        <v>35</v>
      </c>
      <c r="C471" s="3">
        <v>463</v>
      </c>
      <c r="D471" s="3">
        <v>463</v>
      </c>
      <c r="E471" s="10">
        <v>0</v>
      </c>
      <c r="F471" s="16">
        <f t="shared" si="84"/>
        <v>0</v>
      </c>
      <c r="G471" s="16">
        <f t="shared" si="77"/>
        <v>0</v>
      </c>
      <c r="H471" s="16">
        <f t="shared" si="78"/>
        <v>438.84</v>
      </c>
      <c r="I471">
        <f t="shared" si="79"/>
        <v>0</v>
      </c>
      <c r="J471">
        <f t="shared" si="85"/>
        <v>0</v>
      </c>
      <c r="K471" s="16">
        <f t="shared" si="80"/>
        <v>438.84</v>
      </c>
      <c r="L471">
        <f t="shared" si="81"/>
        <v>0</v>
      </c>
      <c r="M471">
        <f t="shared" si="82"/>
        <v>0</v>
      </c>
      <c r="N471">
        <f t="shared" si="83"/>
        <v>0</v>
      </c>
      <c r="O471">
        <f t="shared" si="87"/>
        <v>2163208.6838588878</v>
      </c>
      <c r="P471">
        <f t="shared" si="86"/>
        <v>735384.45120555535</v>
      </c>
    </row>
    <row r="472" spans="2:16" x14ac:dyDescent="0.3">
      <c r="B472" s="3" t="s">
        <v>35</v>
      </c>
      <c r="C472" s="3">
        <v>464</v>
      </c>
      <c r="D472" s="3">
        <v>464</v>
      </c>
      <c r="E472" s="10">
        <v>0</v>
      </c>
      <c r="F472" s="16">
        <f t="shared" si="84"/>
        <v>0</v>
      </c>
      <c r="G472" s="16">
        <f t="shared" si="77"/>
        <v>0</v>
      </c>
      <c r="H472" s="16">
        <f t="shared" si="78"/>
        <v>438.84</v>
      </c>
      <c r="I472">
        <f t="shared" si="79"/>
        <v>0</v>
      </c>
      <c r="J472">
        <f t="shared" si="85"/>
        <v>0</v>
      </c>
      <c r="K472" s="16">
        <f t="shared" si="80"/>
        <v>438.84</v>
      </c>
      <c r="L472">
        <f t="shared" si="81"/>
        <v>0</v>
      </c>
      <c r="M472">
        <f t="shared" si="82"/>
        <v>0</v>
      </c>
      <c r="N472">
        <f t="shared" si="83"/>
        <v>0</v>
      </c>
      <c r="O472">
        <f t="shared" si="87"/>
        <v>2163208.6838588878</v>
      </c>
      <c r="P472">
        <f t="shared" si="86"/>
        <v>735384.45120555535</v>
      </c>
    </row>
    <row r="473" spans="2:16" x14ac:dyDescent="0.3">
      <c r="B473" s="3" t="s">
        <v>35</v>
      </c>
      <c r="C473" s="3">
        <v>465</v>
      </c>
      <c r="D473" s="3">
        <v>465</v>
      </c>
      <c r="E473" s="10">
        <v>0</v>
      </c>
      <c r="F473" s="16">
        <f t="shared" si="84"/>
        <v>0</v>
      </c>
      <c r="G473" s="16">
        <f t="shared" si="77"/>
        <v>0</v>
      </c>
      <c r="H473" s="16">
        <f t="shared" si="78"/>
        <v>438.84</v>
      </c>
      <c r="I473">
        <f t="shared" si="79"/>
        <v>0</v>
      </c>
      <c r="J473">
        <f t="shared" si="85"/>
        <v>0</v>
      </c>
      <c r="K473" s="16">
        <f t="shared" si="80"/>
        <v>438.84</v>
      </c>
      <c r="L473">
        <f t="shared" si="81"/>
        <v>0</v>
      </c>
      <c r="M473">
        <f t="shared" si="82"/>
        <v>0</v>
      </c>
      <c r="N473">
        <f t="shared" si="83"/>
        <v>0</v>
      </c>
      <c r="O473">
        <f t="shared" si="87"/>
        <v>2163208.6838588878</v>
      </c>
      <c r="P473">
        <f t="shared" si="86"/>
        <v>735384.45120555535</v>
      </c>
    </row>
    <row r="474" spans="2:16" x14ac:dyDescent="0.3">
      <c r="B474" s="3" t="s">
        <v>35</v>
      </c>
      <c r="C474" s="3">
        <v>466</v>
      </c>
      <c r="D474" s="3">
        <v>466</v>
      </c>
      <c r="E474" s="10">
        <v>0</v>
      </c>
      <c r="F474" s="16">
        <f t="shared" si="84"/>
        <v>0</v>
      </c>
      <c r="G474" s="16">
        <f t="shared" si="77"/>
        <v>0</v>
      </c>
      <c r="H474" s="16">
        <f t="shared" si="78"/>
        <v>438.84</v>
      </c>
      <c r="I474">
        <f t="shared" si="79"/>
        <v>0</v>
      </c>
      <c r="J474">
        <f t="shared" si="85"/>
        <v>0</v>
      </c>
      <c r="K474" s="16">
        <f t="shared" si="80"/>
        <v>438.84</v>
      </c>
      <c r="L474">
        <f t="shared" si="81"/>
        <v>0</v>
      </c>
      <c r="M474">
        <f t="shared" si="82"/>
        <v>0</v>
      </c>
      <c r="N474">
        <f t="shared" si="83"/>
        <v>0</v>
      </c>
      <c r="O474">
        <f t="shared" si="87"/>
        <v>2163208.6838588878</v>
      </c>
      <c r="P474">
        <f t="shared" si="86"/>
        <v>735384.45120555535</v>
      </c>
    </row>
    <row r="475" spans="2:16" x14ac:dyDescent="0.3">
      <c r="B475" s="3" t="s">
        <v>35</v>
      </c>
      <c r="C475" s="3">
        <v>467</v>
      </c>
      <c r="D475" s="3">
        <v>467</v>
      </c>
      <c r="E475" s="10">
        <v>0</v>
      </c>
      <c r="F475" s="16">
        <f t="shared" si="84"/>
        <v>0</v>
      </c>
      <c r="G475" s="16">
        <f t="shared" si="77"/>
        <v>0</v>
      </c>
      <c r="H475" s="16">
        <f t="shared" si="78"/>
        <v>438.84</v>
      </c>
      <c r="I475">
        <f t="shared" si="79"/>
        <v>0</v>
      </c>
      <c r="J475">
        <f t="shared" si="85"/>
        <v>0</v>
      </c>
      <c r="K475" s="16">
        <f t="shared" si="80"/>
        <v>438.84</v>
      </c>
      <c r="L475">
        <f t="shared" si="81"/>
        <v>0</v>
      </c>
      <c r="M475">
        <f t="shared" si="82"/>
        <v>0</v>
      </c>
      <c r="N475">
        <f t="shared" si="83"/>
        <v>0</v>
      </c>
      <c r="O475">
        <f t="shared" si="87"/>
        <v>2163208.6838588878</v>
      </c>
      <c r="P475">
        <f t="shared" si="86"/>
        <v>735384.45120555535</v>
      </c>
    </row>
    <row r="476" spans="2:16" x14ac:dyDescent="0.3">
      <c r="B476" s="3" t="s">
        <v>35</v>
      </c>
      <c r="C476" s="3">
        <v>468</v>
      </c>
      <c r="D476" s="3">
        <v>468</v>
      </c>
      <c r="E476" s="10">
        <v>0</v>
      </c>
      <c r="F476" s="16">
        <f t="shared" si="84"/>
        <v>0</v>
      </c>
      <c r="G476" s="16">
        <f t="shared" si="77"/>
        <v>0</v>
      </c>
      <c r="H476" s="16">
        <f t="shared" si="78"/>
        <v>438.84</v>
      </c>
      <c r="I476">
        <f t="shared" si="79"/>
        <v>0</v>
      </c>
      <c r="J476">
        <f t="shared" si="85"/>
        <v>0</v>
      </c>
      <c r="K476" s="16">
        <f t="shared" si="80"/>
        <v>438.84</v>
      </c>
      <c r="L476">
        <f t="shared" si="81"/>
        <v>0</v>
      </c>
      <c r="M476">
        <f t="shared" si="82"/>
        <v>0</v>
      </c>
      <c r="N476">
        <f t="shared" si="83"/>
        <v>0</v>
      </c>
      <c r="O476">
        <f t="shared" si="87"/>
        <v>2163208.6838588878</v>
      </c>
      <c r="P476">
        <f t="shared" si="86"/>
        <v>735384.45120555535</v>
      </c>
    </row>
    <row r="477" spans="2:16" x14ac:dyDescent="0.3">
      <c r="B477" s="3" t="s">
        <v>35</v>
      </c>
      <c r="C477" s="3">
        <v>469</v>
      </c>
      <c r="D477" s="3">
        <v>469</v>
      </c>
      <c r="E477" s="10">
        <v>0</v>
      </c>
      <c r="F477" s="16">
        <f t="shared" si="84"/>
        <v>0</v>
      </c>
      <c r="G477" s="16">
        <f t="shared" si="77"/>
        <v>0</v>
      </c>
      <c r="H477" s="16">
        <f t="shared" si="78"/>
        <v>438.84</v>
      </c>
      <c r="I477">
        <f t="shared" si="79"/>
        <v>0</v>
      </c>
      <c r="J477">
        <f t="shared" si="85"/>
        <v>0</v>
      </c>
      <c r="K477" s="16">
        <f t="shared" si="80"/>
        <v>438.84</v>
      </c>
      <c r="L477">
        <f t="shared" si="81"/>
        <v>0</v>
      </c>
      <c r="M477">
        <f t="shared" si="82"/>
        <v>0</v>
      </c>
      <c r="N477">
        <f t="shared" si="83"/>
        <v>0</v>
      </c>
      <c r="O477">
        <f t="shared" si="87"/>
        <v>2163208.6838588878</v>
      </c>
      <c r="P477">
        <f t="shared" si="86"/>
        <v>735384.45120555535</v>
      </c>
    </row>
    <row r="478" spans="2:16" x14ac:dyDescent="0.3">
      <c r="B478" s="3" t="s">
        <v>35</v>
      </c>
      <c r="C478" s="3">
        <v>470</v>
      </c>
      <c r="D478" s="3">
        <v>470</v>
      </c>
      <c r="E478" s="10">
        <v>0</v>
      </c>
      <c r="F478" s="16">
        <f t="shared" si="84"/>
        <v>0</v>
      </c>
      <c r="G478" s="16">
        <f t="shared" si="77"/>
        <v>0</v>
      </c>
      <c r="H478" s="16">
        <f t="shared" si="78"/>
        <v>438.84</v>
      </c>
      <c r="I478">
        <f t="shared" si="79"/>
        <v>0</v>
      </c>
      <c r="J478">
        <f t="shared" si="85"/>
        <v>0</v>
      </c>
      <c r="K478" s="16">
        <f t="shared" si="80"/>
        <v>438.84</v>
      </c>
      <c r="L478">
        <f t="shared" si="81"/>
        <v>0</v>
      </c>
      <c r="M478">
        <f t="shared" si="82"/>
        <v>0</v>
      </c>
      <c r="N478">
        <f t="shared" si="83"/>
        <v>0</v>
      </c>
      <c r="O478">
        <f t="shared" si="87"/>
        <v>2163208.6838588878</v>
      </c>
      <c r="P478">
        <f t="shared" si="86"/>
        <v>735384.45120555535</v>
      </c>
    </row>
    <row r="479" spans="2:16" x14ac:dyDescent="0.3">
      <c r="B479" s="3" t="s">
        <v>35</v>
      </c>
      <c r="C479" s="3">
        <v>471</v>
      </c>
      <c r="D479" s="3">
        <v>471</v>
      </c>
      <c r="E479" s="10">
        <v>0</v>
      </c>
      <c r="F479" s="16">
        <f t="shared" si="84"/>
        <v>0</v>
      </c>
      <c r="G479" s="16">
        <f t="shared" si="77"/>
        <v>0</v>
      </c>
      <c r="H479" s="16">
        <f t="shared" si="78"/>
        <v>438.84</v>
      </c>
      <c r="I479">
        <f t="shared" si="79"/>
        <v>0</v>
      </c>
      <c r="J479">
        <f t="shared" si="85"/>
        <v>0</v>
      </c>
      <c r="K479" s="16">
        <f t="shared" si="80"/>
        <v>438.84</v>
      </c>
      <c r="L479">
        <f t="shared" si="81"/>
        <v>0</v>
      </c>
      <c r="M479">
        <f t="shared" si="82"/>
        <v>0</v>
      </c>
      <c r="N479">
        <f t="shared" si="83"/>
        <v>0</v>
      </c>
      <c r="O479">
        <f t="shared" si="87"/>
        <v>2163208.6838588878</v>
      </c>
      <c r="P479">
        <f t="shared" si="86"/>
        <v>735384.45120555535</v>
      </c>
    </row>
    <row r="480" spans="2:16" x14ac:dyDescent="0.3">
      <c r="B480" s="3" t="s">
        <v>35</v>
      </c>
      <c r="C480" s="3">
        <v>472</v>
      </c>
      <c r="D480" s="3">
        <v>472</v>
      </c>
      <c r="E480" s="10">
        <v>0</v>
      </c>
      <c r="F480" s="16">
        <f t="shared" si="84"/>
        <v>0</v>
      </c>
      <c r="G480" s="16">
        <f t="shared" si="77"/>
        <v>0</v>
      </c>
      <c r="H480" s="16">
        <f t="shared" si="78"/>
        <v>438.84</v>
      </c>
      <c r="I480">
        <f t="shared" si="79"/>
        <v>0</v>
      </c>
      <c r="J480">
        <f t="shared" si="85"/>
        <v>0</v>
      </c>
      <c r="K480" s="16">
        <f t="shared" si="80"/>
        <v>438.84</v>
      </c>
      <c r="L480">
        <f t="shared" si="81"/>
        <v>0</v>
      </c>
      <c r="M480">
        <f t="shared" si="82"/>
        <v>0</v>
      </c>
      <c r="N480">
        <f t="shared" si="83"/>
        <v>0</v>
      </c>
      <c r="O480">
        <f t="shared" si="87"/>
        <v>2163208.6838588878</v>
      </c>
      <c r="P480">
        <f t="shared" si="86"/>
        <v>735384.45120555535</v>
      </c>
    </row>
    <row r="481" spans="2:16" x14ac:dyDescent="0.3">
      <c r="B481" s="3" t="s">
        <v>35</v>
      </c>
      <c r="C481" s="3">
        <v>473</v>
      </c>
      <c r="D481" s="3">
        <v>473</v>
      </c>
      <c r="E481" s="10">
        <v>0</v>
      </c>
      <c r="F481" s="16">
        <f t="shared" si="84"/>
        <v>0</v>
      </c>
      <c r="G481" s="16">
        <f t="shared" si="77"/>
        <v>0</v>
      </c>
      <c r="H481" s="16">
        <f t="shared" si="78"/>
        <v>438.84</v>
      </c>
      <c r="I481">
        <f t="shared" si="79"/>
        <v>0</v>
      </c>
      <c r="J481">
        <f t="shared" si="85"/>
        <v>0</v>
      </c>
      <c r="K481" s="16">
        <f t="shared" si="80"/>
        <v>438.84</v>
      </c>
      <c r="L481">
        <f t="shared" si="81"/>
        <v>0</v>
      </c>
      <c r="M481">
        <f t="shared" si="82"/>
        <v>0</v>
      </c>
      <c r="N481">
        <f t="shared" si="83"/>
        <v>0</v>
      </c>
      <c r="O481">
        <f t="shared" si="87"/>
        <v>2163208.6838588878</v>
      </c>
      <c r="P481">
        <f t="shared" si="86"/>
        <v>735384.45120555535</v>
      </c>
    </row>
    <row r="482" spans="2:16" x14ac:dyDescent="0.3">
      <c r="B482" s="3" t="s">
        <v>35</v>
      </c>
      <c r="C482" s="3">
        <v>474</v>
      </c>
      <c r="D482" s="3">
        <v>474</v>
      </c>
      <c r="E482" s="10">
        <v>0</v>
      </c>
      <c r="F482" s="16">
        <f t="shared" si="84"/>
        <v>0</v>
      </c>
      <c r="G482" s="16">
        <f t="shared" si="77"/>
        <v>0</v>
      </c>
      <c r="H482" s="16">
        <f t="shared" si="78"/>
        <v>438.84</v>
      </c>
      <c r="I482">
        <f t="shared" si="79"/>
        <v>0</v>
      </c>
      <c r="J482">
        <f t="shared" si="85"/>
        <v>0</v>
      </c>
      <c r="K482" s="16">
        <f t="shared" si="80"/>
        <v>438.84</v>
      </c>
      <c r="L482">
        <f t="shared" si="81"/>
        <v>0</v>
      </c>
      <c r="M482">
        <f t="shared" si="82"/>
        <v>0</v>
      </c>
      <c r="N482">
        <f t="shared" si="83"/>
        <v>0</v>
      </c>
      <c r="O482">
        <f t="shared" si="87"/>
        <v>2163208.6838588878</v>
      </c>
      <c r="P482">
        <f t="shared" si="86"/>
        <v>735384.45120555535</v>
      </c>
    </row>
    <row r="483" spans="2:16" x14ac:dyDescent="0.3">
      <c r="B483" s="3" t="s">
        <v>35</v>
      </c>
      <c r="C483" s="3">
        <v>475</v>
      </c>
      <c r="D483" s="3">
        <v>475</v>
      </c>
      <c r="E483" s="10">
        <v>0</v>
      </c>
      <c r="F483" s="16">
        <f t="shared" si="84"/>
        <v>0</v>
      </c>
      <c r="G483" s="16">
        <f t="shared" si="77"/>
        <v>0</v>
      </c>
      <c r="H483" s="16">
        <f t="shared" si="78"/>
        <v>438.84</v>
      </c>
      <c r="I483">
        <f t="shared" si="79"/>
        <v>0</v>
      </c>
      <c r="J483">
        <f t="shared" si="85"/>
        <v>0</v>
      </c>
      <c r="K483" s="16">
        <f t="shared" si="80"/>
        <v>438.84</v>
      </c>
      <c r="L483">
        <f t="shared" si="81"/>
        <v>0</v>
      </c>
      <c r="M483">
        <f t="shared" si="82"/>
        <v>0</v>
      </c>
      <c r="N483">
        <f t="shared" si="83"/>
        <v>0</v>
      </c>
      <c r="O483">
        <f t="shared" si="87"/>
        <v>2163208.6838588878</v>
      </c>
      <c r="P483">
        <f t="shared" si="86"/>
        <v>735384.45120555535</v>
      </c>
    </row>
    <row r="484" spans="2:16" x14ac:dyDescent="0.3">
      <c r="B484" s="3" t="s">
        <v>35</v>
      </c>
      <c r="C484" s="3">
        <v>476</v>
      </c>
      <c r="D484" s="3">
        <v>476</v>
      </c>
      <c r="E484" s="10">
        <v>0</v>
      </c>
      <c r="F484" s="16">
        <f t="shared" si="84"/>
        <v>0</v>
      </c>
      <c r="G484" s="16">
        <f t="shared" si="77"/>
        <v>0</v>
      </c>
      <c r="H484" s="16">
        <f t="shared" si="78"/>
        <v>438.84</v>
      </c>
      <c r="I484">
        <f t="shared" si="79"/>
        <v>0</v>
      </c>
      <c r="J484">
        <f t="shared" si="85"/>
        <v>0</v>
      </c>
      <c r="K484" s="16">
        <f t="shared" si="80"/>
        <v>438.84</v>
      </c>
      <c r="L484">
        <f t="shared" si="81"/>
        <v>0</v>
      </c>
      <c r="M484">
        <f t="shared" si="82"/>
        <v>0</v>
      </c>
      <c r="N484">
        <f t="shared" si="83"/>
        <v>0</v>
      </c>
      <c r="O484">
        <f t="shared" si="87"/>
        <v>2163208.6838588878</v>
      </c>
      <c r="P484">
        <f t="shared" si="86"/>
        <v>735384.45120555535</v>
      </c>
    </row>
    <row r="485" spans="2:16" x14ac:dyDescent="0.3">
      <c r="B485" s="3" t="s">
        <v>35</v>
      </c>
      <c r="C485" s="3">
        <v>477</v>
      </c>
      <c r="D485" s="3">
        <v>477</v>
      </c>
      <c r="E485" s="10">
        <v>0</v>
      </c>
      <c r="F485" s="16">
        <f t="shared" si="84"/>
        <v>0</v>
      </c>
      <c r="G485" s="16">
        <f t="shared" si="77"/>
        <v>0</v>
      </c>
      <c r="H485" s="16">
        <f t="shared" si="78"/>
        <v>438.84</v>
      </c>
      <c r="I485">
        <f t="shared" si="79"/>
        <v>0</v>
      </c>
      <c r="J485">
        <f t="shared" si="85"/>
        <v>0</v>
      </c>
      <c r="K485" s="16">
        <f t="shared" si="80"/>
        <v>438.84</v>
      </c>
      <c r="L485">
        <f t="shared" si="81"/>
        <v>0</v>
      </c>
      <c r="M485">
        <f t="shared" si="82"/>
        <v>0</v>
      </c>
      <c r="N485">
        <f t="shared" si="83"/>
        <v>0</v>
      </c>
      <c r="O485">
        <f t="shared" si="87"/>
        <v>2163208.6838588878</v>
      </c>
      <c r="P485">
        <f t="shared" si="86"/>
        <v>735384.45120555535</v>
      </c>
    </row>
    <row r="486" spans="2:16" x14ac:dyDescent="0.3">
      <c r="B486" s="3" t="s">
        <v>35</v>
      </c>
      <c r="C486" s="3">
        <v>478</v>
      </c>
      <c r="D486" s="3">
        <v>478</v>
      </c>
      <c r="E486" s="10">
        <v>0</v>
      </c>
      <c r="F486" s="16">
        <f t="shared" si="84"/>
        <v>0</v>
      </c>
      <c r="G486" s="16">
        <f t="shared" si="77"/>
        <v>0</v>
      </c>
      <c r="H486" s="16">
        <f t="shared" si="78"/>
        <v>438.84</v>
      </c>
      <c r="I486">
        <f t="shared" si="79"/>
        <v>0</v>
      </c>
      <c r="J486">
        <f t="shared" si="85"/>
        <v>0</v>
      </c>
      <c r="K486" s="16">
        <f t="shared" si="80"/>
        <v>438.84</v>
      </c>
      <c r="L486">
        <f t="shared" si="81"/>
        <v>0</v>
      </c>
      <c r="M486">
        <f t="shared" si="82"/>
        <v>0</v>
      </c>
      <c r="N486">
        <f t="shared" si="83"/>
        <v>0</v>
      </c>
      <c r="O486">
        <f t="shared" si="87"/>
        <v>2163208.6838588878</v>
      </c>
      <c r="P486">
        <f t="shared" si="86"/>
        <v>735384.45120555535</v>
      </c>
    </row>
    <row r="487" spans="2:16" x14ac:dyDescent="0.3">
      <c r="B487" s="3" t="s">
        <v>35</v>
      </c>
      <c r="C487" s="3">
        <v>479</v>
      </c>
      <c r="D487" s="3">
        <v>479</v>
      </c>
      <c r="E487" s="10">
        <v>0</v>
      </c>
      <c r="F487" s="16">
        <f t="shared" si="84"/>
        <v>0</v>
      </c>
      <c r="G487" s="16">
        <f t="shared" si="77"/>
        <v>0</v>
      </c>
      <c r="H487" s="16">
        <f t="shared" si="78"/>
        <v>438.84</v>
      </c>
      <c r="I487">
        <f t="shared" si="79"/>
        <v>0</v>
      </c>
      <c r="J487">
        <f t="shared" si="85"/>
        <v>0</v>
      </c>
      <c r="K487" s="16">
        <f t="shared" si="80"/>
        <v>438.84</v>
      </c>
      <c r="L487">
        <f t="shared" si="81"/>
        <v>0</v>
      </c>
      <c r="M487">
        <f t="shared" si="82"/>
        <v>0</v>
      </c>
      <c r="N487">
        <f t="shared" si="83"/>
        <v>0</v>
      </c>
      <c r="O487">
        <f t="shared" si="87"/>
        <v>2163208.6838588878</v>
      </c>
      <c r="P487">
        <f t="shared" si="86"/>
        <v>735384.45120555535</v>
      </c>
    </row>
    <row r="488" spans="2:16" x14ac:dyDescent="0.3">
      <c r="B488" s="3" t="s">
        <v>35</v>
      </c>
      <c r="C488" s="3">
        <v>480</v>
      </c>
      <c r="D488" s="3">
        <v>480</v>
      </c>
      <c r="E488" s="10">
        <v>0</v>
      </c>
      <c r="F488" s="16">
        <f t="shared" si="84"/>
        <v>0</v>
      </c>
      <c r="G488" s="16">
        <f t="shared" si="77"/>
        <v>0</v>
      </c>
      <c r="H488" s="16">
        <f t="shared" si="78"/>
        <v>438.84</v>
      </c>
      <c r="I488">
        <f t="shared" si="79"/>
        <v>0</v>
      </c>
      <c r="J488">
        <f t="shared" si="85"/>
        <v>0</v>
      </c>
      <c r="K488" s="16">
        <f t="shared" si="80"/>
        <v>438.84</v>
      </c>
      <c r="L488">
        <f t="shared" si="81"/>
        <v>0</v>
      </c>
      <c r="M488">
        <f t="shared" si="82"/>
        <v>0</v>
      </c>
      <c r="N488">
        <f t="shared" si="83"/>
        <v>0</v>
      </c>
      <c r="O488">
        <f t="shared" si="87"/>
        <v>2163208.6838588878</v>
      </c>
      <c r="P488">
        <f t="shared" si="86"/>
        <v>735384.45120555535</v>
      </c>
    </row>
    <row r="489" spans="2:16" x14ac:dyDescent="0.3">
      <c r="B489" s="3" t="s">
        <v>35</v>
      </c>
      <c r="C489" s="3">
        <v>481</v>
      </c>
      <c r="D489" s="3">
        <v>481</v>
      </c>
      <c r="E489" s="10">
        <v>0</v>
      </c>
      <c r="F489" s="16">
        <f t="shared" si="84"/>
        <v>0</v>
      </c>
      <c r="G489" s="16">
        <f t="shared" si="77"/>
        <v>0</v>
      </c>
      <c r="H489" s="16">
        <f t="shared" si="78"/>
        <v>438.84</v>
      </c>
      <c r="I489">
        <f t="shared" si="79"/>
        <v>0</v>
      </c>
      <c r="J489">
        <f t="shared" si="85"/>
        <v>0</v>
      </c>
      <c r="K489" s="16">
        <f t="shared" si="80"/>
        <v>438.84</v>
      </c>
      <c r="L489">
        <f t="shared" si="81"/>
        <v>0</v>
      </c>
      <c r="M489">
        <f t="shared" si="82"/>
        <v>0</v>
      </c>
      <c r="N489">
        <f t="shared" si="83"/>
        <v>0</v>
      </c>
      <c r="O489">
        <f t="shared" si="87"/>
        <v>2163208.6838588878</v>
      </c>
      <c r="P489">
        <f t="shared" si="86"/>
        <v>735384.45120555535</v>
      </c>
    </row>
    <row r="490" spans="2:16" x14ac:dyDescent="0.3">
      <c r="B490" s="3" t="s">
        <v>35</v>
      </c>
      <c r="C490" s="3">
        <v>482</v>
      </c>
      <c r="D490" s="3">
        <v>482</v>
      </c>
      <c r="E490" s="10">
        <v>0</v>
      </c>
      <c r="F490" s="16">
        <f t="shared" si="84"/>
        <v>0</v>
      </c>
      <c r="G490" s="16">
        <f t="shared" si="77"/>
        <v>0</v>
      </c>
      <c r="H490" s="16">
        <f t="shared" si="78"/>
        <v>438.84</v>
      </c>
      <c r="I490">
        <f t="shared" si="79"/>
        <v>0</v>
      </c>
      <c r="J490">
        <f t="shared" si="85"/>
        <v>0</v>
      </c>
      <c r="K490" s="16">
        <f t="shared" si="80"/>
        <v>438.84</v>
      </c>
      <c r="L490">
        <f t="shared" si="81"/>
        <v>0</v>
      </c>
      <c r="M490">
        <f t="shared" si="82"/>
        <v>0</v>
      </c>
      <c r="N490">
        <f t="shared" si="83"/>
        <v>0</v>
      </c>
      <c r="O490">
        <f t="shared" si="87"/>
        <v>2163208.6838588878</v>
      </c>
      <c r="P490">
        <f t="shared" si="86"/>
        <v>735384.45120555535</v>
      </c>
    </row>
    <row r="491" spans="2:16" x14ac:dyDescent="0.3">
      <c r="B491" s="3" t="s">
        <v>35</v>
      </c>
      <c r="C491" s="3">
        <v>483</v>
      </c>
      <c r="D491" s="3">
        <v>483</v>
      </c>
      <c r="E491" s="10">
        <v>0</v>
      </c>
      <c r="F491" s="16">
        <f t="shared" si="84"/>
        <v>0</v>
      </c>
      <c r="G491" s="16">
        <f t="shared" si="77"/>
        <v>0</v>
      </c>
      <c r="H491" s="16">
        <f t="shared" si="78"/>
        <v>438.84</v>
      </c>
      <c r="I491">
        <f t="shared" si="79"/>
        <v>0</v>
      </c>
      <c r="J491">
        <f t="shared" si="85"/>
        <v>0</v>
      </c>
      <c r="K491" s="16">
        <f t="shared" si="80"/>
        <v>438.84</v>
      </c>
      <c r="L491">
        <f t="shared" si="81"/>
        <v>0</v>
      </c>
      <c r="M491">
        <f t="shared" si="82"/>
        <v>0</v>
      </c>
      <c r="N491">
        <f t="shared" si="83"/>
        <v>0</v>
      </c>
      <c r="O491">
        <f t="shared" si="87"/>
        <v>2163208.6838588878</v>
      </c>
      <c r="P491">
        <f t="shared" si="86"/>
        <v>735384.45120555535</v>
      </c>
    </row>
    <row r="492" spans="2:16" x14ac:dyDescent="0.3">
      <c r="B492" s="3" t="s">
        <v>35</v>
      </c>
      <c r="C492" s="3">
        <v>484</v>
      </c>
      <c r="D492" s="3">
        <v>484</v>
      </c>
      <c r="E492" s="10">
        <v>0</v>
      </c>
      <c r="F492" s="16">
        <f t="shared" si="84"/>
        <v>0</v>
      </c>
      <c r="G492" s="16">
        <f t="shared" si="77"/>
        <v>0</v>
      </c>
      <c r="H492" s="16">
        <f t="shared" si="78"/>
        <v>438.84</v>
      </c>
      <c r="I492">
        <f t="shared" si="79"/>
        <v>0</v>
      </c>
      <c r="J492">
        <f t="shared" si="85"/>
        <v>0</v>
      </c>
      <c r="K492" s="16">
        <f t="shared" si="80"/>
        <v>438.84</v>
      </c>
      <c r="L492">
        <f t="shared" si="81"/>
        <v>0</v>
      </c>
      <c r="M492">
        <f t="shared" si="82"/>
        <v>0</v>
      </c>
      <c r="N492">
        <f t="shared" si="83"/>
        <v>0</v>
      </c>
      <c r="O492">
        <f t="shared" si="87"/>
        <v>2163208.6838588878</v>
      </c>
      <c r="P492">
        <f t="shared" si="86"/>
        <v>735384.45120555535</v>
      </c>
    </row>
    <row r="493" spans="2:16" x14ac:dyDescent="0.3">
      <c r="B493" s="3" t="s">
        <v>35</v>
      </c>
      <c r="C493" s="3">
        <v>485</v>
      </c>
      <c r="D493" s="3">
        <v>485</v>
      </c>
      <c r="E493" s="10">
        <v>0</v>
      </c>
      <c r="F493" s="16">
        <f t="shared" si="84"/>
        <v>0</v>
      </c>
      <c r="G493" s="16">
        <f t="shared" si="77"/>
        <v>0</v>
      </c>
      <c r="H493" s="16">
        <f t="shared" si="78"/>
        <v>438.84</v>
      </c>
      <c r="I493">
        <f t="shared" si="79"/>
        <v>0</v>
      </c>
      <c r="J493">
        <f t="shared" si="85"/>
        <v>0</v>
      </c>
      <c r="K493" s="16">
        <f t="shared" si="80"/>
        <v>438.84</v>
      </c>
      <c r="L493">
        <f t="shared" si="81"/>
        <v>0</v>
      </c>
      <c r="M493">
        <f t="shared" si="82"/>
        <v>0</v>
      </c>
      <c r="N493">
        <f t="shared" si="83"/>
        <v>0</v>
      </c>
      <c r="O493">
        <f t="shared" si="87"/>
        <v>2163208.6838588878</v>
      </c>
      <c r="P493">
        <f t="shared" si="86"/>
        <v>735384.45120555535</v>
      </c>
    </row>
    <row r="494" spans="2:16" x14ac:dyDescent="0.3">
      <c r="B494" s="3" t="s">
        <v>35</v>
      </c>
      <c r="C494" s="3">
        <v>486</v>
      </c>
      <c r="D494" s="3">
        <v>486</v>
      </c>
      <c r="E494" s="10">
        <v>0</v>
      </c>
      <c r="F494" s="16">
        <f t="shared" si="84"/>
        <v>0</v>
      </c>
      <c r="G494" s="16">
        <f t="shared" si="77"/>
        <v>0</v>
      </c>
      <c r="H494" s="16">
        <f t="shared" si="78"/>
        <v>438.84</v>
      </c>
      <c r="I494">
        <f t="shared" si="79"/>
        <v>0</v>
      </c>
      <c r="J494">
        <f t="shared" si="85"/>
        <v>0</v>
      </c>
      <c r="K494" s="16">
        <f t="shared" si="80"/>
        <v>438.84</v>
      </c>
      <c r="L494">
        <f t="shared" si="81"/>
        <v>0</v>
      </c>
      <c r="M494">
        <f t="shared" si="82"/>
        <v>0</v>
      </c>
      <c r="N494">
        <f t="shared" si="83"/>
        <v>0</v>
      </c>
      <c r="O494">
        <f t="shared" si="87"/>
        <v>2163208.6838588878</v>
      </c>
      <c r="P494">
        <f t="shared" si="86"/>
        <v>735384.45120555535</v>
      </c>
    </row>
    <row r="495" spans="2:16" x14ac:dyDescent="0.3">
      <c r="B495" s="3" t="s">
        <v>35</v>
      </c>
      <c r="C495" s="3">
        <v>487</v>
      </c>
      <c r="D495" s="3">
        <v>487</v>
      </c>
      <c r="E495" s="10">
        <v>0</v>
      </c>
      <c r="F495" s="16">
        <f t="shared" si="84"/>
        <v>0</v>
      </c>
      <c r="G495" s="16">
        <f t="shared" si="77"/>
        <v>0</v>
      </c>
      <c r="H495" s="16">
        <f t="shared" si="78"/>
        <v>438.84</v>
      </c>
      <c r="I495">
        <f t="shared" si="79"/>
        <v>0</v>
      </c>
      <c r="J495">
        <f t="shared" si="85"/>
        <v>0</v>
      </c>
      <c r="K495" s="16">
        <f t="shared" si="80"/>
        <v>438.84</v>
      </c>
      <c r="L495">
        <f t="shared" si="81"/>
        <v>0</v>
      </c>
      <c r="M495">
        <f t="shared" si="82"/>
        <v>0</v>
      </c>
      <c r="N495">
        <f t="shared" si="83"/>
        <v>0</v>
      </c>
      <c r="O495">
        <f t="shared" si="87"/>
        <v>2163208.6838588878</v>
      </c>
      <c r="P495">
        <f t="shared" si="86"/>
        <v>735384.45120555535</v>
      </c>
    </row>
    <row r="496" spans="2:16" x14ac:dyDescent="0.3">
      <c r="B496" s="3" t="s">
        <v>35</v>
      </c>
      <c r="C496" s="3">
        <v>488</v>
      </c>
      <c r="D496" s="3">
        <v>488</v>
      </c>
      <c r="E496" s="10">
        <v>0</v>
      </c>
      <c r="F496" s="16">
        <f t="shared" si="84"/>
        <v>0</v>
      </c>
      <c r="G496" s="16">
        <f t="shared" si="77"/>
        <v>0</v>
      </c>
      <c r="H496" s="16">
        <f t="shared" si="78"/>
        <v>438.84</v>
      </c>
      <c r="I496">
        <f t="shared" si="79"/>
        <v>0</v>
      </c>
      <c r="J496">
        <f t="shared" si="85"/>
        <v>0</v>
      </c>
      <c r="K496" s="16">
        <f t="shared" si="80"/>
        <v>438.84</v>
      </c>
      <c r="L496">
        <f t="shared" si="81"/>
        <v>0</v>
      </c>
      <c r="M496">
        <f t="shared" si="82"/>
        <v>0</v>
      </c>
      <c r="N496">
        <f t="shared" si="83"/>
        <v>0</v>
      </c>
      <c r="O496">
        <f t="shared" si="87"/>
        <v>2163208.6838588878</v>
      </c>
      <c r="P496">
        <f t="shared" si="86"/>
        <v>735384.45120555535</v>
      </c>
    </row>
    <row r="497" spans="2:16" x14ac:dyDescent="0.3">
      <c r="B497" s="3" t="s">
        <v>35</v>
      </c>
      <c r="C497" s="3">
        <v>489</v>
      </c>
      <c r="D497" s="3">
        <v>489</v>
      </c>
      <c r="E497" s="10">
        <v>0</v>
      </c>
      <c r="F497" s="16">
        <f t="shared" si="84"/>
        <v>0</v>
      </c>
      <c r="G497" s="16">
        <f t="shared" si="77"/>
        <v>0</v>
      </c>
      <c r="H497" s="16">
        <f t="shared" si="78"/>
        <v>438.84</v>
      </c>
      <c r="I497">
        <f t="shared" si="79"/>
        <v>0</v>
      </c>
      <c r="J497">
        <f t="shared" si="85"/>
        <v>0</v>
      </c>
      <c r="K497" s="16">
        <f t="shared" si="80"/>
        <v>438.84</v>
      </c>
      <c r="L497">
        <f t="shared" si="81"/>
        <v>0</v>
      </c>
      <c r="M497">
        <f t="shared" si="82"/>
        <v>0</v>
      </c>
      <c r="N497">
        <f t="shared" si="83"/>
        <v>0</v>
      </c>
      <c r="O497">
        <f t="shared" si="87"/>
        <v>2163208.6838588878</v>
      </c>
      <c r="P497">
        <f t="shared" si="86"/>
        <v>735384.45120555535</v>
      </c>
    </row>
    <row r="498" spans="2:16" x14ac:dyDescent="0.3">
      <c r="B498" s="3" t="s">
        <v>35</v>
      </c>
      <c r="C498" s="3">
        <v>490</v>
      </c>
      <c r="D498" s="3">
        <v>490</v>
      </c>
      <c r="E498" s="10">
        <v>0</v>
      </c>
      <c r="F498" s="16">
        <f t="shared" si="84"/>
        <v>0</v>
      </c>
      <c r="G498" s="16">
        <f t="shared" si="77"/>
        <v>0</v>
      </c>
      <c r="H498" s="16">
        <f t="shared" si="78"/>
        <v>438.84</v>
      </c>
      <c r="I498">
        <f t="shared" si="79"/>
        <v>0</v>
      </c>
      <c r="J498">
        <f t="shared" si="85"/>
        <v>0</v>
      </c>
      <c r="K498" s="16">
        <f t="shared" si="80"/>
        <v>438.84</v>
      </c>
      <c r="L498">
        <f t="shared" si="81"/>
        <v>0</v>
      </c>
      <c r="M498">
        <f t="shared" si="82"/>
        <v>0</v>
      </c>
      <c r="N498">
        <f t="shared" si="83"/>
        <v>0</v>
      </c>
      <c r="O498">
        <f t="shared" si="87"/>
        <v>2163208.6838588878</v>
      </c>
      <c r="P498">
        <f t="shared" si="86"/>
        <v>735384.45120555535</v>
      </c>
    </row>
    <row r="499" spans="2:16" x14ac:dyDescent="0.3">
      <c r="B499" s="3" t="s">
        <v>35</v>
      </c>
      <c r="C499" s="3">
        <v>491</v>
      </c>
      <c r="D499" s="3">
        <v>491</v>
      </c>
      <c r="E499" s="10">
        <v>0</v>
      </c>
      <c r="F499" s="16">
        <f t="shared" si="84"/>
        <v>0</v>
      </c>
      <c r="G499" s="16">
        <f t="shared" si="77"/>
        <v>0</v>
      </c>
      <c r="H499" s="16">
        <f t="shared" si="78"/>
        <v>438.84</v>
      </c>
      <c r="I499">
        <f t="shared" si="79"/>
        <v>0</v>
      </c>
      <c r="J499">
        <f t="shared" si="85"/>
        <v>0</v>
      </c>
      <c r="K499" s="16">
        <f t="shared" si="80"/>
        <v>438.84</v>
      </c>
      <c r="L499">
        <f t="shared" si="81"/>
        <v>0</v>
      </c>
      <c r="M499">
        <f t="shared" si="82"/>
        <v>0</v>
      </c>
      <c r="N499">
        <f t="shared" si="83"/>
        <v>0</v>
      </c>
      <c r="O499">
        <f t="shared" si="87"/>
        <v>2163208.6838588878</v>
      </c>
      <c r="P499">
        <f t="shared" si="86"/>
        <v>735384.45120555535</v>
      </c>
    </row>
    <row r="500" spans="2:16" x14ac:dyDescent="0.3">
      <c r="B500" s="3" t="s">
        <v>35</v>
      </c>
      <c r="C500" s="3">
        <v>492</v>
      </c>
      <c r="D500" s="3">
        <v>492</v>
      </c>
      <c r="E500" s="10">
        <v>0</v>
      </c>
      <c r="F500" s="16">
        <f t="shared" si="84"/>
        <v>0</v>
      </c>
      <c r="G500" s="16">
        <f t="shared" si="77"/>
        <v>0</v>
      </c>
      <c r="H500" s="16">
        <f t="shared" si="78"/>
        <v>438.84</v>
      </c>
      <c r="I500">
        <f t="shared" si="79"/>
        <v>0</v>
      </c>
      <c r="J500">
        <f t="shared" si="85"/>
        <v>0</v>
      </c>
      <c r="K500" s="16">
        <f t="shared" si="80"/>
        <v>438.84</v>
      </c>
      <c r="L500">
        <f t="shared" si="81"/>
        <v>0</v>
      </c>
      <c r="M500">
        <f t="shared" si="82"/>
        <v>0</v>
      </c>
      <c r="N500">
        <f t="shared" si="83"/>
        <v>0</v>
      </c>
      <c r="O500">
        <f t="shared" si="87"/>
        <v>2163208.6838588878</v>
      </c>
      <c r="P500">
        <f t="shared" si="86"/>
        <v>735384.45120555535</v>
      </c>
    </row>
    <row r="501" spans="2:16" x14ac:dyDescent="0.3">
      <c r="B501" s="3" t="s">
        <v>35</v>
      </c>
      <c r="C501" s="3">
        <v>493</v>
      </c>
      <c r="D501" s="3">
        <v>493</v>
      </c>
      <c r="E501" s="10">
        <v>0</v>
      </c>
      <c r="F501" s="16">
        <f t="shared" si="84"/>
        <v>0</v>
      </c>
      <c r="G501" s="16">
        <f t="shared" si="77"/>
        <v>0</v>
      </c>
      <c r="H501" s="16">
        <f t="shared" si="78"/>
        <v>438.84</v>
      </c>
      <c r="I501">
        <f t="shared" si="79"/>
        <v>0</v>
      </c>
      <c r="J501">
        <f t="shared" si="85"/>
        <v>0</v>
      </c>
      <c r="K501" s="16">
        <f t="shared" si="80"/>
        <v>438.84</v>
      </c>
      <c r="L501">
        <f t="shared" si="81"/>
        <v>0</v>
      </c>
      <c r="M501">
        <f t="shared" si="82"/>
        <v>0</v>
      </c>
      <c r="N501">
        <f t="shared" si="83"/>
        <v>0</v>
      </c>
      <c r="O501">
        <f t="shared" si="87"/>
        <v>2163208.6838588878</v>
      </c>
      <c r="P501">
        <f t="shared" si="86"/>
        <v>735384.45120555535</v>
      </c>
    </row>
    <row r="502" spans="2:16" x14ac:dyDescent="0.3">
      <c r="B502" s="3" t="s">
        <v>35</v>
      </c>
      <c r="C502" s="3">
        <v>494</v>
      </c>
      <c r="D502" s="3">
        <v>494</v>
      </c>
      <c r="E502" s="10">
        <v>0</v>
      </c>
      <c r="F502" s="16">
        <f t="shared" si="84"/>
        <v>0</v>
      </c>
      <c r="G502" s="16">
        <f t="shared" si="77"/>
        <v>0</v>
      </c>
      <c r="H502" s="16">
        <f t="shared" si="78"/>
        <v>438.84</v>
      </c>
      <c r="I502">
        <f t="shared" si="79"/>
        <v>0</v>
      </c>
      <c r="J502">
        <f t="shared" si="85"/>
        <v>0</v>
      </c>
      <c r="K502" s="16">
        <f t="shared" si="80"/>
        <v>438.84</v>
      </c>
      <c r="L502">
        <f t="shared" si="81"/>
        <v>0</v>
      </c>
      <c r="M502">
        <f t="shared" si="82"/>
        <v>0</v>
      </c>
      <c r="N502">
        <f t="shared" si="83"/>
        <v>0</v>
      </c>
      <c r="O502">
        <f t="shared" si="87"/>
        <v>2163208.6838588878</v>
      </c>
      <c r="P502">
        <f t="shared" si="86"/>
        <v>735384.45120555535</v>
      </c>
    </row>
    <row r="503" spans="2:16" x14ac:dyDescent="0.3">
      <c r="B503" s="3" t="s">
        <v>35</v>
      </c>
      <c r="C503" s="3">
        <v>495</v>
      </c>
      <c r="D503" s="3">
        <v>495</v>
      </c>
      <c r="E503" s="10">
        <v>0</v>
      </c>
      <c r="F503" s="16">
        <f t="shared" si="84"/>
        <v>0</v>
      </c>
      <c r="G503" s="16">
        <f t="shared" si="77"/>
        <v>0</v>
      </c>
      <c r="H503" s="16">
        <f t="shared" si="78"/>
        <v>438.84</v>
      </c>
      <c r="I503">
        <f t="shared" si="79"/>
        <v>0</v>
      </c>
      <c r="J503">
        <f t="shared" si="85"/>
        <v>0</v>
      </c>
      <c r="K503" s="16">
        <f t="shared" si="80"/>
        <v>438.84</v>
      </c>
      <c r="L503">
        <f t="shared" si="81"/>
        <v>0</v>
      </c>
      <c r="M503">
        <f t="shared" si="82"/>
        <v>0</v>
      </c>
      <c r="N503">
        <f t="shared" si="83"/>
        <v>0</v>
      </c>
      <c r="O503">
        <f t="shared" si="87"/>
        <v>2163208.6838588878</v>
      </c>
      <c r="P503">
        <f t="shared" si="86"/>
        <v>735384.45120555535</v>
      </c>
    </row>
    <row r="504" spans="2:16" x14ac:dyDescent="0.3">
      <c r="B504" s="3" t="s">
        <v>35</v>
      </c>
      <c r="C504" s="3">
        <v>496</v>
      </c>
      <c r="D504" s="3">
        <v>496</v>
      </c>
      <c r="E504" s="10">
        <v>0</v>
      </c>
      <c r="F504" s="16">
        <f t="shared" si="84"/>
        <v>0</v>
      </c>
      <c r="G504" s="16">
        <f t="shared" si="77"/>
        <v>0</v>
      </c>
      <c r="H504" s="16">
        <f t="shared" si="78"/>
        <v>438.84</v>
      </c>
      <c r="I504">
        <f t="shared" si="79"/>
        <v>0</v>
      </c>
      <c r="J504">
        <f t="shared" si="85"/>
        <v>0</v>
      </c>
      <c r="K504" s="16">
        <f t="shared" si="80"/>
        <v>438.84</v>
      </c>
      <c r="L504">
        <f t="shared" si="81"/>
        <v>0</v>
      </c>
      <c r="M504">
        <f t="shared" si="82"/>
        <v>0</v>
      </c>
      <c r="N504">
        <f t="shared" si="83"/>
        <v>0</v>
      </c>
      <c r="O504">
        <f t="shared" si="87"/>
        <v>2163208.6838588878</v>
      </c>
      <c r="P504">
        <f t="shared" si="86"/>
        <v>735384.45120555535</v>
      </c>
    </row>
    <row r="505" spans="2:16" x14ac:dyDescent="0.3">
      <c r="B505" s="3" t="s">
        <v>35</v>
      </c>
      <c r="C505" s="3">
        <v>497</v>
      </c>
      <c r="D505" s="3">
        <v>497</v>
      </c>
      <c r="E505" s="10">
        <v>0</v>
      </c>
      <c r="F505" s="16">
        <f t="shared" si="84"/>
        <v>0</v>
      </c>
      <c r="G505" s="16">
        <f t="shared" si="77"/>
        <v>0</v>
      </c>
      <c r="H505" s="16">
        <f t="shared" si="78"/>
        <v>438.84</v>
      </c>
      <c r="I505">
        <f t="shared" si="79"/>
        <v>0</v>
      </c>
      <c r="J505">
        <f t="shared" si="85"/>
        <v>0</v>
      </c>
      <c r="K505" s="16">
        <f t="shared" si="80"/>
        <v>438.84</v>
      </c>
      <c r="L505">
        <f t="shared" si="81"/>
        <v>0</v>
      </c>
      <c r="M505">
        <f t="shared" si="82"/>
        <v>0</v>
      </c>
      <c r="N505">
        <f t="shared" si="83"/>
        <v>0</v>
      </c>
      <c r="O505">
        <f t="shared" si="87"/>
        <v>2163208.6838588878</v>
      </c>
      <c r="P505">
        <f t="shared" si="86"/>
        <v>735384.45120555535</v>
      </c>
    </row>
    <row r="506" spans="2:16" x14ac:dyDescent="0.3">
      <c r="B506" s="3" t="s">
        <v>35</v>
      </c>
      <c r="C506" s="3">
        <v>498</v>
      </c>
      <c r="D506" s="3">
        <v>498</v>
      </c>
      <c r="E506" s="10">
        <v>0</v>
      </c>
      <c r="F506" s="16">
        <f t="shared" si="84"/>
        <v>0</v>
      </c>
      <c r="G506" s="16">
        <f t="shared" si="77"/>
        <v>0</v>
      </c>
      <c r="H506" s="16">
        <f t="shared" si="78"/>
        <v>438.84</v>
      </c>
      <c r="I506">
        <f t="shared" si="79"/>
        <v>0</v>
      </c>
      <c r="J506">
        <f t="shared" si="85"/>
        <v>0</v>
      </c>
      <c r="K506" s="16">
        <f t="shared" si="80"/>
        <v>438.84</v>
      </c>
      <c r="L506">
        <f t="shared" si="81"/>
        <v>0</v>
      </c>
      <c r="M506">
        <f t="shared" si="82"/>
        <v>0</v>
      </c>
      <c r="N506">
        <f t="shared" si="83"/>
        <v>0</v>
      </c>
      <c r="O506">
        <f t="shared" si="87"/>
        <v>2163208.6838588878</v>
      </c>
      <c r="P506">
        <f t="shared" si="86"/>
        <v>735384.45120555535</v>
      </c>
    </row>
    <row r="507" spans="2:16" x14ac:dyDescent="0.3">
      <c r="B507" s="3" t="s">
        <v>35</v>
      </c>
      <c r="C507" s="3">
        <v>499</v>
      </c>
      <c r="D507" s="3">
        <v>499</v>
      </c>
      <c r="E507" s="10">
        <v>0</v>
      </c>
      <c r="F507" s="16">
        <f t="shared" si="84"/>
        <v>0</v>
      </c>
      <c r="G507" s="16">
        <f t="shared" si="77"/>
        <v>0</v>
      </c>
      <c r="H507" s="16">
        <f t="shared" si="78"/>
        <v>438.84</v>
      </c>
      <c r="I507">
        <f t="shared" si="79"/>
        <v>0</v>
      </c>
      <c r="J507">
        <f t="shared" si="85"/>
        <v>0</v>
      </c>
      <c r="K507" s="16">
        <f t="shared" si="80"/>
        <v>438.84</v>
      </c>
      <c r="L507">
        <f t="shared" si="81"/>
        <v>0</v>
      </c>
      <c r="M507">
        <f t="shared" si="82"/>
        <v>0</v>
      </c>
      <c r="N507">
        <f t="shared" si="83"/>
        <v>0</v>
      </c>
      <c r="O507">
        <f t="shared" si="87"/>
        <v>2163208.6838588878</v>
      </c>
      <c r="P507">
        <f t="shared" si="86"/>
        <v>735384.45120555535</v>
      </c>
    </row>
    <row r="508" spans="2:16" x14ac:dyDescent="0.3">
      <c r="B508" s="3" t="s">
        <v>35</v>
      </c>
      <c r="C508" s="3">
        <v>500</v>
      </c>
      <c r="D508" s="3">
        <v>500</v>
      </c>
      <c r="E508" s="10">
        <v>0</v>
      </c>
      <c r="F508" s="16">
        <f t="shared" si="84"/>
        <v>0</v>
      </c>
      <c r="G508" s="16">
        <f t="shared" si="77"/>
        <v>0</v>
      </c>
      <c r="H508" s="16">
        <f t="shared" si="78"/>
        <v>438.84</v>
      </c>
      <c r="I508">
        <f t="shared" si="79"/>
        <v>0</v>
      </c>
      <c r="J508">
        <f t="shared" si="85"/>
        <v>0</v>
      </c>
      <c r="K508" s="16">
        <f t="shared" si="80"/>
        <v>438.84</v>
      </c>
      <c r="L508">
        <f t="shared" si="81"/>
        <v>0</v>
      </c>
      <c r="M508">
        <f t="shared" si="82"/>
        <v>0</v>
      </c>
      <c r="N508">
        <f t="shared" si="83"/>
        <v>0</v>
      </c>
      <c r="O508">
        <f t="shared" si="87"/>
        <v>2163208.6838588878</v>
      </c>
      <c r="P508">
        <f t="shared" si="86"/>
        <v>735384.45120555535</v>
      </c>
    </row>
    <row r="509" spans="2:16" x14ac:dyDescent="0.3">
      <c r="B509" s="3" t="s">
        <v>35</v>
      </c>
      <c r="C509" s="3">
        <v>501</v>
      </c>
      <c r="D509" s="3">
        <v>501</v>
      </c>
      <c r="E509" s="10">
        <v>0</v>
      </c>
      <c r="F509" s="16">
        <f t="shared" si="84"/>
        <v>0</v>
      </c>
      <c r="G509" s="16">
        <f t="shared" si="77"/>
        <v>0</v>
      </c>
      <c r="H509" s="16">
        <f t="shared" si="78"/>
        <v>438.84</v>
      </c>
      <c r="I509">
        <f t="shared" si="79"/>
        <v>0</v>
      </c>
      <c r="J509">
        <f t="shared" si="85"/>
        <v>0</v>
      </c>
      <c r="K509" s="16">
        <f t="shared" si="80"/>
        <v>438.84</v>
      </c>
      <c r="L509">
        <f t="shared" si="81"/>
        <v>0</v>
      </c>
      <c r="M509">
        <f t="shared" si="82"/>
        <v>0</v>
      </c>
      <c r="N509">
        <f t="shared" si="83"/>
        <v>0</v>
      </c>
      <c r="O509">
        <f t="shared" si="87"/>
        <v>2163208.6838588878</v>
      </c>
      <c r="P509">
        <f t="shared" si="86"/>
        <v>735384.45120555535</v>
      </c>
    </row>
    <row r="510" spans="2:16" x14ac:dyDescent="0.3">
      <c r="B510" s="3" t="s">
        <v>35</v>
      </c>
      <c r="C510" s="3">
        <v>502</v>
      </c>
      <c r="D510" s="3">
        <v>502</v>
      </c>
      <c r="E510" s="10">
        <v>0</v>
      </c>
      <c r="F510" s="16">
        <f t="shared" si="84"/>
        <v>0</v>
      </c>
      <c r="G510" s="16">
        <f t="shared" si="77"/>
        <v>0</v>
      </c>
      <c r="H510" s="16">
        <f t="shared" si="78"/>
        <v>438.84</v>
      </c>
      <c r="I510">
        <f t="shared" si="79"/>
        <v>0</v>
      </c>
      <c r="J510">
        <f t="shared" si="85"/>
        <v>0</v>
      </c>
      <c r="K510" s="16">
        <f t="shared" si="80"/>
        <v>438.84</v>
      </c>
      <c r="L510">
        <f t="shared" si="81"/>
        <v>0</v>
      </c>
      <c r="M510">
        <f t="shared" si="82"/>
        <v>0</v>
      </c>
      <c r="N510">
        <f t="shared" si="83"/>
        <v>0</v>
      </c>
      <c r="O510">
        <f t="shared" si="87"/>
        <v>2163208.6838588878</v>
      </c>
      <c r="P510">
        <f t="shared" si="86"/>
        <v>735384.45120555535</v>
      </c>
    </row>
    <row r="511" spans="2:16" x14ac:dyDescent="0.3">
      <c r="B511" s="3" t="s">
        <v>35</v>
      </c>
      <c r="C511" s="3">
        <v>503</v>
      </c>
      <c r="D511" s="3">
        <v>503</v>
      </c>
      <c r="E511" s="10">
        <v>0</v>
      </c>
      <c r="F511" s="16">
        <f t="shared" si="84"/>
        <v>0</v>
      </c>
      <c r="G511" s="16">
        <f t="shared" si="77"/>
        <v>0</v>
      </c>
      <c r="H511" s="16">
        <f t="shared" si="78"/>
        <v>438.84</v>
      </c>
      <c r="I511">
        <f t="shared" si="79"/>
        <v>0</v>
      </c>
      <c r="J511">
        <f t="shared" si="85"/>
        <v>0</v>
      </c>
      <c r="K511" s="16">
        <f t="shared" si="80"/>
        <v>438.84</v>
      </c>
      <c r="L511">
        <f t="shared" si="81"/>
        <v>0</v>
      </c>
      <c r="M511">
        <f t="shared" si="82"/>
        <v>0</v>
      </c>
      <c r="N511">
        <f t="shared" si="83"/>
        <v>0</v>
      </c>
      <c r="O511">
        <f t="shared" si="87"/>
        <v>2163208.6838588878</v>
      </c>
      <c r="P511">
        <f t="shared" si="86"/>
        <v>735384.45120555535</v>
      </c>
    </row>
    <row r="512" spans="2:16" x14ac:dyDescent="0.3">
      <c r="B512" s="3" t="s">
        <v>35</v>
      </c>
      <c r="C512" s="3">
        <v>504</v>
      </c>
      <c r="D512" s="3">
        <v>504</v>
      </c>
      <c r="E512" s="10">
        <v>0</v>
      </c>
      <c r="F512" s="16">
        <f t="shared" si="84"/>
        <v>0</v>
      </c>
      <c r="G512" s="16">
        <f t="shared" si="77"/>
        <v>0</v>
      </c>
      <c r="H512" s="16">
        <f t="shared" si="78"/>
        <v>438.84</v>
      </c>
      <c r="I512">
        <f t="shared" si="79"/>
        <v>0</v>
      </c>
      <c r="J512">
        <f t="shared" si="85"/>
        <v>0</v>
      </c>
      <c r="K512" s="16">
        <f t="shared" si="80"/>
        <v>438.84</v>
      </c>
      <c r="L512">
        <f t="shared" si="81"/>
        <v>0</v>
      </c>
      <c r="M512">
        <f t="shared" si="82"/>
        <v>0</v>
      </c>
      <c r="N512">
        <f t="shared" si="83"/>
        <v>0</v>
      </c>
      <c r="O512">
        <f t="shared" si="87"/>
        <v>2163208.6838588878</v>
      </c>
      <c r="P512">
        <f t="shared" si="86"/>
        <v>735384.45120555535</v>
      </c>
    </row>
    <row r="513" spans="2:16" x14ac:dyDescent="0.3">
      <c r="B513" s="3" t="s">
        <v>35</v>
      </c>
      <c r="C513" s="3">
        <v>505</v>
      </c>
      <c r="D513" s="3">
        <v>505</v>
      </c>
      <c r="E513" s="10">
        <v>0</v>
      </c>
      <c r="F513" s="16">
        <f t="shared" si="84"/>
        <v>0</v>
      </c>
      <c r="G513" s="16">
        <f t="shared" si="77"/>
        <v>0</v>
      </c>
      <c r="H513" s="16">
        <f t="shared" si="78"/>
        <v>438.84</v>
      </c>
      <c r="I513">
        <f t="shared" si="79"/>
        <v>0</v>
      </c>
      <c r="J513">
        <f t="shared" si="85"/>
        <v>0</v>
      </c>
      <c r="K513" s="16">
        <f t="shared" si="80"/>
        <v>438.84</v>
      </c>
      <c r="L513">
        <f t="shared" si="81"/>
        <v>0</v>
      </c>
      <c r="M513">
        <f t="shared" si="82"/>
        <v>0</v>
      </c>
      <c r="N513">
        <f t="shared" si="83"/>
        <v>0</v>
      </c>
      <c r="O513">
        <f t="shared" si="87"/>
        <v>2163208.6838588878</v>
      </c>
      <c r="P513">
        <f t="shared" si="86"/>
        <v>735384.45120555535</v>
      </c>
    </row>
    <row r="514" spans="2:16" x14ac:dyDescent="0.3">
      <c r="B514" s="3" t="s">
        <v>35</v>
      </c>
      <c r="C514" s="3">
        <v>506</v>
      </c>
      <c r="D514" s="3">
        <v>506</v>
      </c>
      <c r="E514" s="10">
        <v>0</v>
      </c>
      <c r="F514" s="16">
        <f t="shared" si="84"/>
        <v>0</v>
      </c>
      <c r="G514" s="16">
        <f t="shared" si="77"/>
        <v>0</v>
      </c>
      <c r="H514" s="16">
        <f t="shared" si="78"/>
        <v>438.84</v>
      </c>
      <c r="I514">
        <f t="shared" si="79"/>
        <v>0</v>
      </c>
      <c r="J514">
        <f t="shared" si="85"/>
        <v>0</v>
      </c>
      <c r="K514" s="16">
        <f t="shared" si="80"/>
        <v>438.84</v>
      </c>
      <c r="L514">
        <f t="shared" si="81"/>
        <v>0</v>
      </c>
      <c r="M514">
        <f t="shared" si="82"/>
        <v>0</v>
      </c>
      <c r="N514">
        <f t="shared" si="83"/>
        <v>0</v>
      </c>
      <c r="O514">
        <f t="shared" si="87"/>
        <v>2163208.6838588878</v>
      </c>
      <c r="P514">
        <f t="shared" si="86"/>
        <v>735384.45120555535</v>
      </c>
    </row>
    <row r="515" spans="2:16" x14ac:dyDescent="0.3">
      <c r="B515" s="3" t="s">
        <v>35</v>
      </c>
      <c r="C515" s="3">
        <v>507</v>
      </c>
      <c r="D515" s="3">
        <v>507</v>
      </c>
      <c r="E515" s="10">
        <v>0</v>
      </c>
      <c r="F515" s="16">
        <f t="shared" si="84"/>
        <v>0</v>
      </c>
      <c r="G515" s="16">
        <f t="shared" si="77"/>
        <v>0</v>
      </c>
      <c r="H515" s="16">
        <f t="shared" si="78"/>
        <v>438.84</v>
      </c>
      <c r="I515">
        <f t="shared" si="79"/>
        <v>0</v>
      </c>
      <c r="J515">
        <f t="shared" si="85"/>
        <v>0</v>
      </c>
      <c r="K515" s="16">
        <f t="shared" si="80"/>
        <v>438.84</v>
      </c>
      <c r="L515">
        <f t="shared" si="81"/>
        <v>0</v>
      </c>
      <c r="M515">
        <f t="shared" si="82"/>
        <v>0</v>
      </c>
      <c r="N515">
        <f t="shared" si="83"/>
        <v>0</v>
      </c>
      <c r="O515">
        <f t="shared" si="87"/>
        <v>2163208.6838588878</v>
      </c>
      <c r="P515">
        <f t="shared" si="86"/>
        <v>735384.45120555535</v>
      </c>
    </row>
    <row r="516" spans="2:16" x14ac:dyDescent="0.3">
      <c r="B516" s="3" t="s">
        <v>35</v>
      </c>
      <c r="C516" s="3">
        <v>508</v>
      </c>
      <c r="D516" s="3">
        <v>508</v>
      </c>
      <c r="E516" s="10">
        <v>0</v>
      </c>
      <c r="F516" s="16">
        <f t="shared" si="84"/>
        <v>0</v>
      </c>
      <c r="G516" s="16">
        <f t="shared" si="77"/>
        <v>0</v>
      </c>
      <c r="H516" s="16">
        <f t="shared" si="78"/>
        <v>438.84</v>
      </c>
      <c r="I516">
        <f t="shared" si="79"/>
        <v>0</v>
      </c>
      <c r="J516">
        <f t="shared" si="85"/>
        <v>0</v>
      </c>
      <c r="K516" s="16">
        <f t="shared" si="80"/>
        <v>438.84</v>
      </c>
      <c r="L516">
        <f t="shared" si="81"/>
        <v>0</v>
      </c>
      <c r="M516">
        <f t="shared" si="82"/>
        <v>0</v>
      </c>
      <c r="N516">
        <f t="shared" si="83"/>
        <v>0</v>
      </c>
      <c r="O516">
        <f t="shared" si="87"/>
        <v>2163208.6838588878</v>
      </c>
      <c r="P516">
        <f t="shared" si="86"/>
        <v>735384.45120555535</v>
      </c>
    </row>
    <row r="517" spans="2:16" x14ac:dyDescent="0.3">
      <c r="B517" s="3" t="s">
        <v>35</v>
      </c>
      <c r="C517" s="3">
        <v>509</v>
      </c>
      <c r="D517" s="3">
        <v>509</v>
      </c>
      <c r="E517" s="10">
        <v>0</v>
      </c>
      <c r="F517" s="16">
        <f t="shared" si="84"/>
        <v>0</v>
      </c>
      <c r="G517" s="16">
        <f t="shared" si="77"/>
        <v>0</v>
      </c>
      <c r="H517" s="16">
        <f t="shared" si="78"/>
        <v>438.84</v>
      </c>
      <c r="I517">
        <f t="shared" si="79"/>
        <v>0</v>
      </c>
      <c r="J517">
        <f t="shared" si="85"/>
        <v>0</v>
      </c>
      <c r="K517" s="16">
        <f t="shared" si="80"/>
        <v>438.84</v>
      </c>
      <c r="L517">
        <f t="shared" si="81"/>
        <v>0</v>
      </c>
      <c r="M517">
        <f t="shared" si="82"/>
        <v>0</v>
      </c>
      <c r="N517">
        <f t="shared" si="83"/>
        <v>0</v>
      </c>
      <c r="O517">
        <f t="shared" si="87"/>
        <v>2163208.6838588878</v>
      </c>
      <c r="P517">
        <f t="shared" si="86"/>
        <v>735384.45120555535</v>
      </c>
    </row>
    <row r="518" spans="2:16" x14ac:dyDescent="0.3">
      <c r="B518" s="3" t="s">
        <v>35</v>
      </c>
      <c r="C518" s="3">
        <v>510</v>
      </c>
      <c r="D518" s="3">
        <v>510</v>
      </c>
      <c r="E518" s="10">
        <v>0</v>
      </c>
      <c r="F518" s="16">
        <f t="shared" si="84"/>
        <v>0</v>
      </c>
      <c r="G518" s="16">
        <f t="shared" si="77"/>
        <v>0</v>
      </c>
      <c r="H518" s="16">
        <f t="shared" si="78"/>
        <v>438.84</v>
      </c>
      <c r="I518">
        <f t="shared" si="79"/>
        <v>0</v>
      </c>
      <c r="J518">
        <f t="shared" si="85"/>
        <v>0</v>
      </c>
      <c r="K518" s="16">
        <f t="shared" si="80"/>
        <v>438.84</v>
      </c>
      <c r="L518">
        <f t="shared" si="81"/>
        <v>0</v>
      </c>
      <c r="M518">
        <f t="shared" si="82"/>
        <v>0</v>
      </c>
      <c r="N518">
        <f t="shared" si="83"/>
        <v>0</v>
      </c>
      <c r="O518">
        <f t="shared" si="87"/>
        <v>2163208.6838588878</v>
      </c>
      <c r="P518">
        <f t="shared" si="86"/>
        <v>735384.45120555535</v>
      </c>
    </row>
    <row r="519" spans="2:16" x14ac:dyDescent="0.3">
      <c r="B519" s="3" t="s">
        <v>35</v>
      </c>
      <c r="C519" s="3">
        <v>511</v>
      </c>
      <c r="D519" s="3">
        <v>511</v>
      </c>
      <c r="E519" s="10">
        <v>0</v>
      </c>
      <c r="F519" s="16">
        <f t="shared" si="84"/>
        <v>6.9444444444444448E-2</v>
      </c>
      <c r="G519" s="16">
        <f t="shared" si="77"/>
        <v>0</v>
      </c>
      <c r="H519" s="16">
        <f t="shared" si="78"/>
        <v>438.84</v>
      </c>
      <c r="I519">
        <f t="shared" si="79"/>
        <v>0</v>
      </c>
      <c r="J519">
        <f t="shared" si="85"/>
        <v>-152.375</v>
      </c>
      <c r="K519" s="16">
        <f t="shared" si="80"/>
        <v>286.46499999999997</v>
      </c>
      <c r="L519">
        <f t="shared" si="81"/>
        <v>0</v>
      </c>
      <c r="M519">
        <f t="shared" si="82"/>
        <v>0</v>
      </c>
      <c r="N519">
        <f t="shared" si="83"/>
        <v>0</v>
      </c>
      <c r="O519">
        <f t="shared" si="87"/>
        <v>2163208.6838588878</v>
      </c>
      <c r="P519">
        <f t="shared" si="86"/>
        <v>735384.45120555535</v>
      </c>
    </row>
    <row r="520" spans="2:16" x14ac:dyDescent="0.3">
      <c r="B520" s="3" t="s">
        <v>35</v>
      </c>
      <c r="C520" s="3">
        <v>512</v>
      </c>
      <c r="D520" s="3">
        <v>512</v>
      </c>
      <c r="E520" s="10">
        <v>0.5</v>
      </c>
      <c r="F520" s="16">
        <f t="shared" si="84"/>
        <v>0.34722222222222221</v>
      </c>
      <c r="G520" s="16">
        <f t="shared" si="77"/>
        <v>0.1388888888888889</v>
      </c>
      <c r="H520" s="16">
        <f t="shared" si="78"/>
        <v>438.84</v>
      </c>
      <c r="I520">
        <f t="shared" si="79"/>
        <v>1.1000000000000003E-2</v>
      </c>
      <c r="J520">
        <f t="shared" si="85"/>
        <v>-761.87499999999989</v>
      </c>
      <c r="K520" s="16">
        <f t="shared" si="80"/>
        <v>-323.02399999999989</v>
      </c>
      <c r="L520">
        <f t="shared" si="81"/>
        <v>-44.86444444444443</v>
      </c>
      <c r="M520">
        <f t="shared" si="82"/>
        <v>0</v>
      </c>
      <c r="N520">
        <f t="shared" si="83"/>
        <v>44.86444444444443</v>
      </c>
      <c r="O520">
        <f t="shared" si="87"/>
        <v>2163208.6838588878</v>
      </c>
      <c r="P520">
        <f t="shared" si="86"/>
        <v>735429.31564999977</v>
      </c>
    </row>
    <row r="521" spans="2:16" x14ac:dyDescent="0.3">
      <c r="B521" s="3" t="s">
        <v>35</v>
      </c>
      <c r="C521" s="3">
        <v>513</v>
      </c>
      <c r="D521" s="3">
        <v>513</v>
      </c>
      <c r="E521" s="10">
        <v>2.5</v>
      </c>
      <c r="F521" s="16">
        <f t="shared" si="84"/>
        <v>0.8472222222222221</v>
      </c>
      <c r="G521" s="16">
        <f t="shared" ref="G521:G584" si="88">E521/3.6</f>
        <v>0.69444444444444442</v>
      </c>
      <c r="H521" s="16">
        <f t="shared" ref="H521:H584" si="89">$D$3*$B$3</f>
        <v>438.84</v>
      </c>
      <c r="I521">
        <f t="shared" ref="I521:I584" si="90">0.5*1.2*(G521*G521)*$E$3*$C$3</f>
        <v>0.27499999999999997</v>
      </c>
      <c r="J521">
        <f t="shared" si="85"/>
        <v>-1858.9749999999997</v>
      </c>
      <c r="K521" s="16">
        <f t="shared" ref="K521:K584" si="91">H521+I521+J521</f>
        <v>-1419.8599999999997</v>
      </c>
      <c r="L521">
        <f t="shared" ref="L521:L584" si="92">K521*G521</f>
        <v>-986.01388888888857</v>
      </c>
      <c r="M521">
        <f t="shared" ref="M521:M584" si="93">MAX(L521,0)</f>
        <v>0</v>
      </c>
      <c r="N521">
        <f t="shared" ref="N521:N584" si="94">MAX(-L521,0)</f>
        <v>986.01388888888857</v>
      </c>
      <c r="O521">
        <f t="shared" si="87"/>
        <v>2163208.6838588878</v>
      </c>
      <c r="P521">
        <f t="shared" si="86"/>
        <v>736415.32953888865</v>
      </c>
    </row>
    <row r="522" spans="2:16" x14ac:dyDescent="0.3">
      <c r="B522" s="3" t="s">
        <v>35</v>
      </c>
      <c r="C522" s="3">
        <v>514</v>
      </c>
      <c r="D522" s="3">
        <v>514</v>
      </c>
      <c r="E522" s="10">
        <v>6.6</v>
      </c>
      <c r="F522" s="16">
        <f t="shared" ref="F522:F585" si="95">($E523-$E521)/2/3.6</f>
        <v>1.2916666666666667</v>
      </c>
      <c r="G522" s="16">
        <f t="shared" si="88"/>
        <v>1.8333333333333333</v>
      </c>
      <c r="H522" s="16">
        <f t="shared" si="89"/>
        <v>438.84</v>
      </c>
      <c r="I522">
        <f t="shared" si="90"/>
        <v>1.9166399999999997</v>
      </c>
      <c r="J522">
        <f t="shared" ref="J522:J585" si="96">-$B$3*F522</f>
        <v>-2834.1749999999997</v>
      </c>
      <c r="K522" s="16">
        <f t="shared" si="91"/>
        <v>-2393.4183599999997</v>
      </c>
      <c r="L522">
        <f t="shared" si="92"/>
        <v>-4387.9336599999988</v>
      </c>
      <c r="M522">
        <f t="shared" si="93"/>
        <v>0</v>
      </c>
      <c r="N522">
        <f t="shared" si="94"/>
        <v>4387.9336599999988</v>
      </c>
      <c r="O522">
        <f t="shared" si="87"/>
        <v>2163208.6838588878</v>
      </c>
      <c r="P522">
        <f t="shared" ref="P522:P585" si="97">N522+P521</f>
        <v>740803.26319888863</v>
      </c>
    </row>
    <row r="523" spans="2:16" x14ac:dyDescent="0.3">
      <c r="B523" s="3" t="s">
        <v>35</v>
      </c>
      <c r="C523" s="3">
        <v>515</v>
      </c>
      <c r="D523" s="3">
        <v>515</v>
      </c>
      <c r="E523" s="10">
        <v>11.8</v>
      </c>
      <c r="F523" s="16">
        <f t="shared" si="95"/>
        <v>1.4166666666666667</v>
      </c>
      <c r="G523" s="16">
        <f t="shared" si="88"/>
        <v>3.2777777777777777</v>
      </c>
      <c r="H523" s="16">
        <f t="shared" si="89"/>
        <v>438.84</v>
      </c>
      <c r="I523">
        <f t="shared" si="90"/>
        <v>6.1265599999999996</v>
      </c>
      <c r="J523">
        <f t="shared" si="96"/>
        <v>-3108.45</v>
      </c>
      <c r="K523" s="16">
        <f t="shared" si="91"/>
        <v>-2663.48344</v>
      </c>
      <c r="L523">
        <f t="shared" si="92"/>
        <v>-8730.306831111111</v>
      </c>
      <c r="M523">
        <f t="shared" si="93"/>
        <v>0</v>
      </c>
      <c r="N523">
        <f t="shared" si="94"/>
        <v>8730.306831111111</v>
      </c>
      <c r="O523">
        <f t="shared" ref="O523:O586" si="98">O522+M523</f>
        <v>2163208.6838588878</v>
      </c>
      <c r="P523">
        <f t="shared" si="97"/>
        <v>749533.57002999971</v>
      </c>
    </row>
    <row r="524" spans="2:16" x14ac:dyDescent="0.3">
      <c r="B524" s="3" t="s">
        <v>35</v>
      </c>
      <c r="C524" s="3">
        <v>516</v>
      </c>
      <c r="D524" s="3">
        <v>516</v>
      </c>
      <c r="E524" s="10">
        <v>16.8</v>
      </c>
      <c r="F524" s="16">
        <f t="shared" si="95"/>
        <v>1.2083333333333333</v>
      </c>
      <c r="G524" s="16">
        <f t="shared" si="88"/>
        <v>4.666666666666667</v>
      </c>
      <c r="H524" s="16">
        <f t="shared" si="89"/>
        <v>438.84</v>
      </c>
      <c r="I524">
        <f t="shared" si="90"/>
        <v>12.418560000000003</v>
      </c>
      <c r="J524">
        <f t="shared" si="96"/>
        <v>-2651.3249999999998</v>
      </c>
      <c r="K524" s="16">
        <f t="shared" si="91"/>
        <v>-2200.0664399999996</v>
      </c>
      <c r="L524">
        <f t="shared" si="92"/>
        <v>-10266.976719999999</v>
      </c>
      <c r="M524">
        <f t="shared" si="93"/>
        <v>0</v>
      </c>
      <c r="N524">
        <f t="shared" si="94"/>
        <v>10266.976719999999</v>
      </c>
      <c r="O524">
        <f t="shared" si="98"/>
        <v>2163208.6838588878</v>
      </c>
      <c r="P524">
        <f t="shared" si="97"/>
        <v>759800.54674999975</v>
      </c>
    </row>
    <row r="525" spans="2:16" x14ac:dyDescent="0.3">
      <c r="B525" s="3" t="s">
        <v>35</v>
      </c>
      <c r="C525" s="3">
        <v>517</v>
      </c>
      <c r="D525" s="3">
        <v>517</v>
      </c>
      <c r="E525" s="10">
        <v>20.5</v>
      </c>
      <c r="F525" s="16">
        <f t="shared" si="95"/>
        <v>0.70833333333333304</v>
      </c>
      <c r="G525" s="16">
        <f t="shared" si="88"/>
        <v>5.6944444444444446</v>
      </c>
      <c r="H525" s="16">
        <f t="shared" si="89"/>
        <v>438.84</v>
      </c>
      <c r="I525">
        <f t="shared" si="90"/>
        <v>18.491000000000007</v>
      </c>
      <c r="J525">
        <f t="shared" si="96"/>
        <v>-1554.2249999999992</v>
      </c>
      <c r="K525" s="16">
        <f t="shared" si="91"/>
        <v>-1096.8939999999993</v>
      </c>
      <c r="L525">
        <f t="shared" si="92"/>
        <v>-6246.2019444444404</v>
      </c>
      <c r="M525">
        <f t="shared" si="93"/>
        <v>0</v>
      </c>
      <c r="N525">
        <f t="shared" si="94"/>
        <v>6246.2019444444404</v>
      </c>
      <c r="O525">
        <f t="shared" si="98"/>
        <v>2163208.6838588878</v>
      </c>
      <c r="P525">
        <f t="shared" si="97"/>
        <v>766046.74869444419</v>
      </c>
    </row>
    <row r="526" spans="2:16" x14ac:dyDescent="0.3">
      <c r="B526" s="3" t="s">
        <v>35</v>
      </c>
      <c r="C526" s="3">
        <v>518</v>
      </c>
      <c r="D526" s="3">
        <v>518</v>
      </c>
      <c r="E526" s="10">
        <v>21.9</v>
      </c>
      <c r="F526" s="16">
        <f t="shared" si="95"/>
        <v>0.19444444444444425</v>
      </c>
      <c r="G526" s="16">
        <f t="shared" si="88"/>
        <v>6.083333333333333</v>
      </c>
      <c r="H526" s="16">
        <f t="shared" si="89"/>
        <v>438.84</v>
      </c>
      <c r="I526">
        <f t="shared" si="90"/>
        <v>21.10284</v>
      </c>
      <c r="J526">
        <f t="shared" si="96"/>
        <v>-426.64999999999952</v>
      </c>
      <c r="K526" s="16">
        <f t="shared" si="91"/>
        <v>33.292840000000467</v>
      </c>
      <c r="L526">
        <f t="shared" si="92"/>
        <v>202.53144333333617</v>
      </c>
      <c r="M526">
        <f t="shared" si="93"/>
        <v>202.53144333333617</v>
      </c>
      <c r="N526">
        <f t="shared" si="94"/>
        <v>0</v>
      </c>
      <c r="O526">
        <f t="shared" si="98"/>
        <v>2163411.215302221</v>
      </c>
      <c r="P526">
        <f t="shared" si="97"/>
        <v>766046.74869444419</v>
      </c>
    </row>
    <row r="527" spans="2:16" x14ac:dyDescent="0.3">
      <c r="B527" s="3" t="s">
        <v>35</v>
      </c>
      <c r="C527" s="3">
        <v>519</v>
      </c>
      <c r="D527" s="3">
        <v>519</v>
      </c>
      <c r="E527" s="10">
        <v>21.9</v>
      </c>
      <c r="F527" s="16">
        <f t="shared" si="95"/>
        <v>-8.3333333333333037E-2</v>
      </c>
      <c r="G527" s="16">
        <f t="shared" si="88"/>
        <v>6.083333333333333</v>
      </c>
      <c r="H527" s="16">
        <f t="shared" si="89"/>
        <v>438.84</v>
      </c>
      <c r="I527">
        <f t="shared" si="90"/>
        <v>21.10284</v>
      </c>
      <c r="J527">
        <f t="shared" si="96"/>
        <v>182.84999999999934</v>
      </c>
      <c r="K527" s="16">
        <f t="shared" si="91"/>
        <v>642.79283999999939</v>
      </c>
      <c r="L527">
        <f t="shared" si="92"/>
        <v>3910.3231099999962</v>
      </c>
      <c r="M527">
        <f t="shared" si="93"/>
        <v>3910.3231099999962</v>
      </c>
      <c r="N527">
        <f t="shared" si="94"/>
        <v>0</v>
      </c>
      <c r="O527">
        <f t="shared" si="98"/>
        <v>2167321.5384122208</v>
      </c>
      <c r="P527">
        <f t="shared" si="97"/>
        <v>766046.74869444419</v>
      </c>
    </row>
    <row r="528" spans="2:16" x14ac:dyDescent="0.3">
      <c r="B528" s="3" t="s">
        <v>35</v>
      </c>
      <c r="C528" s="3">
        <v>520</v>
      </c>
      <c r="D528" s="3">
        <v>520</v>
      </c>
      <c r="E528" s="10">
        <v>21.3</v>
      </c>
      <c r="F528" s="16">
        <f t="shared" si="95"/>
        <v>-0.22222222222222193</v>
      </c>
      <c r="G528" s="16">
        <f t="shared" si="88"/>
        <v>5.916666666666667</v>
      </c>
      <c r="H528" s="16">
        <f t="shared" si="89"/>
        <v>438.84</v>
      </c>
      <c r="I528">
        <f t="shared" si="90"/>
        <v>19.962360000000004</v>
      </c>
      <c r="J528">
        <f t="shared" si="96"/>
        <v>487.59999999999934</v>
      </c>
      <c r="K528" s="16">
        <f t="shared" si="91"/>
        <v>946.40235999999936</v>
      </c>
      <c r="L528">
        <f t="shared" si="92"/>
        <v>5599.547296666663</v>
      </c>
      <c r="M528">
        <f t="shared" si="93"/>
        <v>5599.547296666663</v>
      </c>
      <c r="N528">
        <f t="shared" si="94"/>
        <v>0</v>
      </c>
      <c r="O528">
        <f t="shared" si="98"/>
        <v>2172921.0857088873</v>
      </c>
      <c r="P528">
        <f t="shared" si="97"/>
        <v>766046.74869444419</v>
      </c>
    </row>
    <row r="529" spans="2:16" x14ac:dyDescent="0.3">
      <c r="B529" s="3" t="s">
        <v>35</v>
      </c>
      <c r="C529" s="3">
        <v>521</v>
      </c>
      <c r="D529" s="3">
        <v>521</v>
      </c>
      <c r="E529" s="10">
        <v>20.3</v>
      </c>
      <c r="F529" s="16">
        <f t="shared" si="95"/>
        <v>-0.29166666666666685</v>
      </c>
      <c r="G529" s="16">
        <f t="shared" si="88"/>
        <v>5.6388888888888893</v>
      </c>
      <c r="H529" s="16">
        <f t="shared" si="89"/>
        <v>438.84</v>
      </c>
      <c r="I529">
        <f t="shared" si="90"/>
        <v>18.131960000000003</v>
      </c>
      <c r="J529">
        <f t="shared" si="96"/>
        <v>639.97500000000036</v>
      </c>
      <c r="K529" s="16">
        <f t="shared" si="91"/>
        <v>1096.9469600000002</v>
      </c>
      <c r="L529">
        <f t="shared" si="92"/>
        <v>6185.5620244444463</v>
      </c>
      <c r="M529">
        <f t="shared" si="93"/>
        <v>6185.5620244444463</v>
      </c>
      <c r="N529">
        <f t="shared" si="94"/>
        <v>0</v>
      </c>
      <c r="O529">
        <f t="shared" si="98"/>
        <v>2179106.6477333317</v>
      </c>
      <c r="P529">
        <f t="shared" si="97"/>
        <v>766046.74869444419</v>
      </c>
    </row>
    <row r="530" spans="2:16" x14ac:dyDescent="0.3">
      <c r="B530" s="3" t="s">
        <v>35</v>
      </c>
      <c r="C530" s="3">
        <v>522</v>
      </c>
      <c r="D530" s="3">
        <v>522</v>
      </c>
      <c r="E530" s="10">
        <v>19.2</v>
      </c>
      <c r="F530" s="16">
        <f t="shared" si="95"/>
        <v>-0.34722222222222221</v>
      </c>
      <c r="G530" s="16">
        <f t="shared" si="88"/>
        <v>5.333333333333333</v>
      </c>
      <c r="H530" s="16">
        <f t="shared" si="89"/>
        <v>438.84</v>
      </c>
      <c r="I530">
        <f t="shared" si="90"/>
        <v>16.22016</v>
      </c>
      <c r="J530">
        <f t="shared" si="96"/>
        <v>761.87499999999989</v>
      </c>
      <c r="K530" s="16">
        <f t="shared" si="91"/>
        <v>1216.93516</v>
      </c>
      <c r="L530">
        <f t="shared" si="92"/>
        <v>6490.3208533333327</v>
      </c>
      <c r="M530">
        <f t="shared" si="93"/>
        <v>6490.3208533333327</v>
      </c>
      <c r="N530">
        <f t="shared" si="94"/>
        <v>0</v>
      </c>
      <c r="O530">
        <f t="shared" si="98"/>
        <v>2185596.9685866651</v>
      </c>
      <c r="P530">
        <f t="shared" si="97"/>
        <v>766046.74869444419</v>
      </c>
    </row>
    <row r="531" spans="2:16" x14ac:dyDescent="0.3">
      <c r="B531" s="3" t="s">
        <v>35</v>
      </c>
      <c r="C531" s="3">
        <v>523</v>
      </c>
      <c r="D531" s="3">
        <v>523</v>
      </c>
      <c r="E531" s="10">
        <v>17.8</v>
      </c>
      <c r="F531" s="16">
        <f t="shared" si="95"/>
        <v>-0.51388888888888873</v>
      </c>
      <c r="G531" s="16">
        <f t="shared" si="88"/>
        <v>4.9444444444444446</v>
      </c>
      <c r="H531" s="16">
        <f t="shared" si="89"/>
        <v>438.84</v>
      </c>
      <c r="I531">
        <f t="shared" si="90"/>
        <v>13.940959999999999</v>
      </c>
      <c r="J531">
        <f t="shared" si="96"/>
        <v>1127.5749999999996</v>
      </c>
      <c r="K531" s="16">
        <f t="shared" si="91"/>
        <v>1580.3559599999996</v>
      </c>
      <c r="L531">
        <f t="shared" si="92"/>
        <v>7813.9822466666656</v>
      </c>
      <c r="M531">
        <f t="shared" si="93"/>
        <v>7813.9822466666656</v>
      </c>
      <c r="N531">
        <f t="shared" si="94"/>
        <v>0</v>
      </c>
      <c r="O531">
        <f t="shared" si="98"/>
        <v>2193410.9508333318</v>
      </c>
      <c r="P531">
        <f t="shared" si="97"/>
        <v>766046.74869444419</v>
      </c>
    </row>
    <row r="532" spans="2:16" x14ac:dyDescent="0.3">
      <c r="B532" s="3" t="s">
        <v>35</v>
      </c>
      <c r="C532" s="3">
        <v>524</v>
      </c>
      <c r="D532" s="3">
        <v>524</v>
      </c>
      <c r="E532" s="10">
        <v>15.5</v>
      </c>
      <c r="F532" s="16">
        <f t="shared" si="95"/>
        <v>-0.81944444444444442</v>
      </c>
      <c r="G532" s="16">
        <f t="shared" si="88"/>
        <v>4.3055555555555554</v>
      </c>
      <c r="H532" s="16">
        <f t="shared" si="89"/>
        <v>438.84</v>
      </c>
      <c r="I532">
        <f t="shared" si="90"/>
        <v>10.571</v>
      </c>
      <c r="J532">
        <f t="shared" si="96"/>
        <v>1798.0249999999999</v>
      </c>
      <c r="K532" s="16">
        <f t="shared" si="91"/>
        <v>2247.4359999999997</v>
      </c>
      <c r="L532">
        <f t="shared" si="92"/>
        <v>9676.4605555555536</v>
      </c>
      <c r="M532">
        <f t="shared" si="93"/>
        <v>9676.4605555555536</v>
      </c>
      <c r="N532">
        <f t="shared" si="94"/>
        <v>0</v>
      </c>
      <c r="O532">
        <f t="shared" si="98"/>
        <v>2203087.4113888876</v>
      </c>
      <c r="P532">
        <f t="shared" si="97"/>
        <v>766046.74869444419</v>
      </c>
    </row>
    <row r="533" spans="2:16" x14ac:dyDescent="0.3">
      <c r="B533" s="3" t="s">
        <v>35</v>
      </c>
      <c r="C533" s="3">
        <v>525</v>
      </c>
      <c r="D533" s="3">
        <v>525</v>
      </c>
      <c r="E533" s="10">
        <v>11.9</v>
      </c>
      <c r="F533" s="16">
        <f t="shared" si="95"/>
        <v>-1.0972222222222223</v>
      </c>
      <c r="G533" s="16">
        <f t="shared" si="88"/>
        <v>3.3055555555555554</v>
      </c>
      <c r="H533" s="16">
        <f t="shared" si="89"/>
        <v>438.84</v>
      </c>
      <c r="I533">
        <f t="shared" si="90"/>
        <v>6.2308399999999997</v>
      </c>
      <c r="J533">
        <f t="shared" si="96"/>
        <v>2407.5250000000001</v>
      </c>
      <c r="K533" s="16">
        <f t="shared" si="91"/>
        <v>2852.59584</v>
      </c>
      <c r="L533">
        <f t="shared" si="92"/>
        <v>9429.4140266666654</v>
      </c>
      <c r="M533">
        <f t="shared" si="93"/>
        <v>9429.4140266666654</v>
      </c>
      <c r="N533">
        <f t="shared" si="94"/>
        <v>0</v>
      </c>
      <c r="O533">
        <f t="shared" si="98"/>
        <v>2212516.8254155545</v>
      </c>
      <c r="P533">
        <f t="shared" si="97"/>
        <v>766046.74869444419</v>
      </c>
    </row>
    <row r="534" spans="2:16" x14ac:dyDescent="0.3">
      <c r="B534" s="3" t="s">
        <v>35</v>
      </c>
      <c r="C534" s="3">
        <v>526</v>
      </c>
      <c r="D534" s="3">
        <v>526</v>
      </c>
      <c r="E534" s="10">
        <v>7.6</v>
      </c>
      <c r="F534" s="16">
        <f t="shared" si="95"/>
        <v>-1.0972222222222223</v>
      </c>
      <c r="G534" s="16">
        <f t="shared" si="88"/>
        <v>2.1111111111111112</v>
      </c>
      <c r="H534" s="16">
        <f t="shared" si="89"/>
        <v>438.84</v>
      </c>
      <c r="I534">
        <f t="shared" si="90"/>
        <v>2.5414400000000001</v>
      </c>
      <c r="J534">
        <f t="shared" si="96"/>
        <v>2407.5250000000001</v>
      </c>
      <c r="K534" s="16">
        <f t="shared" si="91"/>
        <v>2848.9064400000002</v>
      </c>
      <c r="L534">
        <f t="shared" si="92"/>
        <v>6014.358040000001</v>
      </c>
      <c r="M534">
        <f t="shared" si="93"/>
        <v>6014.358040000001</v>
      </c>
      <c r="N534">
        <f t="shared" si="94"/>
        <v>0</v>
      </c>
      <c r="O534">
        <f t="shared" si="98"/>
        <v>2218531.1834555543</v>
      </c>
      <c r="P534">
        <f t="shared" si="97"/>
        <v>766046.74869444419</v>
      </c>
    </row>
    <row r="535" spans="2:16" x14ac:dyDescent="0.3">
      <c r="B535" s="3" t="s">
        <v>35</v>
      </c>
      <c r="C535" s="3">
        <v>527</v>
      </c>
      <c r="D535" s="3">
        <v>527</v>
      </c>
      <c r="E535" s="10">
        <v>4</v>
      </c>
      <c r="F535" s="16">
        <f t="shared" si="95"/>
        <v>-0.77777777777777768</v>
      </c>
      <c r="G535" s="16">
        <f t="shared" si="88"/>
        <v>1.1111111111111112</v>
      </c>
      <c r="H535" s="16">
        <f t="shared" si="89"/>
        <v>438.84</v>
      </c>
      <c r="I535">
        <f t="shared" si="90"/>
        <v>0.70400000000000018</v>
      </c>
      <c r="J535">
        <f t="shared" si="96"/>
        <v>1706.5999999999997</v>
      </c>
      <c r="K535" s="16">
        <f t="shared" si="91"/>
        <v>2146.1439999999998</v>
      </c>
      <c r="L535">
        <f t="shared" si="92"/>
        <v>2384.6044444444442</v>
      </c>
      <c r="M535">
        <f t="shared" si="93"/>
        <v>2384.6044444444442</v>
      </c>
      <c r="N535">
        <f t="shared" si="94"/>
        <v>0</v>
      </c>
      <c r="O535">
        <f t="shared" si="98"/>
        <v>2220915.7878999989</v>
      </c>
      <c r="P535">
        <f t="shared" si="97"/>
        <v>766046.74869444419</v>
      </c>
    </row>
    <row r="536" spans="2:16" x14ac:dyDescent="0.3">
      <c r="B536" s="3" t="s">
        <v>35</v>
      </c>
      <c r="C536" s="3">
        <v>528</v>
      </c>
      <c r="D536" s="3">
        <v>528</v>
      </c>
      <c r="E536" s="10">
        <v>2</v>
      </c>
      <c r="F536" s="16">
        <f t="shared" si="95"/>
        <v>-0.41666666666666663</v>
      </c>
      <c r="G536" s="16">
        <f t="shared" si="88"/>
        <v>0.55555555555555558</v>
      </c>
      <c r="H536" s="16">
        <f t="shared" si="89"/>
        <v>438.84</v>
      </c>
      <c r="I536">
        <f t="shared" si="90"/>
        <v>0.17600000000000005</v>
      </c>
      <c r="J536">
        <f t="shared" si="96"/>
        <v>914.24999999999989</v>
      </c>
      <c r="K536" s="16">
        <f t="shared" si="91"/>
        <v>1353.2659999999998</v>
      </c>
      <c r="L536">
        <f t="shared" si="92"/>
        <v>751.81444444444435</v>
      </c>
      <c r="M536">
        <f t="shared" si="93"/>
        <v>751.81444444444435</v>
      </c>
      <c r="N536">
        <f t="shared" si="94"/>
        <v>0</v>
      </c>
      <c r="O536">
        <f t="shared" si="98"/>
        <v>2221667.6023444436</v>
      </c>
      <c r="P536">
        <f t="shared" si="97"/>
        <v>766046.74869444419</v>
      </c>
    </row>
    <row r="537" spans="2:16" x14ac:dyDescent="0.3">
      <c r="B537" s="3" t="s">
        <v>35</v>
      </c>
      <c r="C537" s="3">
        <v>529</v>
      </c>
      <c r="D537" s="3">
        <v>529</v>
      </c>
      <c r="E537" s="10">
        <v>1</v>
      </c>
      <c r="F537" s="16">
        <f t="shared" si="95"/>
        <v>-0.27777777777777779</v>
      </c>
      <c r="G537" s="16">
        <f t="shared" si="88"/>
        <v>0.27777777777777779</v>
      </c>
      <c r="H537" s="16">
        <f t="shared" si="89"/>
        <v>438.84</v>
      </c>
      <c r="I537">
        <f t="shared" si="90"/>
        <v>4.4000000000000011E-2</v>
      </c>
      <c r="J537">
        <f t="shared" si="96"/>
        <v>609.5</v>
      </c>
      <c r="K537" s="16">
        <f t="shared" si="91"/>
        <v>1048.384</v>
      </c>
      <c r="L537">
        <f t="shared" si="92"/>
        <v>291.21777777777777</v>
      </c>
      <c r="M537">
        <f t="shared" si="93"/>
        <v>291.21777777777777</v>
      </c>
      <c r="N537">
        <f t="shared" si="94"/>
        <v>0</v>
      </c>
      <c r="O537">
        <f t="shared" si="98"/>
        <v>2221958.8201222215</v>
      </c>
      <c r="P537">
        <f t="shared" si="97"/>
        <v>766046.74869444419</v>
      </c>
    </row>
    <row r="538" spans="2:16" x14ac:dyDescent="0.3">
      <c r="B538" s="3" t="s">
        <v>35</v>
      </c>
      <c r="C538" s="3">
        <v>530</v>
      </c>
      <c r="D538" s="3">
        <v>530</v>
      </c>
      <c r="E538" s="10">
        <v>0</v>
      </c>
      <c r="F538" s="16">
        <f t="shared" si="95"/>
        <v>-0.1388888888888889</v>
      </c>
      <c r="G538" s="16">
        <f t="shared" si="88"/>
        <v>0</v>
      </c>
      <c r="H538" s="16">
        <f t="shared" si="89"/>
        <v>438.84</v>
      </c>
      <c r="I538">
        <f t="shared" si="90"/>
        <v>0</v>
      </c>
      <c r="J538">
        <f t="shared" si="96"/>
        <v>304.75</v>
      </c>
      <c r="K538" s="16">
        <f t="shared" si="91"/>
        <v>743.58999999999992</v>
      </c>
      <c r="L538">
        <f t="shared" si="92"/>
        <v>0</v>
      </c>
      <c r="M538">
        <f t="shared" si="93"/>
        <v>0</v>
      </c>
      <c r="N538">
        <f t="shared" si="94"/>
        <v>0</v>
      </c>
      <c r="O538">
        <f t="shared" si="98"/>
        <v>2221958.8201222215</v>
      </c>
      <c r="P538">
        <f t="shared" si="97"/>
        <v>766046.74869444419</v>
      </c>
    </row>
    <row r="539" spans="2:16" x14ac:dyDescent="0.3">
      <c r="B539" s="3" t="s">
        <v>35</v>
      </c>
      <c r="C539" s="3">
        <v>531</v>
      </c>
      <c r="D539" s="3">
        <v>531</v>
      </c>
      <c r="E539" s="10">
        <v>0</v>
      </c>
      <c r="F539" s="16">
        <f t="shared" si="95"/>
        <v>0</v>
      </c>
      <c r="G539" s="16">
        <f t="shared" si="88"/>
        <v>0</v>
      </c>
      <c r="H539" s="16">
        <f t="shared" si="89"/>
        <v>438.84</v>
      </c>
      <c r="I539">
        <f t="shared" si="90"/>
        <v>0</v>
      </c>
      <c r="J539">
        <f t="shared" si="96"/>
        <v>0</v>
      </c>
      <c r="K539" s="16">
        <f t="shared" si="91"/>
        <v>438.84</v>
      </c>
      <c r="L539">
        <f t="shared" si="92"/>
        <v>0</v>
      </c>
      <c r="M539">
        <f t="shared" si="93"/>
        <v>0</v>
      </c>
      <c r="N539">
        <f t="shared" si="94"/>
        <v>0</v>
      </c>
      <c r="O539">
        <f t="shared" si="98"/>
        <v>2221958.8201222215</v>
      </c>
      <c r="P539">
        <f t="shared" si="97"/>
        <v>766046.74869444419</v>
      </c>
    </row>
    <row r="540" spans="2:16" x14ac:dyDescent="0.3">
      <c r="B540" s="3" t="s">
        <v>35</v>
      </c>
      <c r="C540" s="3">
        <v>532</v>
      </c>
      <c r="D540" s="3">
        <v>532</v>
      </c>
      <c r="E540" s="10">
        <v>0</v>
      </c>
      <c r="F540" s="16">
        <f t="shared" si="95"/>
        <v>2.777777777777778E-2</v>
      </c>
      <c r="G540" s="16">
        <f t="shared" si="88"/>
        <v>0</v>
      </c>
      <c r="H540" s="16">
        <f t="shared" si="89"/>
        <v>438.84</v>
      </c>
      <c r="I540">
        <f t="shared" si="90"/>
        <v>0</v>
      </c>
      <c r="J540">
        <f t="shared" si="96"/>
        <v>-60.949999999999996</v>
      </c>
      <c r="K540" s="16">
        <f t="shared" si="91"/>
        <v>377.89</v>
      </c>
      <c r="L540">
        <f t="shared" si="92"/>
        <v>0</v>
      </c>
      <c r="M540">
        <f t="shared" si="93"/>
        <v>0</v>
      </c>
      <c r="N540">
        <f t="shared" si="94"/>
        <v>0</v>
      </c>
      <c r="O540">
        <f t="shared" si="98"/>
        <v>2221958.8201222215</v>
      </c>
      <c r="P540">
        <f t="shared" si="97"/>
        <v>766046.74869444419</v>
      </c>
    </row>
    <row r="541" spans="2:16" x14ac:dyDescent="0.3">
      <c r="B541" s="3" t="s">
        <v>35</v>
      </c>
      <c r="C541" s="3">
        <v>533</v>
      </c>
      <c r="D541" s="3">
        <v>533</v>
      </c>
      <c r="E541" s="10">
        <v>0.2</v>
      </c>
      <c r="F541" s="16">
        <f t="shared" si="95"/>
        <v>0.16666666666666666</v>
      </c>
      <c r="G541" s="16">
        <f t="shared" si="88"/>
        <v>5.5555555555555559E-2</v>
      </c>
      <c r="H541" s="16">
        <f t="shared" si="89"/>
        <v>438.84</v>
      </c>
      <c r="I541">
        <f t="shared" si="90"/>
        <v>1.7600000000000001E-3</v>
      </c>
      <c r="J541">
        <f t="shared" si="96"/>
        <v>-365.69999999999993</v>
      </c>
      <c r="K541" s="16">
        <f t="shared" si="91"/>
        <v>73.141760000000033</v>
      </c>
      <c r="L541">
        <f t="shared" si="92"/>
        <v>4.0634311111111137</v>
      </c>
      <c r="M541">
        <f t="shared" si="93"/>
        <v>4.0634311111111137</v>
      </c>
      <c r="N541">
        <f t="shared" si="94"/>
        <v>0</v>
      </c>
      <c r="O541">
        <f t="shared" si="98"/>
        <v>2221962.8835533326</v>
      </c>
      <c r="P541">
        <f t="shared" si="97"/>
        <v>766046.74869444419</v>
      </c>
    </row>
    <row r="542" spans="2:16" x14ac:dyDescent="0.3">
      <c r="B542" s="3" t="s">
        <v>35</v>
      </c>
      <c r="C542" s="3">
        <v>534</v>
      </c>
      <c r="D542" s="3">
        <v>534</v>
      </c>
      <c r="E542" s="10">
        <v>1.2</v>
      </c>
      <c r="F542" s="16">
        <f t="shared" si="95"/>
        <v>0.41666666666666663</v>
      </c>
      <c r="G542" s="16">
        <f t="shared" si="88"/>
        <v>0.33333333333333331</v>
      </c>
      <c r="H542" s="16">
        <f t="shared" si="89"/>
        <v>438.84</v>
      </c>
      <c r="I542">
        <f t="shared" si="90"/>
        <v>6.336E-2</v>
      </c>
      <c r="J542">
        <f t="shared" si="96"/>
        <v>-914.24999999999989</v>
      </c>
      <c r="K542" s="16">
        <f t="shared" si="91"/>
        <v>-475.34663999999992</v>
      </c>
      <c r="L542">
        <f t="shared" si="92"/>
        <v>-158.44887999999997</v>
      </c>
      <c r="M542">
        <f t="shared" si="93"/>
        <v>0</v>
      </c>
      <c r="N542">
        <f t="shared" si="94"/>
        <v>158.44887999999997</v>
      </c>
      <c r="O542">
        <f t="shared" si="98"/>
        <v>2221962.8835533326</v>
      </c>
      <c r="P542">
        <f t="shared" si="97"/>
        <v>766205.19757444423</v>
      </c>
    </row>
    <row r="543" spans="2:16" x14ac:dyDescent="0.3">
      <c r="B543" s="3" t="s">
        <v>35</v>
      </c>
      <c r="C543" s="3">
        <v>535</v>
      </c>
      <c r="D543" s="3">
        <v>535</v>
      </c>
      <c r="E543" s="10">
        <v>3.2</v>
      </c>
      <c r="F543" s="16">
        <f t="shared" si="95"/>
        <v>0.55555555555555558</v>
      </c>
      <c r="G543" s="16">
        <f t="shared" si="88"/>
        <v>0.88888888888888895</v>
      </c>
      <c r="H543" s="16">
        <f t="shared" si="89"/>
        <v>438.84</v>
      </c>
      <c r="I543">
        <f t="shared" si="90"/>
        <v>0.45056000000000002</v>
      </c>
      <c r="J543">
        <f t="shared" si="96"/>
        <v>-1219</v>
      </c>
      <c r="K543" s="16">
        <f t="shared" si="91"/>
        <v>-779.70944000000009</v>
      </c>
      <c r="L543">
        <f t="shared" si="92"/>
        <v>-693.07505777777794</v>
      </c>
      <c r="M543">
        <f t="shared" si="93"/>
        <v>0</v>
      </c>
      <c r="N543">
        <f t="shared" si="94"/>
        <v>693.07505777777794</v>
      </c>
      <c r="O543">
        <f t="shared" si="98"/>
        <v>2221962.8835533326</v>
      </c>
      <c r="P543">
        <f t="shared" si="97"/>
        <v>766898.27263222204</v>
      </c>
    </row>
    <row r="544" spans="2:16" x14ac:dyDescent="0.3">
      <c r="B544" s="3" t="s">
        <v>35</v>
      </c>
      <c r="C544" s="3">
        <v>536</v>
      </c>
      <c r="D544" s="3">
        <v>536</v>
      </c>
      <c r="E544" s="10">
        <v>5.2</v>
      </c>
      <c r="F544" s="16">
        <f t="shared" si="95"/>
        <v>0.69444444444444431</v>
      </c>
      <c r="G544" s="16">
        <f t="shared" si="88"/>
        <v>1.4444444444444444</v>
      </c>
      <c r="H544" s="16">
        <f t="shared" si="89"/>
        <v>438.84</v>
      </c>
      <c r="I544">
        <f t="shared" si="90"/>
        <v>1.1897599999999999</v>
      </c>
      <c r="J544">
        <f t="shared" si="96"/>
        <v>-1523.7499999999995</v>
      </c>
      <c r="K544" s="16">
        <f t="shared" si="91"/>
        <v>-1083.7202399999996</v>
      </c>
      <c r="L544">
        <f t="shared" si="92"/>
        <v>-1565.3736799999995</v>
      </c>
      <c r="M544">
        <f t="shared" si="93"/>
        <v>0</v>
      </c>
      <c r="N544">
        <f t="shared" si="94"/>
        <v>1565.3736799999995</v>
      </c>
      <c r="O544">
        <f t="shared" si="98"/>
        <v>2221962.8835533326</v>
      </c>
      <c r="P544">
        <f t="shared" si="97"/>
        <v>768463.646312222</v>
      </c>
    </row>
    <row r="545" spans="2:16" x14ac:dyDescent="0.3">
      <c r="B545" s="3" t="s">
        <v>35</v>
      </c>
      <c r="C545" s="3">
        <v>537</v>
      </c>
      <c r="D545" s="3">
        <v>537</v>
      </c>
      <c r="E545" s="10">
        <v>8.1999999999999993</v>
      </c>
      <c r="F545" s="16">
        <f t="shared" si="95"/>
        <v>1.0833333333333333</v>
      </c>
      <c r="G545" s="16">
        <f t="shared" si="88"/>
        <v>2.2777777777777777</v>
      </c>
      <c r="H545" s="16">
        <f t="shared" si="89"/>
        <v>438.84</v>
      </c>
      <c r="I545">
        <f t="shared" si="90"/>
        <v>2.9585600000000003</v>
      </c>
      <c r="J545">
        <f t="shared" si="96"/>
        <v>-2377.0499999999997</v>
      </c>
      <c r="K545" s="16">
        <f t="shared" si="91"/>
        <v>-1935.2514399999998</v>
      </c>
      <c r="L545">
        <f t="shared" si="92"/>
        <v>-4408.0727244444433</v>
      </c>
      <c r="M545">
        <f t="shared" si="93"/>
        <v>0</v>
      </c>
      <c r="N545">
        <f t="shared" si="94"/>
        <v>4408.0727244444433</v>
      </c>
      <c r="O545">
        <f t="shared" si="98"/>
        <v>2221962.8835533326</v>
      </c>
      <c r="P545">
        <f t="shared" si="97"/>
        <v>772871.71903666644</v>
      </c>
    </row>
    <row r="546" spans="2:16" x14ac:dyDescent="0.3">
      <c r="B546" s="3" t="s">
        <v>35</v>
      </c>
      <c r="C546" s="3">
        <v>538</v>
      </c>
      <c r="D546" s="3">
        <v>538</v>
      </c>
      <c r="E546" s="10">
        <v>13</v>
      </c>
      <c r="F546" s="16">
        <f t="shared" si="95"/>
        <v>1.4722222222222223</v>
      </c>
      <c r="G546" s="16">
        <f t="shared" si="88"/>
        <v>3.6111111111111112</v>
      </c>
      <c r="H546" s="16">
        <f t="shared" si="89"/>
        <v>438.84</v>
      </c>
      <c r="I546">
        <f t="shared" si="90"/>
        <v>7.4359999999999999</v>
      </c>
      <c r="J546">
        <f t="shared" si="96"/>
        <v>-3230.35</v>
      </c>
      <c r="K546" s="16">
        <f t="shared" si="91"/>
        <v>-2784.0740000000001</v>
      </c>
      <c r="L546">
        <f t="shared" si="92"/>
        <v>-10053.600555555557</v>
      </c>
      <c r="M546">
        <f t="shared" si="93"/>
        <v>0</v>
      </c>
      <c r="N546">
        <f t="shared" si="94"/>
        <v>10053.600555555557</v>
      </c>
      <c r="O546">
        <f t="shared" si="98"/>
        <v>2221962.8835533326</v>
      </c>
      <c r="P546">
        <f t="shared" si="97"/>
        <v>782925.31959222199</v>
      </c>
    </row>
    <row r="547" spans="2:16" x14ac:dyDescent="0.3">
      <c r="B547" s="3" t="s">
        <v>35</v>
      </c>
      <c r="C547" s="3">
        <v>539</v>
      </c>
      <c r="D547" s="3">
        <v>539</v>
      </c>
      <c r="E547" s="10">
        <v>18.8</v>
      </c>
      <c r="F547" s="16">
        <f t="shared" si="95"/>
        <v>1.4027777777777779</v>
      </c>
      <c r="G547" s="16">
        <f t="shared" si="88"/>
        <v>5.2222222222222223</v>
      </c>
      <c r="H547" s="16">
        <f t="shared" si="89"/>
        <v>438.84</v>
      </c>
      <c r="I547">
        <f t="shared" si="90"/>
        <v>15.551359999999997</v>
      </c>
      <c r="J547">
        <f t="shared" si="96"/>
        <v>-3077.9749999999999</v>
      </c>
      <c r="K547" s="16">
        <f t="shared" si="91"/>
        <v>-2623.5836399999998</v>
      </c>
      <c r="L547">
        <f t="shared" si="92"/>
        <v>-13700.936786666665</v>
      </c>
      <c r="M547">
        <f t="shared" si="93"/>
        <v>0</v>
      </c>
      <c r="N547">
        <f t="shared" si="94"/>
        <v>13700.936786666665</v>
      </c>
      <c r="O547">
        <f t="shared" si="98"/>
        <v>2221962.8835533326</v>
      </c>
      <c r="P547">
        <f t="shared" si="97"/>
        <v>796626.25637888862</v>
      </c>
    </row>
    <row r="548" spans="2:16" x14ac:dyDescent="0.3">
      <c r="B548" s="3" t="s">
        <v>35</v>
      </c>
      <c r="C548" s="3">
        <v>540</v>
      </c>
      <c r="D548" s="3">
        <v>540</v>
      </c>
      <c r="E548" s="10">
        <v>23.1</v>
      </c>
      <c r="F548" s="16">
        <f t="shared" si="95"/>
        <v>0.79166666666666652</v>
      </c>
      <c r="G548" s="16">
        <f t="shared" si="88"/>
        <v>6.416666666666667</v>
      </c>
      <c r="H548" s="16">
        <f t="shared" si="89"/>
        <v>438.84</v>
      </c>
      <c r="I548">
        <f t="shared" si="90"/>
        <v>23.478840000000005</v>
      </c>
      <c r="J548">
        <f t="shared" si="96"/>
        <v>-1737.0749999999996</v>
      </c>
      <c r="K548" s="16">
        <f t="shared" si="91"/>
        <v>-1274.7561599999997</v>
      </c>
      <c r="L548">
        <f t="shared" si="92"/>
        <v>-8179.6853599999986</v>
      </c>
      <c r="M548">
        <f t="shared" si="93"/>
        <v>0</v>
      </c>
      <c r="N548">
        <f t="shared" si="94"/>
        <v>8179.6853599999986</v>
      </c>
      <c r="O548">
        <f t="shared" si="98"/>
        <v>2221962.8835533326</v>
      </c>
      <c r="P548">
        <f t="shared" si="97"/>
        <v>804805.94173888862</v>
      </c>
    </row>
    <row r="549" spans="2:16" x14ac:dyDescent="0.3">
      <c r="B549" s="3" t="s">
        <v>35</v>
      </c>
      <c r="C549" s="3">
        <v>541</v>
      </c>
      <c r="D549" s="3">
        <v>541</v>
      </c>
      <c r="E549" s="10">
        <v>24.5</v>
      </c>
      <c r="F549" s="16">
        <f t="shared" si="95"/>
        <v>0.19444444444444425</v>
      </c>
      <c r="G549" s="16">
        <f t="shared" si="88"/>
        <v>6.8055555555555554</v>
      </c>
      <c r="H549" s="16">
        <f t="shared" si="89"/>
        <v>438.84</v>
      </c>
      <c r="I549">
        <f t="shared" si="90"/>
        <v>26.410999999999994</v>
      </c>
      <c r="J549">
        <f t="shared" si="96"/>
        <v>-426.64999999999952</v>
      </c>
      <c r="K549" s="16">
        <f t="shared" si="91"/>
        <v>38.601000000000454</v>
      </c>
      <c r="L549">
        <f t="shared" si="92"/>
        <v>262.70125000000309</v>
      </c>
      <c r="M549">
        <f t="shared" si="93"/>
        <v>262.70125000000309</v>
      </c>
      <c r="N549">
        <f t="shared" si="94"/>
        <v>0</v>
      </c>
      <c r="O549">
        <f t="shared" si="98"/>
        <v>2222225.5848033326</v>
      </c>
      <c r="P549">
        <f t="shared" si="97"/>
        <v>804805.94173888862</v>
      </c>
    </row>
    <row r="550" spans="2:16" x14ac:dyDescent="0.3">
      <c r="B550" s="3" t="s">
        <v>35</v>
      </c>
      <c r="C550" s="3">
        <v>542</v>
      </c>
      <c r="D550" s="3">
        <v>542</v>
      </c>
      <c r="E550" s="10">
        <v>24.5</v>
      </c>
      <c r="F550" s="16">
        <f t="shared" si="95"/>
        <v>-2.7777777777777679E-2</v>
      </c>
      <c r="G550" s="16">
        <f t="shared" si="88"/>
        <v>6.8055555555555554</v>
      </c>
      <c r="H550" s="16">
        <f t="shared" si="89"/>
        <v>438.84</v>
      </c>
      <c r="I550">
        <f t="shared" si="90"/>
        <v>26.410999999999994</v>
      </c>
      <c r="J550">
        <f t="shared" si="96"/>
        <v>60.949999999999775</v>
      </c>
      <c r="K550" s="16">
        <f t="shared" si="91"/>
        <v>526.20099999999979</v>
      </c>
      <c r="L550">
        <f t="shared" si="92"/>
        <v>3581.0901388888874</v>
      </c>
      <c r="M550">
        <f t="shared" si="93"/>
        <v>3581.0901388888874</v>
      </c>
      <c r="N550">
        <f t="shared" si="94"/>
        <v>0</v>
      </c>
      <c r="O550">
        <f t="shared" si="98"/>
        <v>2225806.6749422215</v>
      </c>
      <c r="P550">
        <f t="shared" si="97"/>
        <v>804805.94173888862</v>
      </c>
    </row>
    <row r="551" spans="2:16" x14ac:dyDescent="0.3">
      <c r="B551" s="3" t="s">
        <v>35</v>
      </c>
      <c r="C551" s="3">
        <v>543</v>
      </c>
      <c r="D551" s="3">
        <v>543</v>
      </c>
      <c r="E551" s="10">
        <v>24.3</v>
      </c>
      <c r="F551" s="16">
        <f t="shared" si="95"/>
        <v>-0.12499999999999981</v>
      </c>
      <c r="G551" s="16">
        <f t="shared" si="88"/>
        <v>6.75</v>
      </c>
      <c r="H551" s="16">
        <f t="shared" si="89"/>
        <v>438.84</v>
      </c>
      <c r="I551">
        <f t="shared" si="90"/>
        <v>25.981559999999998</v>
      </c>
      <c r="J551">
        <f t="shared" si="96"/>
        <v>274.27499999999958</v>
      </c>
      <c r="K551" s="16">
        <f t="shared" si="91"/>
        <v>739.0965599999995</v>
      </c>
      <c r="L551">
        <f t="shared" si="92"/>
        <v>4988.9017799999965</v>
      </c>
      <c r="M551">
        <f t="shared" si="93"/>
        <v>4988.9017799999965</v>
      </c>
      <c r="N551">
        <f t="shared" si="94"/>
        <v>0</v>
      </c>
      <c r="O551">
        <f t="shared" si="98"/>
        <v>2230795.5767222214</v>
      </c>
      <c r="P551">
        <f t="shared" si="97"/>
        <v>804805.94173888862</v>
      </c>
    </row>
    <row r="552" spans="2:16" x14ac:dyDescent="0.3">
      <c r="B552" s="3" t="s">
        <v>35</v>
      </c>
      <c r="C552" s="3">
        <v>544</v>
      </c>
      <c r="D552" s="3">
        <v>544</v>
      </c>
      <c r="E552" s="10">
        <v>23.6</v>
      </c>
      <c r="F552" s="16">
        <f t="shared" si="95"/>
        <v>-0.27777777777777779</v>
      </c>
      <c r="G552" s="16">
        <f t="shared" si="88"/>
        <v>6.5555555555555554</v>
      </c>
      <c r="H552" s="16">
        <f t="shared" si="89"/>
        <v>438.84</v>
      </c>
      <c r="I552">
        <f t="shared" si="90"/>
        <v>24.506239999999998</v>
      </c>
      <c r="J552">
        <f t="shared" si="96"/>
        <v>609.5</v>
      </c>
      <c r="K552" s="16">
        <f t="shared" si="91"/>
        <v>1072.8462399999999</v>
      </c>
      <c r="L552">
        <f t="shared" si="92"/>
        <v>7033.103128888888</v>
      </c>
      <c r="M552">
        <f t="shared" si="93"/>
        <v>7033.103128888888</v>
      </c>
      <c r="N552">
        <f t="shared" si="94"/>
        <v>0</v>
      </c>
      <c r="O552">
        <f t="shared" si="98"/>
        <v>2237828.6798511106</v>
      </c>
      <c r="P552">
        <f t="shared" si="97"/>
        <v>804805.94173888862</v>
      </c>
    </row>
    <row r="553" spans="2:16" x14ac:dyDescent="0.3">
      <c r="B553" s="3" t="s">
        <v>35</v>
      </c>
      <c r="C553" s="3">
        <v>545</v>
      </c>
      <c r="D553" s="3">
        <v>545</v>
      </c>
      <c r="E553" s="10">
        <v>22.3</v>
      </c>
      <c r="F553" s="16">
        <f t="shared" si="95"/>
        <v>-0.4861111111111111</v>
      </c>
      <c r="G553" s="16">
        <f t="shared" si="88"/>
        <v>6.1944444444444446</v>
      </c>
      <c r="H553" s="16">
        <f t="shared" si="89"/>
        <v>438.84</v>
      </c>
      <c r="I553">
        <f t="shared" si="90"/>
        <v>21.880760000000002</v>
      </c>
      <c r="J553">
        <f t="shared" si="96"/>
        <v>1066.625</v>
      </c>
      <c r="K553" s="16">
        <f t="shared" si="91"/>
        <v>1527.3457599999999</v>
      </c>
      <c r="L553">
        <f t="shared" si="92"/>
        <v>9461.0584577777772</v>
      </c>
      <c r="M553">
        <f t="shared" si="93"/>
        <v>9461.0584577777772</v>
      </c>
      <c r="N553">
        <f t="shared" si="94"/>
        <v>0</v>
      </c>
      <c r="O553">
        <f t="shared" si="98"/>
        <v>2247289.7383088884</v>
      </c>
      <c r="P553">
        <f t="shared" si="97"/>
        <v>804805.94173888862</v>
      </c>
    </row>
    <row r="554" spans="2:16" x14ac:dyDescent="0.3">
      <c r="B554" s="3" t="s">
        <v>35</v>
      </c>
      <c r="C554" s="3">
        <v>546</v>
      </c>
      <c r="D554" s="3">
        <v>546</v>
      </c>
      <c r="E554" s="10">
        <v>20.100000000000001</v>
      </c>
      <c r="F554" s="16">
        <f t="shared" si="95"/>
        <v>-0.5277777777777779</v>
      </c>
      <c r="G554" s="16">
        <f t="shared" si="88"/>
        <v>5.5833333333333339</v>
      </c>
      <c r="H554" s="16">
        <f t="shared" si="89"/>
        <v>438.84</v>
      </c>
      <c r="I554">
        <f t="shared" si="90"/>
        <v>17.776440000000004</v>
      </c>
      <c r="J554">
        <f t="shared" si="96"/>
        <v>1158.0500000000002</v>
      </c>
      <c r="K554" s="16">
        <f t="shared" si="91"/>
        <v>1614.6664400000002</v>
      </c>
      <c r="L554">
        <f t="shared" si="92"/>
        <v>9015.2209566666679</v>
      </c>
      <c r="M554">
        <f t="shared" si="93"/>
        <v>9015.2209566666679</v>
      </c>
      <c r="N554">
        <f t="shared" si="94"/>
        <v>0</v>
      </c>
      <c r="O554">
        <f t="shared" si="98"/>
        <v>2256304.9592655553</v>
      </c>
      <c r="P554">
        <f t="shared" si="97"/>
        <v>804805.94173888862</v>
      </c>
    </row>
    <row r="555" spans="2:16" x14ac:dyDescent="0.3">
      <c r="B555" s="3" t="s">
        <v>35</v>
      </c>
      <c r="C555" s="3">
        <v>547</v>
      </c>
      <c r="D555" s="3">
        <v>547</v>
      </c>
      <c r="E555" s="10">
        <v>18.5</v>
      </c>
      <c r="F555" s="16">
        <f t="shared" si="95"/>
        <v>-0.40277777777777807</v>
      </c>
      <c r="G555" s="16">
        <f t="shared" si="88"/>
        <v>5.1388888888888884</v>
      </c>
      <c r="H555" s="16">
        <f t="shared" si="89"/>
        <v>438.84</v>
      </c>
      <c r="I555">
        <f t="shared" si="90"/>
        <v>15.058999999999996</v>
      </c>
      <c r="J555">
        <f t="shared" si="96"/>
        <v>883.77500000000055</v>
      </c>
      <c r="K555" s="16">
        <f t="shared" si="91"/>
        <v>1337.6740000000004</v>
      </c>
      <c r="L555">
        <f t="shared" si="92"/>
        <v>6874.1580555555574</v>
      </c>
      <c r="M555">
        <f t="shared" si="93"/>
        <v>6874.1580555555574</v>
      </c>
      <c r="N555">
        <f t="shared" si="94"/>
        <v>0</v>
      </c>
      <c r="O555">
        <f t="shared" si="98"/>
        <v>2263179.1173211108</v>
      </c>
      <c r="P555">
        <f t="shared" si="97"/>
        <v>804805.94173888862</v>
      </c>
    </row>
    <row r="556" spans="2:16" x14ac:dyDescent="0.3">
      <c r="B556" s="3" t="s">
        <v>35</v>
      </c>
      <c r="C556" s="3">
        <v>548</v>
      </c>
      <c r="D556" s="3">
        <v>548</v>
      </c>
      <c r="E556" s="10">
        <v>17.2</v>
      </c>
      <c r="F556" s="16">
        <f t="shared" si="95"/>
        <v>-0.30555555555555547</v>
      </c>
      <c r="G556" s="16">
        <f t="shared" si="88"/>
        <v>4.7777777777777777</v>
      </c>
      <c r="H556" s="16">
        <f t="shared" si="89"/>
        <v>438.84</v>
      </c>
      <c r="I556">
        <f t="shared" si="90"/>
        <v>13.016959999999999</v>
      </c>
      <c r="J556">
        <f t="shared" si="96"/>
        <v>670.4499999999997</v>
      </c>
      <c r="K556" s="16">
        <f t="shared" si="91"/>
        <v>1122.3069599999997</v>
      </c>
      <c r="L556">
        <f t="shared" si="92"/>
        <v>5362.1332533333316</v>
      </c>
      <c r="M556">
        <f t="shared" si="93"/>
        <v>5362.1332533333316</v>
      </c>
      <c r="N556">
        <f t="shared" si="94"/>
        <v>0</v>
      </c>
      <c r="O556">
        <f t="shared" si="98"/>
        <v>2268541.250574444</v>
      </c>
      <c r="P556">
        <f t="shared" si="97"/>
        <v>804805.94173888862</v>
      </c>
    </row>
    <row r="557" spans="2:16" x14ac:dyDescent="0.3">
      <c r="B557" s="3" t="s">
        <v>35</v>
      </c>
      <c r="C557" s="3">
        <v>549</v>
      </c>
      <c r="D557" s="3">
        <v>549</v>
      </c>
      <c r="E557" s="10">
        <v>16.3</v>
      </c>
      <c r="F557" s="16">
        <f t="shared" si="95"/>
        <v>-0.24999999999999983</v>
      </c>
      <c r="G557" s="16">
        <f t="shared" si="88"/>
        <v>4.5277777777777777</v>
      </c>
      <c r="H557" s="16">
        <f t="shared" si="89"/>
        <v>438.84</v>
      </c>
      <c r="I557">
        <f t="shared" si="90"/>
        <v>11.69036</v>
      </c>
      <c r="J557">
        <f t="shared" si="96"/>
        <v>548.54999999999961</v>
      </c>
      <c r="K557" s="16">
        <f t="shared" si="91"/>
        <v>999.08035999999959</v>
      </c>
      <c r="L557">
        <f t="shared" si="92"/>
        <v>4523.61385222222</v>
      </c>
      <c r="M557">
        <f t="shared" si="93"/>
        <v>4523.61385222222</v>
      </c>
      <c r="N557">
        <f t="shared" si="94"/>
        <v>0</v>
      </c>
      <c r="O557">
        <f t="shared" si="98"/>
        <v>2273064.8644266664</v>
      </c>
      <c r="P557">
        <f t="shared" si="97"/>
        <v>804805.94173888862</v>
      </c>
    </row>
    <row r="558" spans="2:16" x14ac:dyDescent="0.3">
      <c r="B558" s="3" t="s">
        <v>35</v>
      </c>
      <c r="C558" s="3">
        <v>550</v>
      </c>
      <c r="D558" s="3">
        <v>550</v>
      </c>
      <c r="E558" s="10">
        <v>15.4</v>
      </c>
      <c r="F558" s="16">
        <f t="shared" si="95"/>
        <v>-0.2222222222222224</v>
      </c>
      <c r="G558" s="16">
        <f t="shared" si="88"/>
        <v>4.2777777777777777</v>
      </c>
      <c r="H558" s="16">
        <f t="shared" si="89"/>
        <v>438.84</v>
      </c>
      <c r="I558">
        <f t="shared" si="90"/>
        <v>10.435040000000001</v>
      </c>
      <c r="J558">
        <f t="shared" si="96"/>
        <v>487.60000000000036</v>
      </c>
      <c r="K558" s="16">
        <f t="shared" si="91"/>
        <v>936.87504000000035</v>
      </c>
      <c r="L558">
        <f t="shared" si="92"/>
        <v>4007.7432266666683</v>
      </c>
      <c r="M558">
        <f t="shared" si="93"/>
        <v>4007.7432266666683</v>
      </c>
      <c r="N558">
        <f t="shared" si="94"/>
        <v>0</v>
      </c>
      <c r="O558">
        <f t="shared" si="98"/>
        <v>2277072.6076533329</v>
      </c>
      <c r="P558">
        <f t="shared" si="97"/>
        <v>804805.94173888862</v>
      </c>
    </row>
    <row r="559" spans="2:16" x14ac:dyDescent="0.3">
      <c r="B559" s="3" t="s">
        <v>35</v>
      </c>
      <c r="C559" s="3">
        <v>551</v>
      </c>
      <c r="D559" s="3">
        <v>551</v>
      </c>
      <c r="E559" s="10">
        <v>14.7</v>
      </c>
      <c r="F559" s="16">
        <f t="shared" si="95"/>
        <v>-0.15277777777777773</v>
      </c>
      <c r="G559" s="16">
        <f t="shared" si="88"/>
        <v>4.083333333333333</v>
      </c>
      <c r="H559" s="16">
        <f t="shared" si="89"/>
        <v>438.84</v>
      </c>
      <c r="I559">
        <f t="shared" si="90"/>
        <v>9.5079599999999989</v>
      </c>
      <c r="J559">
        <f t="shared" si="96"/>
        <v>335.22499999999985</v>
      </c>
      <c r="K559" s="16">
        <f t="shared" si="91"/>
        <v>783.57295999999985</v>
      </c>
      <c r="L559">
        <f t="shared" si="92"/>
        <v>3199.589586666666</v>
      </c>
      <c r="M559">
        <f t="shared" si="93"/>
        <v>3199.589586666666</v>
      </c>
      <c r="N559">
        <f t="shared" si="94"/>
        <v>0</v>
      </c>
      <c r="O559">
        <f t="shared" si="98"/>
        <v>2280272.1972399997</v>
      </c>
      <c r="P559">
        <f t="shared" si="97"/>
        <v>804805.94173888862</v>
      </c>
    </row>
    <row r="560" spans="2:16" x14ac:dyDescent="0.3">
      <c r="B560" s="3" t="s">
        <v>35</v>
      </c>
      <c r="C560" s="3">
        <v>552</v>
      </c>
      <c r="D560" s="3">
        <v>552</v>
      </c>
      <c r="E560" s="10">
        <v>14.3</v>
      </c>
      <c r="F560" s="16">
        <f t="shared" si="95"/>
        <v>-0.1388888888888889</v>
      </c>
      <c r="G560" s="16">
        <f t="shared" si="88"/>
        <v>3.9722222222222223</v>
      </c>
      <c r="H560" s="16">
        <f t="shared" si="89"/>
        <v>438.84</v>
      </c>
      <c r="I560">
        <f t="shared" si="90"/>
        <v>8.9975600000000018</v>
      </c>
      <c r="J560">
        <f t="shared" si="96"/>
        <v>304.75</v>
      </c>
      <c r="K560" s="16">
        <f t="shared" si="91"/>
        <v>752.58755999999994</v>
      </c>
      <c r="L560">
        <f t="shared" si="92"/>
        <v>2989.4450299999999</v>
      </c>
      <c r="M560">
        <f t="shared" si="93"/>
        <v>2989.4450299999999</v>
      </c>
      <c r="N560">
        <f t="shared" si="94"/>
        <v>0</v>
      </c>
      <c r="O560">
        <f t="shared" si="98"/>
        <v>2283261.6422699997</v>
      </c>
      <c r="P560">
        <f t="shared" si="97"/>
        <v>804805.94173888862</v>
      </c>
    </row>
    <row r="561" spans="2:16" x14ac:dyDescent="0.3">
      <c r="B561" s="3" t="s">
        <v>35</v>
      </c>
      <c r="C561" s="3">
        <v>553</v>
      </c>
      <c r="D561" s="3">
        <v>553</v>
      </c>
      <c r="E561" s="10">
        <v>13.7</v>
      </c>
      <c r="F561" s="16">
        <f t="shared" si="95"/>
        <v>-0.1388888888888889</v>
      </c>
      <c r="G561" s="16">
        <f t="shared" si="88"/>
        <v>3.8055555555555554</v>
      </c>
      <c r="H561" s="16">
        <f t="shared" si="89"/>
        <v>438.84</v>
      </c>
      <c r="I561">
        <f t="shared" si="90"/>
        <v>8.2583599999999979</v>
      </c>
      <c r="J561">
        <f t="shared" si="96"/>
        <v>304.75</v>
      </c>
      <c r="K561" s="16">
        <f t="shared" si="91"/>
        <v>751.84835999999996</v>
      </c>
      <c r="L561">
        <f t="shared" si="92"/>
        <v>2861.200703333333</v>
      </c>
      <c r="M561">
        <f t="shared" si="93"/>
        <v>2861.200703333333</v>
      </c>
      <c r="N561">
        <f t="shared" si="94"/>
        <v>0</v>
      </c>
      <c r="O561">
        <f t="shared" si="98"/>
        <v>2286122.8429733329</v>
      </c>
      <c r="P561">
        <f t="shared" si="97"/>
        <v>804805.94173888862</v>
      </c>
    </row>
    <row r="562" spans="2:16" x14ac:dyDescent="0.3">
      <c r="B562" s="3" t="s">
        <v>35</v>
      </c>
      <c r="C562" s="3">
        <v>554</v>
      </c>
      <c r="D562" s="3">
        <v>554</v>
      </c>
      <c r="E562" s="10">
        <v>13.3</v>
      </c>
      <c r="F562" s="16">
        <f t="shared" si="95"/>
        <v>-8.3333333333333287E-2</v>
      </c>
      <c r="G562" s="16">
        <f t="shared" si="88"/>
        <v>3.6944444444444446</v>
      </c>
      <c r="H562" s="16">
        <f t="shared" si="89"/>
        <v>438.84</v>
      </c>
      <c r="I562">
        <f t="shared" si="90"/>
        <v>7.7831600000000005</v>
      </c>
      <c r="J562">
        <f t="shared" si="96"/>
        <v>182.84999999999988</v>
      </c>
      <c r="K562" s="16">
        <f t="shared" si="91"/>
        <v>629.47315999999989</v>
      </c>
      <c r="L562">
        <f t="shared" si="92"/>
        <v>2325.5536188888886</v>
      </c>
      <c r="M562">
        <f t="shared" si="93"/>
        <v>2325.5536188888886</v>
      </c>
      <c r="N562">
        <f t="shared" si="94"/>
        <v>0</v>
      </c>
      <c r="O562">
        <f t="shared" si="98"/>
        <v>2288448.3965922217</v>
      </c>
      <c r="P562">
        <f t="shared" si="97"/>
        <v>804805.94173888862</v>
      </c>
    </row>
    <row r="563" spans="2:16" x14ac:dyDescent="0.3">
      <c r="B563" s="3" t="s">
        <v>35</v>
      </c>
      <c r="C563" s="3">
        <v>555</v>
      </c>
      <c r="D563" s="3">
        <v>555</v>
      </c>
      <c r="E563" s="10">
        <v>13.1</v>
      </c>
      <c r="F563" s="16">
        <f t="shared" si="95"/>
        <v>-2.7777777777777925E-2</v>
      </c>
      <c r="G563" s="16">
        <f t="shared" si="88"/>
        <v>3.6388888888888888</v>
      </c>
      <c r="H563" s="16">
        <f t="shared" si="89"/>
        <v>438.84</v>
      </c>
      <c r="I563">
        <f t="shared" si="90"/>
        <v>7.5508400000000009</v>
      </c>
      <c r="J563">
        <f t="shared" si="96"/>
        <v>60.950000000000315</v>
      </c>
      <c r="K563" s="16">
        <f t="shared" si="91"/>
        <v>507.3408400000003</v>
      </c>
      <c r="L563">
        <f t="shared" si="92"/>
        <v>1846.1569455555566</v>
      </c>
      <c r="M563">
        <f t="shared" si="93"/>
        <v>1846.1569455555566</v>
      </c>
      <c r="N563">
        <f t="shared" si="94"/>
        <v>0</v>
      </c>
      <c r="O563">
        <f t="shared" si="98"/>
        <v>2290294.5535377772</v>
      </c>
      <c r="P563">
        <f t="shared" si="97"/>
        <v>804805.94173888862</v>
      </c>
    </row>
    <row r="564" spans="2:16" x14ac:dyDescent="0.3">
      <c r="B564" s="3" t="s">
        <v>35</v>
      </c>
      <c r="C564" s="3">
        <v>556</v>
      </c>
      <c r="D564" s="3">
        <v>556</v>
      </c>
      <c r="E564" s="10">
        <v>13.1</v>
      </c>
      <c r="F564" s="16">
        <f t="shared" si="95"/>
        <v>2.7777777777777925E-2</v>
      </c>
      <c r="G564" s="16">
        <f t="shared" si="88"/>
        <v>3.6388888888888888</v>
      </c>
      <c r="H564" s="16">
        <f t="shared" si="89"/>
        <v>438.84</v>
      </c>
      <c r="I564">
        <f t="shared" si="90"/>
        <v>7.5508400000000009</v>
      </c>
      <c r="J564">
        <f t="shared" si="96"/>
        <v>-60.950000000000315</v>
      </c>
      <c r="K564" s="16">
        <f t="shared" si="91"/>
        <v>385.44083999999964</v>
      </c>
      <c r="L564">
        <f t="shared" si="92"/>
        <v>1402.5763899999986</v>
      </c>
      <c r="M564">
        <f t="shared" si="93"/>
        <v>1402.5763899999986</v>
      </c>
      <c r="N564">
        <f t="shared" si="94"/>
        <v>0</v>
      </c>
      <c r="O564">
        <f t="shared" si="98"/>
        <v>2291697.1299277772</v>
      </c>
      <c r="P564">
        <f t="shared" si="97"/>
        <v>804805.94173888862</v>
      </c>
    </row>
    <row r="565" spans="2:16" x14ac:dyDescent="0.3">
      <c r="B565" s="3" t="s">
        <v>35</v>
      </c>
      <c r="C565" s="3">
        <v>557</v>
      </c>
      <c r="D565" s="3">
        <v>557</v>
      </c>
      <c r="E565" s="10">
        <v>13.3</v>
      </c>
      <c r="F565" s="16">
        <f t="shared" si="95"/>
        <v>9.7222222222222363E-2</v>
      </c>
      <c r="G565" s="16">
        <f t="shared" si="88"/>
        <v>3.6944444444444446</v>
      </c>
      <c r="H565" s="16">
        <f t="shared" si="89"/>
        <v>438.84</v>
      </c>
      <c r="I565">
        <f t="shared" si="90"/>
        <v>7.7831600000000005</v>
      </c>
      <c r="J565">
        <f t="shared" si="96"/>
        <v>-213.3250000000003</v>
      </c>
      <c r="K565" s="16">
        <f t="shared" si="91"/>
        <v>233.29815999999968</v>
      </c>
      <c r="L565">
        <f t="shared" si="92"/>
        <v>861.90709111110993</v>
      </c>
      <c r="M565">
        <f t="shared" si="93"/>
        <v>861.90709111110993</v>
      </c>
      <c r="N565">
        <f t="shared" si="94"/>
        <v>0</v>
      </c>
      <c r="O565">
        <f t="shared" si="98"/>
        <v>2292559.0370188882</v>
      </c>
      <c r="P565">
        <f t="shared" si="97"/>
        <v>804805.94173888862</v>
      </c>
    </row>
    <row r="566" spans="2:16" x14ac:dyDescent="0.3">
      <c r="B566" s="3" t="s">
        <v>35</v>
      </c>
      <c r="C566" s="3">
        <v>558</v>
      </c>
      <c r="D566" s="3">
        <v>558</v>
      </c>
      <c r="E566" s="10">
        <v>13.8</v>
      </c>
      <c r="F566" s="16">
        <f t="shared" si="95"/>
        <v>0.16666666666666657</v>
      </c>
      <c r="G566" s="16">
        <f t="shared" si="88"/>
        <v>3.8333333333333335</v>
      </c>
      <c r="H566" s="16">
        <f t="shared" si="89"/>
        <v>438.84</v>
      </c>
      <c r="I566">
        <f t="shared" si="90"/>
        <v>8.3793600000000019</v>
      </c>
      <c r="J566">
        <f t="shared" si="96"/>
        <v>-365.69999999999976</v>
      </c>
      <c r="K566" s="16">
        <f t="shared" si="91"/>
        <v>81.519360000000233</v>
      </c>
      <c r="L566">
        <f t="shared" si="92"/>
        <v>312.49088000000091</v>
      </c>
      <c r="M566">
        <f t="shared" si="93"/>
        <v>312.49088000000091</v>
      </c>
      <c r="N566">
        <f t="shared" si="94"/>
        <v>0</v>
      </c>
      <c r="O566">
        <f t="shared" si="98"/>
        <v>2292871.5278988881</v>
      </c>
      <c r="P566">
        <f t="shared" si="97"/>
        <v>804805.94173888862</v>
      </c>
    </row>
    <row r="567" spans="2:16" x14ac:dyDescent="0.3">
      <c r="B567" s="3" t="s">
        <v>35</v>
      </c>
      <c r="C567" s="3">
        <v>559</v>
      </c>
      <c r="D567" s="3">
        <v>559</v>
      </c>
      <c r="E567" s="10">
        <v>14.5</v>
      </c>
      <c r="F567" s="16">
        <f t="shared" si="95"/>
        <v>0.37499999999999989</v>
      </c>
      <c r="G567" s="16">
        <f t="shared" si="88"/>
        <v>4.0277777777777777</v>
      </c>
      <c r="H567" s="16">
        <f t="shared" si="89"/>
        <v>438.84</v>
      </c>
      <c r="I567">
        <f t="shared" si="90"/>
        <v>9.2509999999999994</v>
      </c>
      <c r="J567">
        <f t="shared" si="96"/>
        <v>-822.8249999999997</v>
      </c>
      <c r="K567" s="16">
        <f t="shared" si="91"/>
        <v>-374.73399999999975</v>
      </c>
      <c r="L567">
        <f t="shared" si="92"/>
        <v>-1509.3452777777768</v>
      </c>
      <c r="M567">
        <f t="shared" si="93"/>
        <v>0</v>
      </c>
      <c r="N567">
        <f t="shared" si="94"/>
        <v>1509.3452777777768</v>
      </c>
      <c r="O567">
        <f t="shared" si="98"/>
        <v>2292871.5278988881</v>
      </c>
      <c r="P567">
        <f t="shared" si="97"/>
        <v>806315.28701666638</v>
      </c>
    </row>
    <row r="568" spans="2:16" x14ac:dyDescent="0.3">
      <c r="B568" s="3" t="s">
        <v>35</v>
      </c>
      <c r="C568" s="3">
        <v>560</v>
      </c>
      <c r="D568" s="3">
        <v>560</v>
      </c>
      <c r="E568" s="10">
        <v>16.5</v>
      </c>
      <c r="F568" s="16">
        <f t="shared" si="95"/>
        <v>0.34722222222222221</v>
      </c>
      <c r="G568" s="16">
        <f t="shared" si="88"/>
        <v>4.583333333333333</v>
      </c>
      <c r="H568" s="16">
        <f t="shared" si="89"/>
        <v>438.84</v>
      </c>
      <c r="I568">
        <f t="shared" si="90"/>
        <v>11.979000000000001</v>
      </c>
      <c r="J568">
        <f t="shared" si="96"/>
        <v>-761.87499999999989</v>
      </c>
      <c r="K568" s="16">
        <f t="shared" si="91"/>
        <v>-311.05599999999993</v>
      </c>
      <c r="L568">
        <f t="shared" si="92"/>
        <v>-1425.6733333333329</v>
      </c>
      <c r="M568">
        <f t="shared" si="93"/>
        <v>0</v>
      </c>
      <c r="N568">
        <f t="shared" si="94"/>
        <v>1425.6733333333329</v>
      </c>
      <c r="O568">
        <f t="shared" si="98"/>
        <v>2292871.5278988881</v>
      </c>
      <c r="P568">
        <f t="shared" si="97"/>
        <v>807740.96034999972</v>
      </c>
    </row>
    <row r="569" spans="2:16" x14ac:dyDescent="0.3">
      <c r="B569" s="3" t="s">
        <v>35</v>
      </c>
      <c r="C569" s="3">
        <v>561</v>
      </c>
      <c r="D569" s="3">
        <v>561</v>
      </c>
      <c r="E569" s="10">
        <v>17</v>
      </c>
      <c r="F569" s="16">
        <f t="shared" si="95"/>
        <v>6.9444444444444448E-2</v>
      </c>
      <c r="G569" s="16">
        <f t="shared" si="88"/>
        <v>4.7222222222222223</v>
      </c>
      <c r="H569" s="16">
        <f t="shared" si="89"/>
        <v>438.84</v>
      </c>
      <c r="I569">
        <f t="shared" si="90"/>
        <v>12.716000000000001</v>
      </c>
      <c r="J569">
        <f t="shared" si="96"/>
        <v>-152.375</v>
      </c>
      <c r="K569" s="16">
        <f t="shared" si="91"/>
        <v>299.18099999999998</v>
      </c>
      <c r="L569">
        <f t="shared" si="92"/>
        <v>1412.7991666666667</v>
      </c>
      <c r="M569">
        <f t="shared" si="93"/>
        <v>1412.7991666666667</v>
      </c>
      <c r="N569">
        <f t="shared" si="94"/>
        <v>0</v>
      </c>
      <c r="O569">
        <f t="shared" si="98"/>
        <v>2294284.3270655549</v>
      </c>
      <c r="P569">
        <f t="shared" si="97"/>
        <v>807740.96034999972</v>
      </c>
    </row>
    <row r="570" spans="2:16" x14ac:dyDescent="0.3">
      <c r="B570" s="3" t="s">
        <v>35</v>
      </c>
      <c r="C570" s="3">
        <v>562</v>
      </c>
      <c r="D570" s="3">
        <v>562</v>
      </c>
      <c r="E570" s="10">
        <v>17</v>
      </c>
      <c r="F570" s="16">
        <f t="shared" si="95"/>
        <v>0</v>
      </c>
      <c r="G570" s="16">
        <f t="shared" si="88"/>
        <v>4.7222222222222223</v>
      </c>
      <c r="H570" s="16">
        <f t="shared" si="89"/>
        <v>438.84</v>
      </c>
      <c r="I570">
        <f t="shared" si="90"/>
        <v>12.716000000000001</v>
      </c>
      <c r="J570">
        <f t="shared" si="96"/>
        <v>0</v>
      </c>
      <c r="K570" s="16">
        <f t="shared" si="91"/>
        <v>451.55599999999998</v>
      </c>
      <c r="L570">
        <f t="shared" si="92"/>
        <v>2132.3477777777775</v>
      </c>
      <c r="M570">
        <f t="shared" si="93"/>
        <v>2132.3477777777775</v>
      </c>
      <c r="N570">
        <f t="shared" si="94"/>
        <v>0</v>
      </c>
      <c r="O570">
        <f t="shared" si="98"/>
        <v>2296416.6748433327</v>
      </c>
      <c r="P570">
        <f t="shared" si="97"/>
        <v>807740.96034999972</v>
      </c>
    </row>
    <row r="571" spans="2:16" x14ac:dyDescent="0.3">
      <c r="B571" s="3" t="s">
        <v>35</v>
      </c>
      <c r="C571" s="3">
        <v>563</v>
      </c>
      <c r="D571" s="3">
        <v>563</v>
      </c>
      <c r="E571" s="10">
        <v>17</v>
      </c>
      <c r="F571" s="16">
        <f t="shared" si="95"/>
        <v>-0.22222222222222215</v>
      </c>
      <c r="G571" s="16">
        <f t="shared" si="88"/>
        <v>4.7222222222222223</v>
      </c>
      <c r="H571" s="16">
        <f t="shared" si="89"/>
        <v>438.84</v>
      </c>
      <c r="I571">
        <f t="shared" si="90"/>
        <v>12.716000000000001</v>
      </c>
      <c r="J571">
        <f t="shared" si="96"/>
        <v>487.5999999999998</v>
      </c>
      <c r="K571" s="16">
        <f t="shared" si="91"/>
        <v>939.15599999999972</v>
      </c>
      <c r="L571">
        <f t="shared" si="92"/>
        <v>4434.9033333333318</v>
      </c>
      <c r="M571">
        <f t="shared" si="93"/>
        <v>4434.9033333333318</v>
      </c>
      <c r="N571">
        <f t="shared" si="94"/>
        <v>0</v>
      </c>
      <c r="O571">
        <f t="shared" si="98"/>
        <v>2300851.5781766661</v>
      </c>
      <c r="P571">
        <f t="shared" si="97"/>
        <v>807740.96034999972</v>
      </c>
    </row>
    <row r="572" spans="2:16" x14ac:dyDescent="0.3">
      <c r="B572" s="3" t="s">
        <v>35</v>
      </c>
      <c r="C572" s="3">
        <v>564</v>
      </c>
      <c r="D572" s="3">
        <v>564</v>
      </c>
      <c r="E572" s="10">
        <v>15.4</v>
      </c>
      <c r="F572" s="16">
        <f t="shared" si="95"/>
        <v>-0.95833333333333337</v>
      </c>
      <c r="G572" s="16">
        <f t="shared" si="88"/>
        <v>4.2777777777777777</v>
      </c>
      <c r="H572" s="16">
        <f t="shared" si="89"/>
        <v>438.84</v>
      </c>
      <c r="I572">
        <f t="shared" si="90"/>
        <v>10.435040000000001</v>
      </c>
      <c r="J572">
        <f t="shared" si="96"/>
        <v>2102.7750000000001</v>
      </c>
      <c r="K572" s="16">
        <f t="shared" si="91"/>
        <v>2552.0500400000001</v>
      </c>
      <c r="L572">
        <f t="shared" si="92"/>
        <v>10917.102948888889</v>
      </c>
      <c r="M572">
        <f t="shared" si="93"/>
        <v>10917.102948888889</v>
      </c>
      <c r="N572">
        <f t="shared" si="94"/>
        <v>0</v>
      </c>
      <c r="O572">
        <f t="shared" si="98"/>
        <v>2311768.6811255547</v>
      </c>
      <c r="P572">
        <f t="shared" si="97"/>
        <v>807740.96034999972</v>
      </c>
    </row>
    <row r="573" spans="2:16" x14ac:dyDescent="0.3">
      <c r="B573" s="3" t="s">
        <v>35</v>
      </c>
      <c r="C573" s="3">
        <v>565</v>
      </c>
      <c r="D573" s="3">
        <v>565</v>
      </c>
      <c r="E573" s="10">
        <v>10.1</v>
      </c>
      <c r="F573" s="16">
        <f t="shared" si="95"/>
        <v>-1.4722222222222223</v>
      </c>
      <c r="G573" s="16">
        <f t="shared" si="88"/>
        <v>2.8055555555555554</v>
      </c>
      <c r="H573" s="16">
        <f t="shared" si="89"/>
        <v>438.84</v>
      </c>
      <c r="I573">
        <f t="shared" si="90"/>
        <v>4.4884399999999989</v>
      </c>
      <c r="J573">
        <f t="shared" si="96"/>
        <v>3230.35</v>
      </c>
      <c r="K573" s="16">
        <f t="shared" si="91"/>
        <v>3673.6784399999997</v>
      </c>
      <c r="L573">
        <f t="shared" si="92"/>
        <v>10306.708956666665</v>
      </c>
      <c r="M573">
        <f t="shared" si="93"/>
        <v>10306.708956666665</v>
      </c>
      <c r="N573">
        <f t="shared" si="94"/>
        <v>0</v>
      </c>
      <c r="O573">
        <f t="shared" si="98"/>
        <v>2322075.3900822215</v>
      </c>
      <c r="P573">
        <f t="shared" si="97"/>
        <v>807740.96034999972</v>
      </c>
    </row>
    <row r="574" spans="2:16" x14ac:dyDescent="0.3">
      <c r="B574" s="3" t="s">
        <v>35</v>
      </c>
      <c r="C574" s="3">
        <v>566</v>
      </c>
      <c r="D574" s="3">
        <v>566</v>
      </c>
      <c r="E574" s="10">
        <v>4.8</v>
      </c>
      <c r="F574" s="16">
        <f t="shared" si="95"/>
        <v>-1.4027777777777777</v>
      </c>
      <c r="G574" s="16">
        <f t="shared" si="88"/>
        <v>1.3333333333333333</v>
      </c>
      <c r="H574" s="16">
        <f t="shared" si="89"/>
        <v>438.84</v>
      </c>
      <c r="I574">
        <f t="shared" si="90"/>
        <v>1.01376</v>
      </c>
      <c r="J574">
        <f t="shared" si="96"/>
        <v>3077.9749999999995</v>
      </c>
      <c r="K574" s="16">
        <f t="shared" si="91"/>
        <v>3517.8287599999994</v>
      </c>
      <c r="L574">
        <f t="shared" si="92"/>
        <v>4690.4383466666659</v>
      </c>
      <c r="M574">
        <f t="shared" si="93"/>
        <v>4690.4383466666659</v>
      </c>
      <c r="N574">
        <f t="shared" si="94"/>
        <v>0</v>
      </c>
      <c r="O574">
        <f t="shared" si="98"/>
        <v>2326765.8284288882</v>
      </c>
      <c r="P574">
        <f t="shared" si="97"/>
        <v>807740.96034999972</v>
      </c>
    </row>
    <row r="575" spans="2:16" x14ac:dyDescent="0.3">
      <c r="B575" s="3" t="s">
        <v>35</v>
      </c>
      <c r="C575" s="3">
        <v>567</v>
      </c>
      <c r="D575" s="3">
        <v>567</v>
      </c>
      <c r="E575" s="10">
        <v>0</v>
      </c>
      <c r="F575" s="16">
        <f t="shared" si="95"/>
        <v>-0.66666666666666663</v>
      </c>
      <c r="G575" s="16">
        <f t="shared" si="88"/>
        <v>0</v>
      </c>
      <c r="H575" s="16">
        <f t="shared" si="89"/>
        <v>438.84</v>
      </c>
      <c r="I575">
        <f t="shared" si="90"/>
        <v>0</v>
      </c>
      <c r="J575">
        <f t="shared" si="96"/>
        <v>1462.7999999999997</v>
      </c>
      <c r="K575" s="16">
        <f t="shared" si="91"/>
        <v>1901.6399999999996</v>
      </c>
      <c r="L575">
        <f t="shared" si="92"/>
        <v>0</v>
      </c>
      <c r="M575">
        <f t="shared" si="93"/>
        <v>0</v>
      </c>
      <c r="N575">
        <f t="shared" si="94"/>
        <v>0</v>
      </c>
      <c r="O575">
        <f t="shared" si="98"/>
        <v>2326765.8284288882</v>
      </c>
      <c r="P575">
        <f t="shared" si="97"/>
        <v>807740.96034999972</v>
      </c>
    </row>
    <row r="576" spans="2:16" x14ac:dyDescent="0.3">
      <c r="B576" s="3" t="s">
        <v>35</v>
      </c>
      <c r="C576" s="3">
        <v>568</v>
      </c>
      <c r="D576" s="3">
        <v>568</v>
      </c>
      <c r="E576" s="10">
        <v>0</v>
      </c>
      <c r="F576" s="16">
        <f t="shared" si="95"/>
        <v>0</v>
      </c>
      <c r="G576" s="16">
        <f t="shared" si="88"/>
        <v>0</v>
      </c>
      <c r="H576" s="16">
        <f t="shared" si="89"/>
        <v>438.84</v>
      </c>
      <c r="I576">
        <f t="shared" si="90"/>
        <v>0</v>
      </c>
      <c r="J576">
        <f t="shared" si="96"/>
        <v>0</v>
      </c>
      <c r="K576" s="16">
        <f t="shared" si="91"/>
        <v>438.84</v>
      </c>
      <c r="L576">
        <f t="shared" si="92"/>
        <v>0</v>
      </c>
      <c r="M576">
        <f t="shared" si="93"/>
        <v>0</v>
      </c>
      <c r="N576">
        <f t="shared" si="94"/>
        <v>0</v>
      </c>
      <c r="O576">
        <f t="shared" si="98"/>
        <v>2326765.8284288882</v>
      </c>
      <c r="P576">
        <f t="shared" si="97"/>
        <v>807740.96034999972</v>
      </c>
    </row>
    <row r="577" spans="2:16" x14ac:dyDescent="0.3">
      <c r="B577" s="3" t="s">
        <v>35</v>
      </c>
      <c r="C577" s="3">
        <v>569</v>
      </c>
      <c r="D577" s="3">
        <v>569</v>
      </c>
      <c r="E577" s="10">
        <v>0</v>
      </c>
      <c r="F577" s="16">
        <f t="shared" si="95"/>
        <v>0</v>
      </c>
      <c r="G577" s="16">
        <f t="shared" si="88"/>
        <v>0</v>
      </c>
      <c r="H577" s="16">
        <f t="shared" si="89"/>
        <v>438.84</v>
      </c>
      <c r="I577">
        <f t="shared" si="90"/>
        <v>0</v>
      </c>
      <c r="J577">
        <f t="shared" si="96"/>
        <v>0</v>
      </c>
      <c r="K577" s="16">
        <f t="shared" si="91"/>
        <v>438.84</v>
      </c>
      <c r="L577">
        <f t="shared" si="92"/>
        <v>0</v>
      </c>
      <c r="M577">
        <f t="shared" si="93"/>
        <v>0</v>
      </c>
      <c r="N577">
        <f t="shared" si="94"/>
        <v>0</v>
      </c>
      <c r="O577">
        <f t="shared" si="98"/>
        <v>2326765.8284288882</v>
      </c>
      <c r="P577">
        <f t="shared" si="97"/>
        <v>807740.96034999972</v>
      </c>
    </row>
    <row r="578" spans="2:16" x14ac:dyDescent="0.3">
      <c r="B578" s="3" t="s">
        <v>35</v>
      </c>
      <c r="C578" s="3">
        <v>570</v>
      </c>
      <c r="D578" s="3">
        <v>570</v>
      </c>
      <c r="E578" s="10">
        <v>0</v>
      </c>
      <c r="F578" s="16">
        <f t="shared" si="95"/>
        <v>0</v>
      </c>
      <c r="G578" s="16">
        <f t="shared" si="88"/>
        <v>0</v>
      </c>
      <c r="H578" s="16">
        <f t="shared" si="89"/>
        <v>438.84</v>
      </c>
      <c r="I578">
        <f t="shared" si="90"/>
        <v>0</v>
      </c>
      <c r="J578">
        <f t="shared" si="96"/>
        <v>0</v>
      </c>
      <c r="K578" s="16">
        <f t="shared" si="91"/>
        <v>438.84</v>
      </c>
      <c r="L578">
        <f t="shared" si="92"/>
        <v>0</v>
      </c>
      <c r="M578">
        <f t="shared" si="93"/>
        <v>0</v>
      </c>
      <c r="N578">
        <f t="shared" si="94"/>
        <v>0</v>
      </c>
      <c r="O578">
        <f t="shared" si="98"/>
        <v>2326765.8284288882</v>
      </c>
      <c r="P578">
        <f t="shared" si="97"/>
        <v>807740.96034999972</v>
      </c>
    </row>
    <row r="579" spans="2:16" x14ac:dyDescent="0.3">
      <c r="B579" s="3" t="s">
        <v>35</v>
      </c>
      <c r="C579" s="3">
        <v>571</v>
      </c>
      <c r="D579" s="3">
        <v>571</v>
      </c>
      <c r="E579" s="10">
        <v>0</v>
      </c>
      <c r="F579" s="16">
        <f t="shared" si="95"/>
        <v>0</v>
      </c>
      <c r="G579" s="16">
        <f t="shared" si="88"/>
        <v>0</v>
      </c>
      <c r="H579" s="16">
        <f t="shared" si="89"/>
        <v>438.84</v>
      </c>
      <c r="I579">
        <f t="shared" si="90"/>
        <v>0</v>
      </c>
      <c r="J579">
        <f t="shared" si="96"/>
        <v>0</v>
      </c>
      <c r="K579" s="16">
        <f t="shared" si="91"/>
        <v>438.84</v>
      </c>
      <c r="L579">
        <f t="shared" si="92"/>
        <v>0</v>
      </c>
      <c r="M579">
        <f t="shared" si="93"/>
        <v>0</v>
      </c>
      <c r="N579">
        <f t="shared" si="94"/>
        <v>0</v>
      </c>
      <c r="O579">
        <f t="shared" si="98"/>
        <v>2326765.8284288882</v>
      </c>
      <c r="P579">
        <f t="shared" si="97"/>
        <v>807740.96034999972</v>
      </c>
    </row>
    <row r="580" spans="2:16" x14ac:dyDescent="0.3">
      <c r="B580" s="3" t="s">
        <v>35</v>
      </c>
      <c r="C580" s="3">
        <v>572</v>
      </c>
      <c r="D580" s="3">
        <v>572</v>
      </c>
      <c r="E580" s="10">
        <v>0</v>
      </c>
      <c r="F580" s="16">
        <f t="shared" si="95"/>
        <v>0</v>
      </c>
      <c r="G580" s="16">
        <f t="shared" si="88"/>
        <v>0</v>
      </c>
      <c r="H580" s="16">
        <f t="shared" si="89"/>
        <v>438.84</v>
      </c>
      <c r="I580">
        <f t="shared" si="90"/>
        <v>0</v>
      </c>
      <c r="J580">
        <f t="shared" si="96"/>
        <v>0</v>
      </c>
      <c r="K580" s="16">
        <f t="shared" si="91"/>
        <v>438.84</v>
      </c>
      <c r="L580">
        <f t="shared" si="92"/>
        <v>0</v>
      </c>
      <c r="M580">
        <f t="shared" si="93"/>
        <v>0</v>
      </c>
      <c r="N580">
        <f t="shared" si="94"/>
        <v>0</v>
      </c>
      <c r="O580">
        <f t="shared" si="98"/>
        <v>2326765.8284288882</v>
      </c>
      <c r="P580">
        <f t="shared" si="97"/>
        <v>807740.96034999972</v>
      </c>
    </row>
    <row r="581" spans="2:16" x14ac:dyDescent="0.3">
      <c r="B581" s="3" t="s">
        <v>35</v>
      </c>
      <c r="C581" s="3">
        <v>573</v>
      </c>
      <c r="D581" s="3">
        <v>573</v>
      </c>
      <c r="E581" s="10">
        <v>0</v>
      </c>
      <c r="F581" s="16">
        <f t="shared" si="95"/>
        <v>0</v>
      </c>
      <c r="G581" s="16">
        <f t="shared" si="88"/>
        <v>0</v>
      </c>
      <c r="H581" s="16">
        <f t="shared" si="89"/>
        <v>438.84</v>
      </c>
      <c r="I581">
        <f t="shared" si="90"/>
        <v>0</v>
      </c>
      <c r="J581">
        <f t="shared" si="96"/>
        <v>0</v>
      </c>
      <c r="K581" s="16">
        <f t="shared" si="91"/>
        <v>438.84</v>
      </c>
      <c r="L581">
        <f t="shared" si="92"/>
        <v>0</v>
      </c>
      <c r="M581">
        <f t="shared" si="93"/>
        <v>0</v>
      </c>
      <c r="N581">
        <f t="shared" si="94"/>
        <v>0</v>
      </c>
      <c r="O581">
        <f t="shared" si="98"/>
        <v>2326765.8284288882</v>
      </c>
      <c r="P581">
        <f t="shared" si="97"/>
        <v>807740.96034999972</v>
      </c>
    </row>
    <row r="582" spans="2:16" x14ac:dyDescent="0.3">
      <c r="B582" s="3" t="s">
        <v>35</v>
      </c>
      <c r="C582" s="3">
        <v>574</v>
      </c>
      <c r="D582" s="3">
        <v>574</v>
      </c>
      <c r="E582" s="10">
        <v>0</v>
      </c>
      <c r="F582" s="16">
        <f t="shared" si="95"/>
        <v>0</v>
      </c>
      <c r="G582" s="16">
        <f t="shared" si="88"/>
        <v>0</v>
      </c>
      <c r="H582" s="16">
        <f t="shared" si="89"/>
        <v>438.84</v>
      </c>
      <c r="I582">
        <f t="shared" si="90"/>
        <v>0</v>
      </c>
      <c r="J582">
        <f t="shared" si="96"/>
        <v>0</v>
      </c>
      <c r="K582" s="16">
        <f t="shared" si="91"/>
        <v>438.84</v>
      </c>
      <c r="L582">
        <f t="shared" si="92"/>
        <v>0</v>
      </c>
      <c r="M582">
        <f t="shared" si="93"/>
        <v>0</v>
      </c>
      <c r="N582">
        <f t="shared" si="94"/>
        <v>0</v>
      </c>
      <c r="O582">
        <f t="shared" si="98"/>
        <v>2326765.8284288882</v>
      </c>
      <c r="P582">
        <f t="shared" si="97"/>
        <v>807740.96034999972</v>
      </c>
    </row>
    <row r="583" spans="2:16" x14ac:dyDescent="0.3">
      <c r="B583" s="3" t="s">
        <v>35</v>
      </c>
      <c r="C583" s="3">
        <v>575</v>
      </c>
      <c r="D583" s="3">
        <v>575</v>
      </c>
      <c r="E583" s="10">
        <v>0</v>
      </c>
      <c r="F583" s="16">
        <f t="shared" si="95"/>
        <v>0</v>
      </c>
      <c r="G583" s="16">
        <f t="shared" si="88"/>
        <v>0</v>
      </c>
      <c r="H583" s="16">
        <f t="shared" si="89"/>
        <v>438.84</v>
      </c>
      <c r="I583">
        <f t="shared" si="90"/>
        <v>0</v>
      </c>
      <c r="J583">
        <f t="shared" si="96"/>
        <v>0</v>
      </c>
      <c r="K583" s="16">
        <f t="shared" si="91"/>
        <v>438.84</v>
      </c>
      <c r="L583">
        <f t="shared" si="92"/>
        <v>0</v>
      </c>
      <c r="M583">
        <f t="shared" si="93"/>
        <v>0</v>
      </c>
      <c r="N583">
        <f t="shared" si="94"/>
        <v>0</v>
      </c>
      <c r="O583">
        <f t="shared" si="98"/>
        <v>2326765.8284288882</v>
      </c>
      <c r="P583">
        <f t="shared" si="97"/>
        <v>807740.96034999972</v>
      </c>
    </row>
    <row r="584" spans="2:16" x14ac:dyDescent="0.3">
      <c r="B584" s="3" t="s">
        <v>35</v>
      </c>
      <c r="C584" s="3">
        <v>576</v>
      </c>
      <c r="D584" s="3">
        <v>576</v>
      </c>
      <c r="E584" s="10">
        <v>0</v>
      </c>
      <c r="F584" s="16">
        <f t="shared" si="95"/>
        <v>0</v>
      </c>
      <c r="G584" s="16">
        <f t="shared" si="88"/>
        <v>0</v>
      </c>
      <c r="H584" s="16">
        <f t="shared" si="89"/>
        <v>438.84</v>
      </c>
      <c r="I584">
        <f t="shared" si="90"/>
        <v>0</v>
      </c>
      <c r="J584">
        <f t="shared" si="96"/>
        <v>0</v>
      </c>
      <c r="K584" s="16">
        <f t="shared" si="91"/>
        <v>438.84</v>
      </c>
      <c r="L584">
        <f t="shared" si="92"/>
        <v>0</v>
      </c>
      <c r="M584">
        <f t="shared" si="93"/>
        <v>0</v>
      </c>
      <c r="N584">
        <f t="shared" si="94"/>
        <v>0</v>
      </c>
      <c r="O584">
        <f t="shared" si="98"/>
        <v>2326765.8284288882</v>
      </c>
      <c r="P584">
        <f t="shared" si="97"/>
        <v>807740.96034999972</v>
      </c>
    </row>
    <row r="585" spans="2:16" x14ac:dyDescent="0.3">
      <c r="B585" s="3" t="s">
        <v>35</v>
      </c>
      <c r="C585" s="3">
        <v>577</v>
      </c>
      <c r="D585" s="3">
        <v>577</v>
      </c>
      <c r="E585" s="10">
        <v>0</v>
      </c>
      <c r="F585" s="16">
        <f t="shared" si="95"/>
        <v>0</v>
      </c>
      <c r="G585" s="16">
        <f t="shared" ref="G585:G648" si="99">E585/3.6</f>
        <v>0</v>
      </c>
      <c r="H585" s="16">
        <f t="shared" ref="H585:H648" si="100">$D$3*$B$3</f>
        <v>438.84</v>
      </c>
      <c r="I585">
        <f t="shared" ref="I585:I648" si="101">0.5*1.2*(G585*G585)*$E$3*$C$3</f>
        <v>0</v>
      </c>
      <c r="J585">
        <f t="shared" si="96"/>
        <v>0</v>
      </c>
      <c r="K585" s="16">
        <f t="shared" ref="K585:K648" si="102">H585+I585+J585</f>
        <v>438.84</v>
      </c>
      <c r="L585">
        <f t="shared" ref="L585:L648" si="103">K585*G585</f>
        <v>0</v>
      </c>
      <c r="M585">
        <f t="shared" ref="M585:M648" si="104">MAX(L585,0)</f>
        <v>0</v>
      </c>
      <c r="N585">
        <f t="shared" ref="N585:N648" si="105">MAX(-L585,0)</f>
        <v>0</v>
      </c>
      <c r="O585">
        <f t="shared" si="98"/>
        <v>2326765.8284288882</v>
      </c>
      <c r="P585">
        <f t="shared" si="97"/>
        <v>807740.96034999972</v>
      </c>
    </row>
    <row r="586" spans="2:16" x14ac:dyDescent="0.3">
      <c r="B586" s="3" t="s">
        <v>35</v>
      </c>
      <c r="C586" s="3">
        <v>578</v>
      </c>
      <c r="D586" s="3">
        <v>578</v>
      </c>
      <c r="E586" s="10">
        <v>0</v>
      </c>
      <c r="F586" s="16">
        <f t="shared" ref="F586:F649" si="106">($E587-$E585)/2/3.6</f>
        <v>0</v>
      </c>
      <c r="G586" s="16">
        <f t="shared" si="99"/>
        <v>0</v>
      </c>
      <c r="H586" s="16">
        <f t="shared" si="100"/>
        <v>438.84</v>
      </c>
      <c r="I586">
        <f t="shared" si="101"/>
        <v>0</v>
      </c>
      <c r="J586">
        <f t="shared" ref="J586:J649" si="107">-$B$3*F586</f>
        <v>0</v>
      </c>
      <c r="K586" s="16">
        <f t="shared" si="102"/>
        <v>438.84</v>
      </c>
      <c r="L586">
        <f t="shared" si="103"/>
        <v>0</v>
      </c>
      <c r="M586">
        <f t="shared" si="104"/>
        <v>0</v>
      </c>
      <c r="N586">
        <f t="shared" si="105"/>
        <v>0</v>
      </c>
      <c r="O586">
        <f t="shared" si="98"/>
        <v>2326765.8284288882</v>
      </c>
      <c r="P586">
        <f t="shared" ref="P586:P649" si="108">N586+P585</f>
        <v>807740.96034999972</v>
      </c>
    </row>
    <row r="587" spans="2:16" x14ac:dyDescent="0.3">
      <c r="B587" s="3" t="s">
        <v>35</v>
      </c>
      <c r="C587" s="3">
        <v>579</v>
      </c>
      <c r="D587" s="3">
        <v>579</v>
      </c>
      <c r="E587" s="10">
        <v>0</v>
      </c>
      <c r="F587" s="16">
        <f t="shared" si="106"/>
        <v>0</v>
      </c>
      <c r="G587" s="16">
        <f t="shared" si="99"/>
        <v>0</v>
      </c>
      <c r="H587" s="16">
        <f t="shared" si="100"/>
        <v>438.84</v>
      </c>
      <c r="I587">
        <f t="shared" si="101"/>
        <v>0</v>
      </c>
      <c r="J587">
        <f t="shared" si="107"/>
        <v>0</v>
      </c>
      <c r="K587" s="16">
        <f t="shared" si="102"/>
        <v>438.84</v>
      </c>
      <c r="L587">
        <f t="shared" si="103"/>
        <v>0</v>
      </c>
      <c r="M587">
        <f t="shared" si="104"/>
        <v>0</v>
      </c>
      <c r="N587">
        <f t="shared" si="105"/>
        <v>0</v>
      </c>
      <c r="O587">
        <f t="shared" ref="O587:O650" si="109">O586+M587</f>
        <v>2326765.8284288882</v>
      </c>
      <c r="P587">
        <f t="shared" si="108"/>
        <v>807740.96034999972</v>
      </c>
    </row>
    <row r="588" spans="2:16" x14ac:dyDescent="0.3">
      <c r="B588" s="3" t="s">
        <v>35</v>
      </c>
      <c r="C588" s="3">
        <v>580</v>
      </c>
      <c r="D588" s="3">
        <v>580</v>
      </c>
      <c r="E588" s="10">
        <v>0</v>
      </c>
      <c r="F588" s="16">
        <f t="shared" si="106"/>
        <v>0</v>
      </c>
      <c r="G588" s="16">
        <f t="shared" si="99"/>
        <v>0</v>
      </c>
      <c r="H588" s="16">
        <f t="shared" si="100"/>
        <v>438.84</v>
      </c>
      <c r="I588">
        <f t="shared" si="101"/>
        <v>0</v>
      </c>
      <c r="J588">
        <f t="shared" si="107"/>
        <v>0</v>
      </c>
      <c r="K588" s="16">
        <f t="shared" si="102"/>
        <v>438.84</v>
      </c>
      <c r="L588">
        <f t="shared" si="103"/>
        <v>0</v>
      </c>
      <c r="M588">
        <f t="shared" si="104"/>
        <v>0</v>
      </c>
      <c r="N588">
        <f t="shared" si="105"/>
        <v>0</v>
      </c>
      <c r="O588">
        <f t="shared" si="109"/>
        <v>2326765.8284288882</v>
      </c>
      <c r="P588">
        <f t="shared" si="108"/>
        <v>807740.96034999972</v>
      </c>
    </row>
    <row r="589" spans="2:16" x14ac:dyDescent="0.3">
      <c r="B589" s="3" t="s">
        <v>35</v>
      </c>
      <c r="C589" s="3">
        <v>581</v>
      </c>
      <c r="D589" s="3">
        <v>581</v>
      </c>
      <c r="E589" s="10">
        <v>0</v>
      </c>
      <c r="F589" s="16">
        <f t="shared" si="106"/>
        <v>0</v>
      </c>
      <c r="G589" s="16">
        <f t="shared" si="99"/>
        <v>0</v>
      </c>
      <c r="H589" s="16">
        <f t="shared" si="100"/>
        <v>438.84</v>
      </c>
      <c r="I589">
        <f t="shared" si="101"/>
        <v>0</v>
      </c>
      <c r="J589">
        <f t="shared" si="107"/>
        <v>0</v>
      </c>
      <c r="K589" s="16">
        <f t="shared" si="102"/>
        <v>438.84</v>
      </c>
      <c r="L589">
        <f t="shared" si="103"/>
        <v>0</v>
      </c>
      <c r="M589">
        <f t="shared" si="104"/>
        <v>0</v>
      </c>
      <c r="N589">
        <f t="shared" si="105"/>
        <v>0</v>
      </c>
      <c r="O589">
        <f t="shared" si="109"/>
        <v>2326765.8284288882</v>
      </c>
      <c r="P589">
        <f t="shared" si="108"/>
        <v>807740.96034999972</v>
      </c>
    </row>
    <row r="590" spans="2:16" x14ac:dyDescent="0.3">
      <c r="B590" s="3" t="s">
        <v>35</v>
      </c>
      <c r="C590" s="3">
        <v>582</v>
      </c>
      <c r="D590" s="3">
        <v>582</v>
      </c>
      <c r="E590" s="10">
        <v>0</v>
      </c>
      <c r="F590" s="16">
        <f t="shared" si="106"/>
        <v>0</v>
      </c>
      <c r="G590" s="16">
        <f t="shared" si="99"/>
        <v>0</v>
      </c>
      <c r="H590" s="16">
        <f t="shared" si="100"/>
        <v>438.84</v>
      </c>
      <c r="I590">
        <f t="shared" si="101"/>
        <v>0</v>
      </c>
      <c r="J590">
        <f t="shared" si="107"/>
        <v>0</v>
      </c>
      <c r="K590" s="16">
        <f t="shared" si="102"/>
        <v>438.84</v>
      </c>
      <c r="L590">
        <f t="shared" si="103"/>
        <v>0</v>
      </c>
      <c r="M590">
        <f t="shared" si="104"/>
        <v>0</v>
      </c>
      <c r="N590">
        <f t="shared" si="105"/>
        <v>0</v>
      </c>
      <c r="O590">
        <f t="shared" si="109"/>
        <v>2326765.8284288882</v>
      </c>
      <c r="P590">
        <f t="shared" si="108"/>
        <v>807740.96034999972</v>
      </c>
    </row>
    <row r="591" spans="2:16" x14ac:dyDescent="0.3">
      <c r="B591" s="3" t="s">
        <v>35</v>
      </c>
      <c r="C591" s="3">
        <v>583</v>
      </c>
      <c r="D591" s="3">
        <v>583</v>
      </c>
      <c r="E591" s="10">
        <v>0</v>
      </c>
      <c r="F591" s="16">
        <f t="shared" si="106"/>
        <v>0</v>
      </c>
      <c r="G591" s="16">
        <f t="shared" si="99"/>
        <v>0</v>
      </c>
      <c r="H591" s="16">
        <f t="shared" si="100"/>
        <v>438.84</v>
      </c>
      <c r="I591">
        <f t="shared" si="101"/>
        <v>0</v>
      </c>
      <c r="J591">
        <f t="shared" si="107"/>
        <v>0</v>
      </c>
      <c r="K591" s="16">
        <f t="shared" si="102"/>
        <v>438.84</v>
      </c>
      <c r="L591">
        <f t="shared" si="103"/>
        <v>0</v>
      </c>
      <c r="M591">
        <f t="shared" si="104"/>
        <v>0</v>
      </c>
      <c r="N591">
        <f t="shared" si="105"/>
        <v>0</v>
      </c>
      <c r="O591">
        <f t="shared" si="109"/>
        <v>2326765.8284288882</v>
      </c>
      <c r="P591">
        <f t="shared" si="108"/>
        <v>807740.96034999972</v>
      </c>
    </row>
    <row r="592" spans="2:16" x14ac:dyDescent="0.3">
      <c r="B592" s="3" t="s">
        <v>35</v>
      </c>
      <c r="C592" s="3">
        <v>584</v>
      </c>
      <c r="D592" s="3">
        <v>584</v>
      </c>
      <c r="E592" s="10">
        <v>0</v>
      </c>
      <c r="F592" s="16">
        <f t="shared" si="106"/>
        <v>0</v>
      </c>
      <c r="G592" s="16">
        <f t="shared" si="99"/>
        <v>0</v>
      </c>
      <c r="H592" s="16">
        <f t="shared" si="100"/>
        <v>438.84</v>
      </c>
      <c r="I592">
        <f t="shared" si="101"/>
        <v>0</v>
      </c>
      <c r="J592">
        <f t="shared" si="107"/>
        <v>0</v>
      </c>
      <c r="K592" s="16">
        <f t="shared" si="102"/>
        <v>438.84</v>
      </c>
      <c r="L592">
        <f t="shared" si="103"/>
        <v>0</v>
      </c>
      <c r="M592">
        <f t="shared" si="104"/>
        <v>0</v>
      </c>
      <c r="N592">
        <f t="shared" si="105"/>
        <v>0</v>
      </c>
      <c r="O592">
        <f t="shared" si="109"/>
        <v>2326765.8284288882</v>
      </c>
      <c r="P592">
        <f t="shared" si="108"/>
        <v>807740.96034999972</v>
      </c>
    </row>
    <row r="593" spans="2:16" x14ac:dyDescent="0.3">
      <c r="B593" s="3" t="s">
        <v>35</v>
      </c>
      <c r="C593" s="3">
        <v>585</v>
      </c>
      <c r="D593" s="3">
        <v>585</v>
      </c>
      <c r="E593" s="10">
        <v>0</v>
      </c>
      <c r="F593" s="16">
        <f t="shared" si="106"/>
        <v>0</v>
      </c>
      <c r="G593" s="16">
        <f t="shared" si="99"/>
        <v>0</v>
      </c>
      <c r="H593" s="16">
        <f t="shared" si="100"/>
        <v>438.84</v>
      </c>
      <c r="I593">
        <f t="shared" si="101"/>
        <v>0</v>
      </c>
      <c r="J593">
        <f t="shared" si="107"/>
        <v>0</v>
      </c>
      <c r="K593" s="16">
        <f t="shared" si="102"/>
        <v>438.84</v>
      </c>
      <c r="L593">
        <f t="shared" si="103"/>
        <v>0</v>
      </c>
      <c r="M593">
        <f t="shared" si="104"/>
        <v>0</v>
      </c>
      <c r="N593">
        <f t="shared" si="105"/>
        <v>0</v>
      </c>
      <c r="O593">
        <f t="shared" si="109"/>
        <v>2326765.8284288882</v>
      </c>
      <c r="P593">
        <f t="shared" si="108"/>
        <v>807740.96034999972</v>
      </c>
    </row>
    <row r="594" spans="2:16" x14ac:dyDescent="0.3">
      <c r="B594" s="3" t="s">
        <v>35</v>
      </c>
      <c r="C594" s="3">
        <v>586</v>
      </c>
      <c r="D594" s="3">
        <v>586</v>
      </c>
      <c r="E594" s="10">
        <v>0</v>
      </c>
      <c r="F594" s="16">
        <f t="shared" si="106"/>
        <v>0</v>
      </c>
      <c r="G594" s="16">
        <f t="shared" si="99"/>
        <v>0</v>
      </c>
      <c r="H594" s="16">
        <f t="shared" si="100"/>
        <v>438.84</v>
      </c>
      <c r="I594">
        <f t="shared" si="101"/>
        <v>0</v>
      </c>
      <c r="J594">
        <f t="shared" si="107"/>
        <v>0</v>
      </c>
      <c r="K594" s="16">
        <f t="shared" si="102"/>
        <v>438.84</v>
      </c>
      <c r="L594">
        <f t="shared" si="103"/>
        <v>0</v>
      </c>
      <c r="M594">
        <f t="shared" si="104"/>
        <v>0</v>
      </c>
      <c r="N594">
        <f t="shared" si="105"/>
        <v>0</v>
      </c>
      <c r="O594">
        <f t="shared" si="109"/>
        <v>2326765.8284288882</v>
      </c>
      <c r="P594">
        <f t="shared" si="108"/>
        <v>807740.96034999972</v>
      </c>
    </row>
    <row r="595" spans="2:16" x14ac:dyDescent="0.3">
      <c r="B595" s="3" t="s">
        <v>35</v>
      </c>
      <c r="C595" s="3">
        <v>587</v>
      </c>
      <c r="D595" s="3">
        <v>587</v>
      </c>
      <c r="E595" s="10">
        <v>0</v>
      </c>
      <c r="F595" s="16">
        <f t="shared" si="106"/>
        <v>0</v>
      </c>
      <c r="G595" s="16">
        <f t="shared" si="99"/>
        <v>0</v>
      </c>
      <c r="H595" s="16">
        <f t="shared" si="100"/>
        <v>438.84</v>
      </c>
      <c r="I595">
        <f t="shared" si="101"/>
        <v>0</v>
      </c>
      <c r="J595">
        <f t="shared" si="107"/>
        <v>0</v>
      </c>
      <c r="K595" s="16">
        <f t="shared" si="102"/>
        <v>438.84</v>
      </c>
      <c r="L595">
        <f t="shared" si="103"/>
        <v>0</v>
      </c>
      <c r="M595">
        <f t="shared" si="104"/>
        <v>0</v>
      </c>
      <c r="N595">
        <f t="shared" si="105"/>
        <v>0</v>
      </c>
      <c r="O595">
        <f t="shared" si="109"/>
        <v>2326765.8284288882</v>
      </c>
      <c r="P595">
        <f t="shared" si="108"/>
        <v>807740.96034999972</v>
      </c>
    </row>
    <row r="596" spans="2:16" x14ac:dyDescent="0.3">
      <c r="B596" s="3" t="s">
        <v>35</v>
      </c>
      <c r="C596" s="3">
        <v>588</v>
      </c>
      <c r="D596" s="3">
        <v>588</v>
      </c>
      <c r="E596" s="10">
        <v>0</v>
      </c>
      <c r="F596" s="16">
        <f t="shared" si="106"/>
        <v>0</v>
      </c>
      <c r="G596" s="16">
        <f t="shared" si="99"/>
        <v>0</v>
      </c>
      <c r="H596" s="16">
        <f t="shared" si="100"/>
        <v>438.84</v>
      </c>
      <c r="I596">
        <f t="shared" si="101"/>
        <v>0</v>
      </c>
      <c r="J596">
        <f t="shared" si="107"/>
        <v>0</v>
      </c>
      <c r="K596" s="16">
        <f t="shared" si="102"/>
        <v>438.84</v>
      </c>
      <c r="L596">
        <f t="shared" si="103"/>
        <v>0</v>
      </c>
      <c r="M596">
        <f t="shared" si="104"/>
        <v>0</v>
      </c>
      <c r="N596">
        <f t="shared" si="105"/>
        <v>0</v>
      </c>
      <c r="O596">
        <f t="shared" si="109"/>
        <v>2326765.8284288882</v>
      </c>
      <c r="P596">
        <f t="shared" si="108"/>
        <v>807740.96034999972</v>
      </c>
    </row>
    <row r="597" spans="2:16" x14ac:dyDescent="0.3">
      <c r="B597" s="3" t="s">
        <v>35</v>
      </c>
      <c r="C597" s="3">
        <v>589</v>
      </c>
      <c r="D597" s="3">
        <v>589</v>
      </c>
      <c r="E597" s="10">
        <v>0</v>
      </c>
      <c r="F597" s="16">
        <f t="shared" si="106"/>
        <v>0</v>
      </c>
      <c r="G597" s="16">
        <f t="shared" si="99"/>
        <v>0</v>
      </c>
      <c r="H597" s="16">
        <f t="shared" si="100"/>
        <v>438.84</v>
      </c>
      <c r="I597">
        <f t="shared" si="101"/>
        <v>0</v>
      </c>
      <c r="J597">
        <f t="shared" si="107"/>
        <v>0</v>
      </c>
      <c r="K597" s="16">
        <f t="shared" si="102"/>
        <v>438.84</v>
      </c>
      <c r="L597">
        <f t="shared" si="103"/>
        <v>0</v>
      </c>
      <c r="M597">
        <f t="shared" si="104"/>
        <v>0</v>
      </c>
      <c r="N597">
        <f t="shared" si="105"/>
        <v>0</v>
      </c>
      <c r="O597">
        <f t="shared" si="109"/>
        <v>2326765.8284288882</v>
      </c>
      <c r="P597">
        <f t="shared" si="108"/>
        <v>807740.96034999972</v>
      </c>
    </row>
    <row r="598" spans="2:16" x14ac:dyDescent="0.3">
      <c r="B598" s="4" t="s">
        <v>36</v>
      </c>
      <c r="C598" s="4">
        <v>590</v>
      </c>
      <c r="D598" s="4">
        <v>1</v>
      </c>
      <c r="E598" s="11">
        <v>0</v>
      </c>
      <c r="F598" s="16">
        <f t="shared" si="106"/>
        <v>0</v>
      </c>
      <c r="G598" s="16">
        <f t="shared" si="99"/>
        <v>0</v>
      </c>
      <c r="H598" s="16">
        <f t="shared" si="100"/>
        <v>438.84</v>
      </c>
      <c r="I598">
        <f t="shared" si="101"/>
        <v>0</v>
      </c>
      <c r="J598">
        <f t="shared" si="107"/>
        <v>0</v>
      </c>
      <c r="K598" s="16">
        <f t="shared" si="102"/>
        <v>438.84</v>
      </c>
      <c r="L598">
        <f t="shared" si="103"/>
        <v>0</v>
      </c>
      <c r="M598">
        <f t="shared" si="104"/>
        <v>0</v>
      </c>
      <c r="N598">
        <f t="shared" si="105"/>
        <v>0</v>
      </c>
      <c r="O598">
        <f t="shared" si="109"/>
        <v>2326765.8284288882</v>
      </c>
      <c r="P598">
        <f t="shared" si="108"/>
        <v>807740.96034999972</v>
      </c>
    </row>
    <row r="599" spans="2:16" x14ac:dyDescent="0.3">
      <c r="B599" s="4" t="s">
        <v>36</v>
      </c>
      <c r="C599" s="4">
        <v>591</v>
      </c>
      <c r="D599" s="4">
        <v>2</v>
      </c>
      <c r="E599" s="11">
        <v>0</v>
      </c>
      <c r="F599" s="16">
        <f t="shared" si="106"/>
        <v>0</v>
      </c>
      <c r="G599" s="16">
        <f t="shared" si="99"/>
        <v>0</v>
      </c>
      <c r="H599" s="16">
        <f t="shared" si="100"/>
        <v>438.84</v>
      </c>
      <c r="I599">
        <f t="shared" si="101"/>
        <v>0</v>
      </c>
      <c r="J599">
        <f t="shared" si="107"/>
        <v>0</v>
      </c>
      <c r="K599" s="16">
        <f t="shared" si="102"/>
        <v>438.84</v>
      </c>
      <c r="L599">
        <f t="shared" si="103"/>
        <v>0</v>
      </c>
      <c r="M599">
        <f t="shared" si="104"/>
        <v>0</v>
      </c>
      <c r="N599">
        <f t="shared" si="105"/>
        <v>0</v>
      </c>
      <c r="O599">
        <f t="shared" si="109"/>
        <v>2326765.8284288882</v>
      </c>
      <c r="P599">
        <f t="shared" si="108"/>
        <v>807740.96034999972</v>
      </c>
    </row>
    <row r="600" spans="2:16" x14ac:dyDescent="0.3">
      <c r="B600" s="4" t="s">
        <v>36</v>
      </c>
      <c r="C600" s="4">
        <v>592</v>
      </c>
      <c r="D600" s="4">
        <v>3</v>
      </c>
      <c r="E600" s="11">
        <v>0</v>
      </c>
      <c r="F600" s="16">
        <f t="shared" si="106"/>
        <v>0</v>
      </c>
      <c r="G600" s="16">
        <f t="shared" si="99"/>
        <v>0</v>
      </c>
      <c r="H600" s="16">
        <f t="shared" si="100"/>
        <v>438.84</v>
      </c>
      <c r="I600">
        <f t="shared" si="101"/>
        <v>0</v>
      </c>
      <c r="J600">
        <f t="shared" si="107"/>
        <v>0</v>
      </c>
      <c r="K600" s="16">
        <f t="shared" si="102"/>
        <v>438.84</v>
      </c>
      <c r="L600">
        <f t="shared" si="103"/>
        <v>0</v>
      </c>
      <c r="M600">
        <f t="shared" si="104"/>
        <v>0</v>
      </c>
      <c r="N600">
        <f t="shared" si="105"/>
        <v>0</v>
      </c>
      <c r="O600">
        <f t="shared" si="109"/>
        <v>2326765.8284288882</v>
      </c>
      <c r="P600">
        <f t="shared" si="108"/>
        <v>807740.96034999972</v>
      </c>
    </row>
    <row r="601" spans="2:16" x14ac:dyDescent="0.3">
      <c r="B601" s="4" t="s">
        <v>36</v>
      </c>
      <c r="C601" s="4">
        <v>593</v>
      </c>
      <c r="D601" s="4">
        <v>4</v>
      </c>
      <c r="E601" s="11">
        <v>0</v>
      </c>
      <c r="F601" s="16">
        <f t="shared" si="106"/>
        <v>0</v>
      </c>
      <c r="G601" s="16">
        <f t="shared" si="99"/>
        <v>0</v>
      </c>
      <c r="H601" s="16">
        <f t="shared" si="100"/>
        <v>438.84</v>
      </c>
      <c r="I601">
        <f t="shared" si="101"/>
        <v>0</v>
      </c>
      <c r="J601">
        <f t="shared" si="107"/>
        <v>0</v>
      </c>
      <c r="K601" s="16">
        <f t="shared" si="102"/>
        <v>438.84</v>
      </c>
      <c r="L601">
        <f t="shared" si="103"/>
        <v>0</v>
      </c>
      <c r="M601">
        <f t="shared" si="104"/>
        <v>0</v>
      </c>
      <c r="N601">
        <f t="shared" si="105"/>
        <v>0</v>
      </c>
      <c r="O601">
        <f t="shared" si="109"/>
        <v>2326765.8284288882</v>
      </c>
      <c r="P601">
        <f t="shared" si="108"/>
        <v>807740.96034999972</v>
      </c>
    </row>
    <row r="602" spans="2:16" x14ac:dyDescent="0.3">
      <c r="B602" s="4" t="s">
        <v>36</v>
      </c>
      <c r="C602" s="4">
        <v>594</v>
      </c>
      <c r="D602" s="4">
        <v>5</v>
      </c>
      <c r="E602" s="11">
        <v>0</v>
      </c>
      <c r="F602" s="16">
        <f t="shared" si="106"/>
        <v>0</v>
      </c>
      <c r="G602" s="16">
        <f t="shared" si="99"/>
        <v>0</v>
      </c>
      <c r="H602" s="16">
        <f t="shared" si="100"/>
        <v>438.84</v>
      </c>
      <c r="I602">
        <f t="shared" si="101"/>
        <v>0</v>
      </c>
      <c r="J602">
        <f t="shared" si="107"/>
        <v>0</v>
      </c>
      <c r="K602" s="16">
        <f t="shared" si="102"/>
        <v>438.84</v>
      </c>
      <c r="L602">
        <f t="shared" si="103"/>
        <v>0</v>
      </c>
      <c r="M602">
        <f t="shared" si="104"/>
        <v>0</v>
      </c>
      <c r="N602">
        <f t="shared" si="105"/>
        <v>0</v>
      </c>
      <c r="O602">
        <f t="shared" si="109"/>
        <v>2326765.8284288882</v>
      </c>
      <c r="P602">
        <f t="shared" si="108"/>
        <v>807740.96034999972</v>
      </c>
    </row>
    <row r="603" spans="2:16" x14ac:dyDescent="0.3">
      <c r="B603" s="4" t="s">
        <v>36</v>
      </c>
      <c r="C603" s="4">
        <v>595</v>
      </c>
      <c r="D603" s="4">
        <v>6</v>
      </c>
      <c r="E603" s="11">
        <v>0</v>
      </c>
      <c r="F603" s="16">
        <f t="shared" si="106"/>
        <v>0</v>
      </c>
      <c r="G603" s="16">
        <f t="shared" si="99"/>
        <v>0</v>
      </c>
      <c r="H603" s="16">
        <f t="shared" si="100"/>
        <v>438.84</v>
      </c>
      <c r="I603">
        <f t="shared" si="101"/>
        <v>0</v>
      </c>
      <c r="J603">
        <f t="shared" si="107"/>
        <v>0</v>
      </c>
      <c r="K603" s="16">
        <f t="shared" si="102"/>
        <v>438.84</v>
      </c>
      <c r="L603">
        <f t="shared" si="103"/>
        <v>0</v>
      </c>
      <c r="M603">
        <f t="shared" si="104"/>
        <v>0</v>
      </c>
      <c r="N603">
        <f t="shared" si="105"/>
        <v>0</v>
      </c>
      <c r="O603">
        <f t="shared" si="109"/>
        <v>2326765.8284288882</v>
      </c>
      <c r="P603">
        <f t="shared" si="108"/>
        <v>807740.96034999972</v>
      </c>
    </row>
    <row r="604" spans="2:16" x14ac:dyDescent="0.3">
      <c r="B604" s="4" t="s">
        <v>36</v>
      </c>
      <c r="C604" s="4">
        <v>596</v>
      </c>
      <c r="D604" s="4">
        <v>7</v>
      </c>
      <c r="E604" s="11">
        <v>0</v>
      </c>
      <c r="F604" s="16">
        <f t="shared" si="106"/>
        <v>0</v>
      </c>
      <c r="G604" s="16">
        <f t="shared" si="99"/>
        <v>0</v>
      </c>
      <c r="H604" s="16">
        <f t="shared" si="100"/>
        <v>438.84</v>
      </c>
      <c r="I604">
        <f t="shared" si="101"/>
        <v>0</v>
      </c>
      <c r="J604">
        <f t="shared" si="107"/>
        <v>0</v>
      </c>
      <c r="K604" s="16">
        <f t="shared" si="102"/>
        <v>438.84</v>
      </c>
      <c r="L604">
        <f t="shared" si="103"/>
        <v>0</v>
      </c>
      <c r="M604">
        <f t="shared" si="104"/>
        <v>0</v>
      </c>
      <c r="N604">
        <f t="shared" si="105"/>
        <v>0</v>
      </c>
      <c r="O604">
        <f t="shared" si="109"/>
        <v>2326765.8284288882</v>
      </c>
      <c r="P604">
        <f t="shared" si="108"/>
        <v>807740.96034999972</v>
      </c>
    </row>
    <row r="605" spans="2:16" x14ac:dyDescent="0.3">
      <c r="B605" s="4" t="s">
        <v>36</v>
      </c>
      <c r="C605" s="4">
        <v>597</v>
      </c>
      <c r="D605" s="4">
        <v>8</v>
      </c>
      <c r="E605" s="11">
        <v>0</v>
      </c>
      <c r="F605" s="16">
        <f t="shared" si="106"/>
        <v>0</v>
      </c>
      <c r="G605" s="16">
        <f t="shared" si="99"/>
        <v>0</v>
      </c>
      <c r="H605" s="16">
        <f t="shared" si="100"/>
        <v>438.84</v>
      </c>
      <c r="I605">
        <f t="shared" si="101"/>
        <v>0</v>
      </c>
      <c r="J605">
        <f t="shared" si="107"/>
        <v>0</v>
      </c>
      <c r="K605" s="16">
        <f t="shared" si="102"/>
        <v>438.84</v>
      </c>
      <c r="L605">
        <f t="shared" si="103"/>
        <v>0</v>
      </c>
      <c r="M605">
        <f t="shared" si="104"/>
        <v>0</v>
      </c>
      <c r="N605">
        <f t="shared" si="105"/>
        <v>0</v>
      </c>
      <c r="O605">
        <f t="shared" si="109"/>
        <v>2326765.8284288882</v>
      </c>
      <c r="P605">
        <f t="shared" si="108"/>
        <v>807740.96034999972</v>
      </c>
    </row>
    <row r="606" spans="2:16" x14ac:dyDescent="0.3">
      <c r="B606" s="4" t="s">
        <v>36</v>
      </c>
      <c r="C606" s="4">
        <v>598</v>
      </c>
      <c r="D606" s="4">
        <v>9</v>
      </c>
      <c r="E606" s="11">
        <v>0</v>
      </c>
      <c r="F606" s="16">
        <f t="shared" si="106"/>
        <v>0</v>
      </c>
      <c r="G606" s="16">
        <f t="shared" si="99"/>
        <v>0</v>
      </c>
      <c r="H606" s="16">
        <f t="shared" si="100"/>
        <v>438.84</v>
      </c>
      <c r="I606">
        <f t="shared" si="101"/>
        <v>0</v>
      </c>
      <c r="J606">
        <f t="shared" si="107"/>
        <v>0</v>
      </c>
      <c r="K606" s="16">
        <f t="shared" si="102"/>
        <v>438.84</v>
      </c>
      <c r="L606">
        <f t="shared" si="103"/>
        <v>0</v>
      </c>
      <c r="M606">
        <f t="shared" si="104"/>
        <v>0</v>
      </c>
      <c r="N606">
        <f t="shared" si="105"/>
        <v>0</v>
      </c>
      <c r="O606">
        <f t="shared" si="109"/>
        <v>2326765.8284288882</v>
      </c>
      <c r="P606">
        <f t="shared" si="108"/>
        <v>807740.96034999972</v>
      </c>
    </row>
    <row r="607" spans="2:16" x14ac:dyDescent="0.3">
      <c r="B607" s="4" t="s">
        <v>36</v>
      </c>
      <c r="C607" s="4">
        <v>599</v>
      </c>
      <c r="D607" s="4">
        <v>10</v>
      </c>
      <c r="E607" s="11">
        <v>0</v>
      </c>
      <c r="F607" s="16">
        <f t="shared" si="106"/>
        <v>0</v>
      </c>
      <c r="G607" s="16">
        <f t="shared" si="99"/>
        <v>0</v>
      </c>
      <c r="H607" s="16">
        <f t="shared" si="100"/>
        <v>438.84</v>
      </c>
      <c r="I607">
        <f t="shared" si="101"/>
        <v>0</v>
      </c>
      <c r="J607">
        <f t="shared" si="107"/>
        <v>0</v>
      </c>
      <c r="K607" s="16">
        <f t="shared" si="102"/>
        <v>438.84</v>
      </c>
      <c r="L607">
        <f t="shared" si="103"/>
        <v>0</v>
      </c>
      <c r="M607">
        <f t="shared" si="104"/>
        <v>0</v>
      </c>
      <c r="N607">
        <f t="shared" si="105"/>
        <v>0</v>
      </c>
      <c r="O607">
        <f t="shared" si="109"/>
        <v>2326765.8284288882</v>
      </c>
      <c r="P607">
        <f t="shared" si="108"/>
        <v>807740.96034999972</v>
      </c>
    </row>
    <row r="608" spans="2:16" x14ac:dyDescent="0.3">
      <c r="B608" s="4" t="s">
        <v>36</v>
      </c>
      <c r="C608" s="4">
        <v>600</v>
      </c>
      <c r="D608" s="4">
        <v>11</v>
      </c>
      <c r="E608" s="11">
        <v>0</v>
      </c>
      <c r="F608" s="16">
        <f t="shared" si="106"/>
        <v>0.1388888888888889</v>
      </c>
      <c r="G608" s="16">
        <f t="shared" si="99"/>
        <v>0</v>
      </c>
      <c r="H608" s="16">
        <f t="shared" si="100"/>
        <v>438.84</v>
      </c>
      <c r="I608">
        <f t="shared" si="101"/>
        <v>0</v>
      </c>
      <c r="J608">
        <f t="shared" si="107"/>
        <v>-304.75</v>
      </c>
      <c r="K608" s="16">
        <f t="shared" si="102"/>
        <v>134.08999999999997</v>
      </c>
      <c r="L608">
        <f t="shared" si="103"/>
        <v>0</v>
      </c>
      <c r="M608">
        <f t="shared" si="104"/>
        <v>0</v>
      </c>
      <c r="N608">
        <f t="shared" si="105"/>
        <v>0</v>
      </c>
      <c r="O608">
        <f t="shared" si="109"/>
        <v>2326765.8284288882</v>
      </c>
      <c r="P608">
        <f t="shared" si="108"/>
        <v>807740.96034999972</v>
      </c>
    </row>
    <row r="609" spans="2:16" x14ac:dyDescent="0.3">
      <c r="B609" s="4" t="s">
        <v>36</v>
      </c>
      <c r="C609" s="4">
        <v>601</v>
      </c>
      <c r="D609" s="4">
        <v>12</v>
      </c>
      <c r="E609" s="11">
        <v>1</v>
      </c>
      <c r="F609" s="16">
        <f t="shared" si="106"/>
        <v>0.29166666666666669</v>
      </c>
      <c r="G609" s="16">
        <f t="shared" si="99"/>
        <v>0.27777777777777779</v>
      </c>
      <c r="H609" s="16">
        <f t="shared" si="100"/>
        <v>438.84</v>
      </c>
      <c r="I609">
        <f t="shared" si="101"/>
        <v>4.4000000000000011E-2</v>
      </c>
      <c r="J609">
        <f t="shared" si="107"/>
        <v>-639.97500000000002</v>
      </c>
      <c r="K609" s="16">
        <f t="shared" si="102"/>
        <v>-201.09100000000007</v>
      </c>
      <c r="L609">
        <f t="shared" si="103"/>
        <v>-55.858611111111131</v>
      </c>
      <c r="M609">
        <f t="shared" si="104"/>
        <v>0</v>
      </c>
      <c r="N609">
        <f t="shared" si="105"/>
        <v>55.858611111111131</v>
      </c>
      <c r="O609">
        <f t="shared" si="109"/>
        <v>2326765.8284288882</v>
      </c>
      <c r="P609">
        <f t="shared" si="108"/>
        <v>807796.81896111078</v>
      </c>
    </row>
    <row r="610" spans="2:16" x14ac:dyDescent="0.3">
      <c r="B610" s="4" t="s">
        <v>36</v>
      </c>
      <c r="C610" s="4">
        <v>602</v>
      </c>
      <c r="D610" s="4">
        <v>13</v>
      </c>
      <c r="E610" s="11">
        <v>2.1</v>
      </c>
      <c r="F610" s="16">
        <f t="shared" si="106"/>
        <v>0.52777777777777779</v>
      </c>
      <c r="G610" s="16">
        <f t="shared" si="99"/>
        <v>0.58333333333333337</v>
      </c>
      <c r="H610" s="16">
        <f t="shared" si="100"/>
        <v>438.84</v>
      </c>
      <c r="I610">
        <f t="shared" si="101"/>
        <v>0.19404000000000005</v>
      </c>
      <c r="J610">
        <f t="shared" si="107"/>
        <v>-1158.05</v>
      </c>
      <c r="K610" s="16">
        <f t="shared" si="102"/>
        <v>-719.01595999999995</v>
      </c>
      <c r="L610">
        <f t="shared" si="103"/>
        <v>-419.42597666666666</v>
      </c>
      <c r="M610">
        <f t="shared" si="104"/>
        <v>0</v>
      </c>
      <c r="N610">
        <f t="shared" si="105"/>
        <v>419.42597666666666</v>
      </c>
      <c r="O610">
        <f t="shared" si="109"/>
        <v>2326765.8284288882</v>
      </c>
      <c r="P610">
        <f t="shared" si="108"/>
        <v>808216.2449377774</v>
      </c>
    </row>
    <row r="611" spans="2:16" x14ac:dyDescent="0.3">
      <c r="B611" s="4" t="s">
        <v>36</v>
      </c>
      <c r="C611" s="4">
        <v>603</v>
      </c>
      <c r="D611" s="4">
        <v>14</v>
      </c>
      <c r="E611" s="11">
        <v>4.8</v>
      </c>
      <c r="F611" s="16">
        <f t="shared" si="106"/>
        <v>0.97222222222222221</v>
      </c>
      <c r="G611" s="16">
        <f t="shared" si="99"/>
        <v>1.3333333333333333</v>
      </c>
      <c r="H611" s="16">
        <f t="shared" si="100"/>
        <v>438.84</v>
      </c>
      <c r="I611">
        <f t="shared" si="101"/>
        <v>1.01376</v>
      </c>
      <c r="J611">
        <f t="shared" si="107"/>
        <v>-2133.25</v>
      </c>
      <c r="K611" s="16">
        <f t="shared" si="102"/>
        <v>-1693.39624</v>
      </c>
      <c r="L611">
        <f t="shared" si="103"/>
        <v>-2257.8616533333334</v>
      </c>
      <c r="M611">
        <f t="shared" si="104"/>
        <v>0</v>
      </c>
      <c r="N611">
        <f t="shared" si="105"/>
        <v>2257.8616533333334</v>
      </c>
      <c r="O611">
        <f t="shared" si="109"/>
        <v>2326765.8284288882</v>
      </c>
      <c r="P611">
        <f t="shared" si="108"/>
        <v>810474.1065911107</v>
      </c>
    </row>
    <row r="612" spans="2:16" x14ac:dyDescent="0.3">
      <c r="B612" s="4" t="s">
        <v>36</v>
      </c>
      <c r="C612" s="4">
        <v>604</v>
      </c>
      <c r="D612" s="4">
        <v>15</v>
      </c>
      <c r="E612" s="11">
        <v>9.1</v>
      </c>
      <c r="F612" s="16">
        <f t="shared" si="106"/>
        <v>1.3055555555555554</v>
      </c>
      <c r="G612" s="16">
        <f t="shared" si="99"/>
        <v>2.5277777777777777</v>
      </c>
      <c r="H612" s="16">
        <f t="shared" si="100"/>
        <v>438.84</v>
      </c>
      <c r="I612">
        <f t="shared" si="101"/>
        <v>3.6436399999999995</v>
      </c>
      <c r="J612">
        <f t="shared" si="107"/>
        <v>-2864.6499999999992</v>
      </c>
      <c r="K612" s="16">
        <f t="shared" si="102"/>
        <v>-2422.1663599999993</v>
      </c>
      <c r="L612">
        <f t="shared" si="103"/>
        <v>-6122.6982988888867</v>
      </c>
      <c r="M612">
        <f t="shared" si="104"/>
        <v>0</v>
      </c>
      <c r="N612">
        <f t="shared" si="105"/>
        <v>6122.6982988888867</v>
      </c>
      <c r="O612">
        <f t="shared" si="109"/>
        <v>2326765.8284288882</v>
      </c>
      <c r="P612">
        <f t="shared" si="108"/>
        <v>816596.80488999956</v>
      </c>
    </row>
    <row r="613" spans="2:16" x14ac:dyDescent="0.3">
      <c r="B613" s="4" t="s">
        <v>36</v>
      </c>
      <c r="C613" s="4">
        <v>605</v>
      </c>
      <c r="D613" s="4">
        <v>16</v>
      </c>
      <c r="E613" s="11">
        <v>14.2</v>
      </c>
      <c r="F613" s="16">
        <f t="shared" si="106"/>
        <v>1.4861111111111112</v>
      </c>
      <c r="G613" s="16">
        <f t="shared" si="99"/>
        <v>3.9444444444444442</v>
      </c>
      <c r="H613" s="16">
        <f t="shared" si="100"/>
        <v>438.84</v>
      </c>
      <c r="I613">
        <f t="shared" si="101"/>
        <v>8.8721599999999992</v>
      </c>
      <c r="J613">
        <f t="shared" si="107"/>
        <v>-3260.8249999999998</v>
      </c>
      <c r="K613" s="16">
        <f t="shared" si="102"/>
        <v>-2813.1128399999998</v>
      </c>
      <c r="L613">
        <f t="shared" si="103"/>
        <v>-11096.167313333332</v>
      </c>
      <c r="M613">
        <f t="shared" si="104"/>
        <v>0</v>
      </c>
      <c r="N613">
        <f t="shared" si="105"/>
        <v>11096.167313333332</v>
      </c>
      <c r="O613">
        <f t="shared" si="109"/>
        <v>2326765.8284288882</v>
      </c>
      <c r="P613">
        <f t="shared" si="108"/>
        <v>827692.97220333293</v>
      </c>
    </row>
    <row r="614" spans="2:16" x14ac:dyDescent="0.3">
      <c r="B614" s="4" t="s">
        <v>36</v>
      </c>
      <c r="C614" s="4">
        <v>606</v>
      </c>
      <c r="D614" s="4">
        <v>17</v>
      </c>
      <c r="E614" s="11">
        <v>19.8</v>
      </c>
      <c r="F614" s="16">
        <f t="shared" si="106"/>
        <v>1.5694444444444444</v>
      </c>
      <c r="G614" s="16">
        <f t="shared" si="99"/>
        <v>5.5</v>
      </c>
      <c r="H614" s="16">
        <f t="shared" si="100"/>
        <v>438.84</v>
      </c>
      <c r="I614">
        <f t="shared" si="101"/>
        <v>17.249760000000002</v>
      </c>
      <c r="J614">
        <f t="shared" si="107"/>
        <v>-3443.6749999999997</v>
      </c>
      <c r="K614" s="16">
        <f t="shared" si="102"/>
        <v>-2987.5852399999999</v>
      </c>
      <c r="L614">
        <f t="shared" si="103"/>
        <v>-16431.718819999998</v>
      </c>
      <c r="M614">
        <f t="shared" si="104"/>
        <v>0</v>
      </c>
      <c r="N614">
        <f t="shared" si="105"/>
        <v>16431.718819999998</v>
      </c>
      <c r="O614">
        <f t="shared" si="109"/>
        <v>2326765.8284288882</v>
      </c>
      <c r="P614">
        <f t="shared" si="108"/>
        <v>844124.69102333288</v>
      </c>
    </row>
    <row r="615" spans="2:16" x14ac:dyDescent="0.3">
      <c r="B615" s="4" t="s">
        <v>36</v>
      </c>
      <c r="C615" s="4">
        <v>607</v>
      </c>
      <c r="D615" s="4">
        <v>18</v>
      </c>
      <c r="E615" s="11">
        <v>25.5</v>
      </c>
      <c r="F615" s="16">
        <f t="shared" si="106"/>
        <v>1.4861111111111109</v>
      </c>
      <c r="G615" s="16">
        <f t="shared" si="99"/>
        <v>7.083333333333333</v>
      </c>
      <c r="H615" s="16">
        <f t="shared" si="100"/>
        <v>438.84</v>
      </c>
      <c r="I615">
        <f t="shared" si="101"/>
        <v>28.611000000000001</v>
      </c>
      <c r="J615">
        <f t="shared" si="107"/>
        <v>-3260.8249999999994</v>
      </c>
      <c r="K615" s="16">
        <f t="shared" si="102"/>
        <v>-2793.3739999999993</v>
      </c>
      <c r="L615">
        <f t="shared" si="103"/>
        <v>-19786.399166666662</v>
      </c>
      <c r="M615">
        <f t="shared" si="104"/>
        <v>0</v>
      </c>
      <c r="N615">
        <f t="shared" si="105"/>
        <v>19786.399166666662</v>
      </c>
      <c r="O615">
        <f t="shared" si="109"/>
        <v>2326765.8284288882</v>
      </c>
      <c r="P615">
        <f t="shared" si="108"/>
        <v>863911.09018999955</v>
      </c>
    </row>
    <row r="616" spans="2:16" x14ac:dyDescent="0.3">
      <c r="B616" s="4" t="s">
        <v>36</v>
      </c>
      <c r="C616" s="4">
        <v>608</v>
      </c>
      <c r="D616" s="4">
        <v>19</v>
      </c>
      <c r="E616" s="11">
        <v>30.5</v>
      </c>
      <c r="F616" s="16">
        <f t="shared" si="106"/>
        <v>1.2916666666666663</v>
      </c>
      <c r="G616" s="16">
        <f t="shared" si="99"/>
        <v>8.4722222222222214</v>
      </c>
      <c r="H616" s="16">
        <f t="shared" si="100"/>
        <v>438.84</v>
      </c>
      <c r="I616">
        <f t="shared" si="101"/>
        <v>40.93099999999999</v>
      </c>
      <c r="J616">
        <f t="shared" si="107"/>
        <v>-2834.1749999999988</v>
      </c>
      <c r="K616" s="16">
        <f t="shared" si="102"/>
        <v>-2354.4039999999986</v>
      </c>
      <c r="L616">
        <f t="shared" si="103"/>
        <v>-19947.033888888876</v>
      </c>
      <c r="M616">
        <f t="shared" si="104"/>
        <v>0</v>
      </c>
      <c r="N616">
        <f t="shared" si="105"/>
        <v>19947.033888888876</v>
      </c>
      <c r="O616">
        <f t="shared" si="109"/>
        <v>2326765.8284288882</v>
      </c>
      <c r="P616">
        <f t="shared" si="108"/>
        <v>883858.12407888845</v>
      </c>
    </row>
    <row r="617" spans="2:16" x14ac:dyDescent="0.3">
      <c r="B617" s="4" t="s">
        <v>36</v>
      </c>
      <c r="C617" s="4">
        <v>609</v>
      </c>
      <c r="D617" s="4">
        <v>20</v>
      </c>
      <c r="E617" s="11">
        <v>34.799999999999997</v>
      </c>
      <c r="F617" s="16">
        <f t="shared" si="106"/>
        <v>1.1527777777777775</v>
      </c>
      <c r="G617" s="16">
        <f t="shared" si="99"/>
        <v>9.6666666666666661</v>
      </c>
      <c r="H617" s="16">
        <f t="shared" si="100"/>
        <v>438.84</v>
      </c>
      <c r="I617">
        <f t="shared" si="101"/>
        <v>53.285759999999989</v>
      </c>
      <c r="J617">
        <f t="shared" si="107"/>
        <v>-2529.4249999999993</v>
      </c>
      <c r="K617" s="16">
        <f t="shared" si="102"/>
        <v>-2037.2992399999994</v>
      </c>
      <c r="L617">
        <f t="shared" si="103"/>
        <v>-19693.892653333325</v>
      </c>
      <c r="M617">
        <f t="shared" si="104"/>
        <v>0</v>
      </c>
      <c r="N617">
        <f t="shared" si="105"/>
        <v>19693.892653333325</v>
      </c>
      <c r="O617">
        <f t="shared" si="109"/>
        <v>2326765.8284288882</v>
      </c>
      <c r="P617">
        <f t="shared" si="108"/>
        <v>903552.01673222182</v>
      </c>
    </row>
    <row r="618" spans="2:16" x14ac:dyDescent="0.3">
      <c r="B618" s="4" t="s">
        <v>36</v>
      </c>
      <c r="C618" s="4">
        <v>610</v>
      </c>
      <c r="D618" s="4">
        <v>21</v>
      </c>
      <c r="E618" s="11">
        <v>38.799999999999997</v>
      </c>
      <c r="F618" s="16">
        <f t="shared" si="106"/>
        <v>1.1250000000000002</v>
      </c>
      <c r="G618" s="16">
        <f t="shared" si="99"/>
        <v>10.777777777777777</v>
      </c>
      <c r="H618" s="16">
        <f t="shared" si="100"/>
        <v>438.84</v>
      </c>
      <c r="I618">
        <f t="shared" si="101"/>
        <v>66.239359999999991</v>
      </c>
      <c r="J618">
        <f t="shared" si="107"/>
        <v>-2468.4750000000004</v>
      </c>
      <c r="K618" s="16">
        <f t="shared" si="102"/>
        <v>-1963.3956400000004</v>
      </c>
      <c r="L618">
        <f t="shared" si="103"/>
        <v>-21161.041897777781</v>
      </c>
      <c r="M618">
        <f t="shared" si="104"/>
        <v>0</v>
      </c>
      <c r="N618">
        <f t="shared" si="105"/>
        <v>21161.041897777781</v>
      </c>
      <c r="O618">
        <f t="shared" si="109"/>
        <v>2326765.8284288882</v>
      </c>
      <c r="P618">
        <f t="shared" si="108"/>
        <v>924713.05862999964</v>
      </c>
    </row>
    <row r="619" spans="2:16" x14ac:dyDescent="0.3">
      <c r="B619" s="4" t="s">
        <v>36</v>
      </c>
      <c r="C619" s="4">
        <v>611</v>
      </c>
      <c r="D619" s="4">
        <v>22</v>
      </c>
      <c r="E619" s="11">
        <v>42.9</v>
      </c>
      <c r="F619" s="16">
        <f t="shared" si="106"/>
        <v>1.0555555555555558</v>
      </c>
      <c r="G619" s="16">
        <f t="shared" si="99"/>
        <v>11.916666666666666</v>
      </c>
      <c r="H619" s="16">
        <f t="shared" si="100"/>
        <v>438.84</v>
      </c>
      <c r="I619">
        <f t="shared" si="101"/>
        <v>80.978039999999993</v>
      </c>
      <c r="J619">
        <f t="shared" si="107"/>
        <v>-2316.1000000000004</v>
      </c>
      <c r="K619" s="16">
        <f t="shared" si="102"/>
        <v>-1796.2819600000003</v>
      </c>
      <c r="L619">
        <f t="shared" si="103"/>
        <v>-21405.69335666667</v>
      </c>
      <c r="M619">
        <f t="shared" si="104"/>
        <v>0</v>
      </c>
      <c r="N619">
        <f t="shared" si="105"/>
        <v>21405.69335666667</v>
      </c>
      <c r="O619">
        <f t="shared" si="109"/>
        <v>2326765.8284288882</v>
      </c>
      <c r="P619">
        <f t="shared" si="108"/>
        <v>946118.75198666635</v>
      </c>
    </row>
    <row r="620" spans="2:16" x14ac:dyDescent="0.3">
      <c r="B620" s="4" t="s">
        <v>36</v>
      </c>
      <c r="C620" s="4">
        <v>612</v>
      </c>
      <c r="D620" s="4">
        <v>23</v>
      </c>
      <c r="E620" s="11">
        <v>46.4</v>
      </c>
      <c r="F620" s="16">
        <f t="shared" si="106"/>
        <v>0.74999999999999978</v>
      </c>
      <c r="G620" s="16">
        <f t="shared" si="99"/>
        <v>12.888888888888888</v>
      </c>
      <c r="H620" s="16">
        <f t="shared" si="100"/>
        <v>438.84</v>
      </c>
      <c r="I620">
        <f t="shared" si="101"/>
        <v>94.730239999999981</v>
      </c>
      <c r="J620">
        <f t="shared" si="107"/>
        <v>-1645.6499999999994</v>
      </c>
      <c r="K620" s="16">
        <f t="shared" si="102"/>
        <v>-1112.0797599999994</v>
      </c>
      <c r="L620">
        <f t="shared" si="103"/>
        <v>-14333.472462222213</v>
      </c>
      <c r="M620">
        <f t="shared" si="104"/>
        <v>0</v>
      </c>
      <c r="N620">
        <f t="shared" si="105"/>
        <v>14333.472462222213</v>
      </c>
      <c r="O620">
        <f t="shared" si="109"/>
        <v>2326765.8284288882</v>
      </c>
      <c r="P620">
        <f t="shared" si="108"/>
        <v>960452.22444888856</v>
      </c>
    </row>
    <row r="621" spans="2:16" x14ac:dyDescent="0.3">
      <c r="B621" s="4" t="s">
        <v>36</v>
      </c>
      <c r="C621" s="4">
        <v>613</v>
      </c>
      <c r="D621" s="4">
        <v>24</v>
      </c>
      <c r="E621" s="11">
        <v>48.3</v>
      </c>
      <c r="F621" s="16">
        <f t="shared" si="106"/>
        <v>0.31944444444444503</v>
      </c>
      <c r="G621" s="16">
        <f t="shared" si="99"/>
        <v>13.416666666666666</v>
      </c>
      <c r="H621" s="16">
        <f t="shared" si="100"/>
        <v>438.84</v>
      </c>
      <c r="I621">
        <f t="shared" si="101"/>
        <v>102.64716</v>
      </c>
      <c r="J621">
        <f t="shared" si="107"/>
        <v>-700.92500000000121</v>
      </c>
      <c r="K621" s="16">
        <f t="shared" si="102"/>
        <v>-159.43784000000119</v>
      </c>
      <c r="L621">
        <f t="shared" si="103"/>
        <v>-2139.1243533333491</v>
      </c>
      <c r="M621">
        <f t="shared" si="104"/>
        <v>0</v>
      </c>
      <c r="N621">
        <f t="shared" si="105"/>
        <v>2139.1243533333491</v>
      </c>
      <c r="O621">
        <f t="shared" si="109"/>
        <v>2326765.8284288882</v>
      </c>
      <c r="P621">
        <f t="shared" si="108"/>
        <v>962591.34880222194</v>
      </c>
    </row>
    <row r="622" spans="2:16" x14ac:dyDescent="0.3">
      <c r="B622" s="4" t="s">
        <v>36</v>
      </c>
      <c r="C622" s="4">
        <v>614</v>
      </c>
      <c r="D622" s="4">
        <v>25</v>
      </c>
      <c r="E622" s="11">
        <v>48.7</v>
      </c>
      <c r="F622" s="16">
        <f t="shared" si="106"/>
        <v>2.7777777777778172E-2</v>
      </c>
      <c r="G622" s="16">
        <f t="shared" si="99"/>
        <v>13.527777777777779</v>
      </c>
      <c r="H622" s="16">
        <f t="shared" si="100"/>
        <v>438.84</v>
      </c>
      <c r="I622">
        <f t="shared" si="101"/>
        <v>104.35436000000001</v>
      </c>
      <c r="J622">
        <f t="shared" si="107"/>
        <v>-60.950000000000863</v>
      </c>
      <c r="K622" s="16">
        <f t="shared" si="102"/>
        <v>482.24435999999912</v>
      </c>
      <c r="L622">
        <f t="shared" si="103"/>
        <v>6523.694536666655</v>
      </c>
      <c r="M622">
        <f t="shared" si="104"/>
        <v>6523.694536666655</v>
      </c>
      <c r="N622">
        <f t="shared" si="105"/>
        <v>0</v>
      </c>
      <c r="O622">
        <f t="shared" si="109"/>
        <v>2333289.5229655551</v>
      </c>
      <c r="P622">
        <f t="shared" si="108"/>
        <v>962591.34880222194</v>
      </c>
    </row>
    <row r="623" spans="2:16" x14ac:dyDescent="0.3">
      <c r="B623" s="4" t="s">
        <v>36</v>
      </c>
      <c r="C623" s="4">
        <v>615</v>
      </c>
      <c r="D623" s="4">
        <v>26</v>
      </c>
      <c r="E623" s="11">
        <v>48.5</v>
      </c>
      <c r="F623" s="16">
        <f t="shared" si="106"/>
        <v>-4.1666666666667261E-2</v>
      </c>
      <c r="G623" s="16">
        <f t="shared" si="99"/>
        <v>13.472222222222221</v>
      </c>
      <c r="H623" s="16">
        <f t="shared" si="100"/>
        <v>438.84</v>
      </c>
      <c r="I623">
        <f t="shared" si="101"/>
        <v>103.49899999999998</v>
      </c>
      <c r="J623">
        <f t="shared" si="107"/>
        <v>91.42500000000129</v>
      </c>
      <c r="K623" s="16">
        <f t="shared" si="102"/>
        <v>633.76400000000126</v>
      </c>
      <c r="L623">
        <f t="shared" si="103"/>
        <v>8538.209444444461</v>
      </c>
      <c r="M623">
        <f t="shared" si="104"/>
        <v>8538.209444444461</v>
      </c>
      <c r="N623">
        <f t="shared" si="105"/>
        <v>0</v>
      </c>
      <c r="O623">
        <f t="shared" si="109"/>
        <v>2341827.7324099997</v>
      </c>
      <c r="P623">
        <f t="shared" si="108"/>
        <v>962591.34880222194</v>
      </c>
    </row>
    <row r="624" spans="2:16" x14ac:dyDescent="0.3">
      <c r="B624" s="4" t="s">
        <v>36</v>
      </c>
      <c r="C624" s="4">
        <v>616</v>
      </c>
      <c r="D624" s="4">
        <v>27</v>
      </c>
      <c r="E624" s="11">
        <v>48.4</v>
      </c>
      <c r="F624" s="16">
        <f t="shared" si="106"/>
        <v>-4.1666666666666269E-2</v>
      </c>
      <c r="G624" s="16">
        <f t="shared" si="99"/>
        <v>13.444444444444443</v>
      </c>
      <c r="H624" s="16">
        <f t="shared" si="100"/>
        <v>438.84</v>
      </c>
      <c r="I624">
        <f t="shared" si="101"/>
        <v>103.07263999999998</v>
      </c>
      <c r="J624">
        <f t="shared" si="107"/>
        <v>91.424999999999116</v>
      </c>
      <c r="K624" s="16">
        <f t="shared" si="102"/>
        <v>633.33763999999917</v>
      </c>
      <c r="L624">
        <f t="shared" si="103"/>
        <v>8514.8727155555425</v>
      </c>
      <c r="M624">
        <f t="shared" si="104"/>
        <v>8514.8727155555425</v>
      </c>
      <c r="N624">
        <f t="shared" si="105"/>
        <v>0</v>
      </c>
      <c r="O624">
        <f t="shared" si="109"/>
        <v>2350342.6051255553</v>
      </c>
      <c r="P624">
        <f t="shared" si="108"/>
        <v>962591.34880222194</v>
      </c>
    </row>
    <row r="625" spans="2:16" x14ac:dyDescent="0.3">
      <c r="B625" s="4" t="s">
        <v>36</v>
      </c>
      <c r="C625" s="4">
        <v>617</v>
      </c>
      <c r="D625" s="4">
        <v>28</v>
      </c>
      <c r="E625" s="11">
        <v>48.2</v>
      </c>
      <c r="F625" s="16">
        <f t="shared" si="106"/>
        <v>-8.3333333333333523E-2</v>
      </c>
      <c r="G625" s="16">
        <f t="shared" si="99"/>
        <v>13.388888888888889</v>
      </c>
      <c r="H625" s="16">
        <f t="shared" si="100"/>
        <v>438.84</v>
      </c>
      <c r="I625">
        <f t="shared" si="101"/>
        <v>102.22256000000002</v>
      </c>
      <c r="J625">
        <f t="shared" si="107"/>
        <v>182.85000000000039</v>
      </c>
      <c r="K625" s="16">
        <f t="shared" si="102"/>
        <v>723.91256000000033</v>
      </c>
      <c r="L625">
        <f t="shared" si="103"/>
        <v>9692.384831111116</v>
      </c>
      <c r="M625">
        <f t="shared" si="104"/>
        <v>9692.384831111116</v>
      </c>
      <c r="N625">
        <f t="shared" si="105"/>
        <v>0</v>
      </c>
      <c r="O625">
        <f t="shared" si="109"/>
        <v>2360034.9899566662</v>
      </c>
      <c r="P625">
        <f t="shared" si="108"/>
        <v>962591.34880222194</v>
      </c>
    </row>
    <row r="626" spans="2:16" x14ac:dyDescent="0.3">
      <c r="B626" s="4" t="s">
        <v>36</v>
      </c>
      <c r="C626" s="4">
        <v>618</v>
      </c>
      <c r="D626" s="4">
        <v>29</v>
      </c>
      <c r="E626" s="11">
        <v>47.8</v>
      </c>
      <c r="F626" s="16">
        <f t="shared" si="106"/>
        <v>-0.16666666666666705</v>
      </c>
      <c r="G626" s="16">
        <f t="shared" si="99"/>
        <v>13.277777777777777</v>
      </c>
      <c r="H626" s="16">
        <f t="shared" si="100"/>
        <v>438.84</v>
      </c>
      <c r="I626">
        <f t="shared" si="101"/>
        <v>100.53295999999999</v>
      </c>
      <c r="J626">
        <f t="shared" si="107"/>
        <v>365.70000000000078</v>
      </c>
      <c r="K626" s="16">
        <f t="shared" si="102"/>
        <v>905.07296000000065</v>
      </c>
      <c r="L626">
        <f t="shared" si="103"/>
        <v>12017.357635555563</v>
      </c>
      <c r="M626">
        <f t="shared" si="104"/>
        <v>12017.357635555563</v>
      </c>
      <c r="N626">
        <f t="shared" si="105"/>
        <v>0</v>
      </c>
      <c r="O626">
        <f t="shared" si="109"/>
        <v>2372052.347592222</v>
      </c>
      <c r="P626">
        <f t="shared" si="108"/>
        <v>962591.34880222194</v>
      </c>
    </row>
    <row r="627" spans="2:16" x14ac:dyDescent="0.3">
      <c r="B627" s="4" t="s">
        <v>36</v>
      </c>
      <c r="C627" s="4">
        <v>619</v>
      </c>
      <c r="D627" s="4">
        <v>30</v>
      </c>
      <c r="E627" s="11">
        <v>47</v>
      </c>
      <c r="F627" s="16">
        <f t="shared" si="106"/>
        <v>-0.26388888888888867</v>
      </c>
      <c r="G627" s="16">
        <f t="shared" si="99"/>
        <v>13.055555555555555</v>
      </c>
      <c r="H627" s="16">
        <f t="shared" si="100"/>
        <v>438.84</v>
      </c>
      <c r="I627">
        <f t="shared" si="101"/>
        <v>97.195999999999998</v>
      </c>
      <c r="J627">
        <f t="shared" si="107"/>
        <v>579.02499999999952</v>
      </c>
      <c r="K627" s="16">
        <f t="shared" si="102"/>
        <v>1115.0609999999995</v>
      </c>
      <c r="L627">
        <f t="shared" si="103"/>
        <v>14557.740833333326</v>
      </c>
      <c r="M627">
        <f t="shared" si="104"/>
        <v>14557.740833333326</v>
      </c>
      <c r="N627">
        <f t="shared" si="105"/>
        <v>0</v>
      </c>
      <c r="O627">
        <f t="shared" si="109"/>
        <v>2386610.0884255553</v>
      </c>
      <c r="P627">
        <f t="shared" si="108"/>
        <v>962591.34880222194</v>
      </c>
    </row>
    <row r="628" spans="2:16" x14ac:dyDescent="0.3">
      <c r="B628" s="4" t="s">
        <v>36</v>
      </c>
      <c r="C628" s="4">
        <v>620</v>
      </c>
      <c r="D628" s="4">
        <v>31</v>
      </c>
      <c r="E628" s="11">
        <v>45.9</v>
      </c>
      <c r="F628" s="16">
        <f t="shared" si="106"/>
        <v>-0.29166666666666685</v>
      </c>
      <c r="G628" s="16">
        <f t="shared" si="99"/>
        <v>12.75</v>
      </c>
      <c r="H628" s="16">
        <f t="shared" si="100"/>
        <v>438.84</v>
      </c>
      <c r="I628">
        <f t="shared" si="101"/>
        <v>92.699640000000002</v>
      </c>
      <c r="J628">
        <f t="shared" si="107"/>
        <v>639.97500000000036</v>
      </c>
      <c r="K628" s="16">
        <f t="shared" si="102"/>
        <v>1171.5146400000003</v>
      </c>
      <c r="L628">
        <f t="shared" si="103"/>
        <v>14936.811660000005</v>
      </c>
      <c r="M628">
        <f t="shared" si="104"/>
        <v>14936.811660000005</v>
      </c>
      <c r="N628">
        <f t="shared" si="105"/>
        <v>0</v>
      </c>
      <c r="O628">
        <f t="shared" si="109"/>
        <v>2401546.9000855554</v>
      </c>
      <c r="P628">
        <f t="shared" si="108"/>
        <v>962591.34880222194</v>
      </c>
    </row>
    <row r="629" spans="2:16" x14ac:dyDescent="0.3">
      <c r="B629" s="4" t="s">
        <v>36</v>
      </c>
      <c r="C629" s="4">
        <v>621</v>
      </c>
      <c r="D629" s="4">
        <v>32</v>
      </c>
      <c r="E629" s="11">
        <v>44.9</v>
      </c>
      <c r="F629" s="16">
        <f t="shared" si="106"/>
        <v>-0.20833333333333331</v>
      </c>
      <c r="G629" s="16">
        <f t="shared" si="99"/>
        <v>12.472222222222221</v>
      </c>
      <c r="H629" s="16">
        <f t="shared" si="100"/>
        <v>438.84</v>
      </c>
      <c r="I629">
        <f t="shared" si="101"/>
        <v>88.704439999999977</v>
      </c>
      <c r="J629">
        <f t="shared" si="107"/>
        <v>457.12499999999994</v>
      </c>
      <c r="K629" s="16">
        <f t="shared" si="102"/>
        <v>984.6694399999999</v>
      </c>
      <c r="L629">
        <f t="shared" si="103"/>
        <v>12281.016071111109</v>
      </c>
      <c r="M629">
        <f t="shared" si="104"/>
        <v>12281.016071111109</v>
      </c>
      <c r="N629">
        <f t="shared" si="105"/>
        <v>0</v>
      </c>
      <c r="O629">
        <f t="shared" si="109"/>
        <v>2413827.9161566664</v>
      </c>
      <c r="P629">
        <f t="shared" si="108"/>
        <v>962591.34880222194</v>
      </c>
    </row>
    <row r="630" spans="2:16" x14ac:dyDescent="0.3">
      <c r="B630" s="4" t="s">
        <v>36</v>
      </c>
      <c r="C630" s="4">
        <v>622</v>
      </c>
      <c r="D630" s="4">
        <v>33</v>
      </c>
      <c r="E630" s="11">
        <v>44.4</v>
      </c>
      <c r="F630" s="16">
        <f t="shared" si="106"/>
        <v>-8.3333333333333523E-2</v>
      </c>
      <c r="G630" s="16">
        <f t="shared" si="99"/>
        <v>12.333333333333332</v>
      </c>
      <c r="H630" s="16">
        <f t="shared" si="100"/>
        <v>438.84</v>
      </c>
      <c r="I630">
        <f t="shared" si="101"/>
        <v>86.739839999999987</v>
      </c>
      <c r="J630">
        <f t="shared" si="107"/>
        <v>182.85000000000039</v>
      </c>
      <c r="K630" s="16">
        <f t="shared" si="102"/>
        <v>708.42984000000035</v>
      </c>
      <c r="L630">
        <f t="shared" si="103"/>
        <v>8737.3013600000031</v>
      </c>
      <c r="M630">
        <f t="shared" si="104"/>
        <v>8737.3013600000031</v>
      </c>
      <c r="N630">
        <f t="shared" si="105"/>
        <v>0</v>
      </c>
      <c r="O630">
        <f t="shared" si="109"/>
        <v>2422565.2175166663</v>
      </c>
      <c r="P630">
        <f t="shared" si="108"/>
        <v>962591.34880222194</v>
      </c>
    </row>
    <row r="631" spans="2:16" x14ac:dyDescent="0.3">
      <c r="B631" s="4" t="s">
        <v>36</v>
      </c>
      <c r="C631" s="4">
        <v>623</v>
      </c>
      <c r="D631" s="4">
        <v>34</v>
      </c>
      <c r="E631" s="11">
        <v>44.3</v>
      </c>
      <c r="F631" s="16">
        <f t="shared" si="106"/>
        <v>1.3888888888889086E-2</v>
      </c>
      <c r="G631" s="16">
        <f t="shared" si="99"/>
        <v>12.305555555555554</v>
      </c>
      <c r="H631" s="16">
        <f t="shared" si="100"/>
        <v>438.84</v>
      </c>
      <c r="I631">
        <f t="shared" si="101"/>
        <v>86.349559999999983</v>
      </c>
      <c r="J631">
        <f t="shared" si="107"/>
        <v>-30.475000000000431</v>
      </c>
      <c r="K631" s="16">
        <f t="shared" si="102"/>
        <v>494.71455999999949</v>
      </c>
      <c r="L631">
        <f t="shared" si="103"/>
        <v>6087.737502222215</v>
      </c>
      <c r="M631">
        <f t="shared" si="104"/>
        <v>6087.737502222215</v>
      </c>
      <c r="N631">
        <f t="shared" si="105"/>
        <v>0</v>
      </c>
      <c r="O631">
        <f t="shared" si="109"/>
        <v>2428652.9550188887</v>
      </c>
      <c r="P631">
        <f t="shared" si="108"/>
        <v>962591.34880222194</v>
      </c>
    </row>
    <row r="632" spans="2:16" x14ac:dyDescent="0.3">
      <c r="B632" s="4" t="s">
        <v>36</v>
      </c>
      <c r="C632" s="4">
        <v>624</v>
      </c>
      <c r="D632" s="4">
        <v>35</v>
      </c>
      <c r="E632" s="11">
        <v>44.5</v>
      </c>
      <c r="F632" s="16">
        <f t="shared" si="106"/>
        <v>0.1111111111111117</v>
      </c>
      <c r="G632" s="16">
        <f t="shared" si="99"/>
        <v>12.361111111111111</v>
      </c>
      <c r="H632" s="16">
        <f t="shared" si="100"/>
        <v>438.84</v>
      </c>
      <c r="I632">
        <f t="shared" si="101"/>
        <v>87.131</v>
      </c>
      <c r="J632">
        <f t="shared" si="107"/>
        <v>-243.80000000000126</v>
      </c>
      <c r="K632" s="16">
        <f t="shared" si="102"/>
        <v>282.17099999999874</v>
      </c>
      <c r="L632">
        <f t="shared" si="103"/>
        <v>3487.9470833333176</v>
      </c>
      <c r="M632">
        <f t="shared" si="104"/>
        <v>3487.9470833333176</v>
      </c>
      <c r="N632">
        <f t="shared" si="105"/>
        <v>0</v>
      </c>
      <c r="O632">
        <f t="shared" si="109"/>
        <v>2432140.9021022222</v>
      </c>
      <c r="P632">
        <f t="shared" si="108"/>
        <v>962591.34880222194</v>
      </c>
    </row>
    <row r="633" spans="2:16" x14ac:dyDescent="0.3">
      <c r="B633" s="4" t="s">
        <v>36</v>
      </c>
      <c r="C633" s="4">
        <v>625</v>
      </c>
      <c r="D633" s="4">
        <v>36</v>
      </c>
      <c r="E633" s="11">
        <v>45.1</v>
      </c>
      <c r="F633" s="16">
        <f t="shared" si="106"/>
        <v>0.16666666666666705</v>
      </c>
      <c r="G633" s="16">
        <f t="shared" si="99"/>
        <v>12.527777777777779</v>
      </c>
      <c r="H633" s="16">
        <f t="shared" si="100"/>
        <v>438.84</v>
      </c>
      <c r="I633">
        <f t="shared" si="101"/>
        <v>89.496440000000021</v>
      </c>
      <c r="J633">
        <f t="shared" si="107"/>
        <v>-365.70000000000078</v>
      </c>
      <c r="K633" s="16">
        <f t="shared" si="102"/>
        <v>162.63643999999925</v>
      </c>
      <c r="L633">
        <f t="shared" si="103"/>
        <v>2037.4731788888796</v>
      </c>
      <c r="M633">
        <f t="shared" si="104"/>
        <v>2037.4731788888796</v>
      </c>
      <c r="N633">
        <f t="shared" si="105"/>
        <v>0</v>
      </c>
      <c r="O633">
        <f t="shared" si="109"/>
        <v>2434178.3752811109</v>
      </c>
      <c r="P633">
        <f t="shared" si="108"/>
        <v>962591.34880222194</v>
      </c>
    </row>
    <row r="634" spans="2:16" x14ac:dyDescent="0.3">
      <c r="B634" s="4" t="s">
        <v>36</v>
      </c>
      <c r="C634" s="4">
        <v>626</v>
      </c>
      <c r="D634" s="4">
        <v>37</v>
      </c>
      <c r="E634" s="11">
        <v>45.7</v>
      </c>
      <c r="F634" s="16">
        <f t="shared" si="106"/>
        <v>0.12499999999999981</v>
      </c>
      <c r="G634" s="16">
        <f t="shared" si="99"/>
        <v>12.694444444444445</v>
      </c>
      <c r="H634" s="16">
        <f t="shared" si="100"/>
        <v>438.84</v>
      </c>
      <c r="I634">
        <f t="shared" si="101"/>
        <v>91.893560000000008</v>
      </c>
      <c r="J634">
        <f t="shared" si="107"/>
        <v>-274.27499999999958</v>
      </c>
      <c r="K634" s="16">
        <f t="shared" si="102"/>
        <v>256.45856000000043</v>
      </c>
      <c r="L634">
        <f t="shared" si="103"/>
        <v>3255.5989422222278</v>
      </c>
      <c r="M634">
        <f t="shared" si="104"/>
        <v>3255.5989422222278</v>
      </c>
      <c r="N634">
        <f t="shared" si="105"/>
        <v>0</v>
      </c>
      <c r="O634">
        <f t="shared" si="109"/>
        <v>2437433.9742233329</v>
      </c>
      <c r="P634">
        <f t="shared" si="108"/>
        <v>962591.34880222194</v>
      </c>
    </row>
    <row r="635" spans="2:16" x14ac:dyDescent="0.3">
      <c r="B635" s="4" t="s">
        <v>36</v>
      </c>
      <c r="C635" s="4">
        <v>627</v>
      </c>
      <c r="D635" s="4">
        <v>38</v>
      </c>
      <c r="E635" s="11">
        <v>46</v>
      </c>
      <c r="F635" s="16">
        <f t="shared" si="106"/>
        <v>4.1666666666666269E-2</v>
      </c>
      <c r="G635" s="16">
        <f t="shared" si="99"/>
        <v>12.777777777777777</v>
      </c>
      <c r="H635" s="16">
        <f t="shared" si="100"/>
        <v>438.84</v>
      </c>
      <c r="I635">
        <f t="shared" si="101"/>
        <v>93.103999999999999</v>
      </c>
      <c r="J635">
        <f t="shared" si="107"/>
        <v>-91.424999999999116</v>
      </c>
      <c r="K635" s="16">
        <f t="shared" si="102"/>
        <v>440.51900000000086</v>
      </c>
      <c r="L635">
        <f t="shared" si="103"/>
        <v>5628.8538888888997</v>
      </c>
      <c r="M635">
        <f t="shared" si="104"/>
        <v>5628.8538888888997</v>
      </c>
      <c r="N635">
        <f t="shared" si="105"/>
        <v>0</v>
      </c>
      <c r="O635">
        <f t="shared" si="109"/>
        <v>2443062.8281122218</v>
      </c>
      <c r="P635">
        <f t="shared" si="108"/>
        <v>962591.34880222194</v>
      </c>
    </row>
    <row r="636" spans="2:16" x14ac:dyDescent="0.3">
      <c r="B636" s="4" t="s">
        <v>36</v>
      </c>
      <c r="C636" s="4">
        <v>628</v>
      </c>
      <c r="D636" s="4">
        <v>39</v>
      </c>
      <c r="E636" s="11">
        <v>46</v>
      </c>
      <c r="F636" s="16">
        <f t="shared" si="106"/>
        <v>0</v>
      </c>
      <c r="G636" s="16">
        <f t="shared" si="99"/>
        <v>12.777777777777777</v>
      </c>
      <c r="H636" s="16">
        <f t="shared" si="100"/>
        <v>438.84</v>
      </c>
      <c r="I636">
        <f t="shared" si="101"/>
        <v>93.103999999999999</v>
      </c>
      <c r="J636">
        <f t="shared" si="107"/>
        <v>0</v>
      </c>
      <c r="K636" s="16">
        <f t="shared" si="102"/>
        <v>531.94399999999996</v>
      </c>
      <c r="L636">
        <f t="shared" si="103"/>
        <v>6797.062222222221</v>
      </c>
      <c r="M636">
        <f t="shared" si="104"/>
        <v>6797.062222222221</v>
      </c>
      <c r="N636">
        <f t="shared" si="105"/>
        <v>0</v>
      </c>
      <c r="O636">
        <f t="shared" si="109"/>
        <v>2449859.8903344441</v>
      </c>
      <c r="P636">
        <f t="shared" si="108"/>
        <v>962591.34880222194</v>
      </c>
    </row>
    <row r="637" spans="2:16" x14ac:dyDescent="0.3">
      <c r="B637" s="4" t="s">
        <v>36</v>
      </c>
      <c r="C637" s="4">
        <v>629</v>
      </c>
      <c r="D637" s="4">
        <v>40</v>
      </c>
      <c r="E637" s="11">
        <v>46</v>
      </c>
      <c r="F637" s="16">
        <f t="shared" si="106"/>
        <v>1.3888888888889086E-2</v>
      </c>
      <c r="G637" s="16">
        <f t="shared" si="99"/>
        <v>12.777777777777777</v>
      </c>
      <c r="H637" s="16">
        <f t="shared" si="100"/>
        <v>438.84</v>
      </c>
      <c r="I637">
        <f t="shared" si="101"/>
        <v>93.103999999999999</v>
      </c>
      <c r="J637">
        <f t="shared" si="107"/>
        <v>-30.475000000000431</v>
      </c>
      <c r="K637" s="16">
        <f t="shared" si="102"/>
        <v>501.46899999999954</v>
      </c>
      <c r="L637">
        <f t="shared" si="103"/>
        <v>6407.6594444444381</v>
      </c>
      <c r="M637">
        <f t="shared" si="104"/>
        <v>6407.6594444444381</v>
      </c>
      <c r="N637">
        <f t="shared" si="105"/>
        <v>0</v>
      </c>
      <c r="O637">
        <f t="shared" si="109"/>
        <v>2456267.5497788885</v>
      </c>
      <c r="P637">
        <f t="shared" si="108"/>
        <v>962591.34880222194</v>
      </c>
    </row>
    <row r="638" spans="2:16" x14ac:dyDescent="0.3">
      <c r="B638" s="4" t="s">
        <v>36</v>
      </c>
      <c r="C638" s="4">
        <v>630</v>
      </c>
      <c r="D638" s="4">
        <v>41</v>
      </c>
      <c r="E638" s="11">
        <v>46.1</v>
      </c>
      <c r="F638" s="16">
        <f t="shared" si="106"/>
        <v>9.7222222222222612E-2</v>
      </c>
      <c r="G638" s="16">
        <f t="shared" si="99"/>
        <v>12.805555555555555</v>
      </c>
      <c r="H638" s="16">
        <f t="shared" si="100"/>
        <v>438.84</v>
      </c>
      <c r="I638">
        <f t="shared" si="101"/>
        <v>93.509240000000005</v>
      </c>
      <c r="J638">
        <f t="shared" si="107"/>
        <v>-213.32500000000084</v>
      </c>
      <c r="K638" s="16">
        <f t="shared" si="102"/>
        <v>319.02423999999917</v>
      </c>
      <c r="L638">
        <f t="shared" si="103"/>
        <v>4085.2826288888782</v>
      </c>
      <c r="M638">
        <f t="shared" si="104"/>
        <v>4085.2826288888782</v>
      </c>
      <c r="N638">
        <f t="shared" si="105"/>
        <v>0</v>
      </c>
      <c r="O638">
        <f t="shared" si="109"/>
        <v>2460352.8324077772</v>
      </c>
      <c r="P638">
        <f t="shared" si="108"/>
        <v>962591.34880222194</v>
      </c>
    </row>
    <row r="639" spans="2:16" x14ac:dyDescent="0.3">
      <c r="B639" s="4" t="s">
        <v>36</v>
      </c>
      <c r="C639" s="4">
        <v>631</v>
      </c>
      <c r="D639" s="4">
        <v>42</v>
      </c>
      <c r="E639" s="11">
        <v>46.7</v>
      </c>
      <c r="F639" s="16">
        <f t="shared" si="106"/>
        <v>0.2222222222222224</v>
      </c>
      <c r="G639" s="16">
        <f t="shared" si="99"/>
        <v>12.972222222222223</v>
      </c>
      <c r="H639" s="16">
        <f t="shared" si="100"/>
        <v>438.84</v>
      </c>
      <c r="I639">
        <f t="shared" si="101"/>
        <v>95.959160000000011</v>
      </c>
      <c r="J639">
        <f t="shared" si="107"/>
        <v>-487.60000000000036</v>
      </c>
      <c r="K639" s="16">
        <f t="shared" si="102"/>
        <v>47.199159999999665</v>
      </c>
      <c r="L639">
        <f t="shared" si="103"/>
        <v>612.2779922222179</v>
      </c>
      <c r="M639">
        <f t="shared" si="104"/>
        <v>612.2779922222179</v>
      </c>
      <c r="N639">
        <f t="shared" si="105"/>
        <v>0</v>
      </c>
      <c r="O639">
        <f t="shared" si="109"/>
        <v>2460965.1103999992</v>
      </c>
      <c r="P639">
        <f t="shared" si="108"/>
        <v>962591.34880222194</v>
      </c>
    </row>
    <row r="640" spans="2:16" x14ac:dyDescent="0.3">
      <c r="B640" s="4" t="s">
        <v>36</v>
      </c>
      <c r="C640" s="4">
        <v>632</v>
      </c>
      <c r="D640" s="4">
        <v>43</v>
      </c>
      <c r="E640" s="11">
        <v>47.7</v>
      </c>
      <c r="F640" s="16">
        <f t="shared" si="106"/>
        <v>0.30555555555555497</v>
      </c>
      <c r="G640" s="16">
        <f t="shared" si="99"/>
        <v>13.25</v>
      </c>
      <c r="H640" s="16">
        <f t="shared" si="100"/>
        <v>438.84</v>
      </c>
      <c r="I640">
        <f t="shared" si="101"/>
        <v>100.11276000000001</v>
      </c>
      <c r="J640">
        <f t="shared" si="107"/>
        <v>-670.44999999999868</v>
      </c>
      <c r="K640" s="16">
        <f t="shared" si="102"/>
        <v>-131.49723999999867</v>
      </c>
      <c r="L640">
        <f t="shared" si="103"/>
        <v>-1742.3384299999823</v>
      </c>
      <c r="M640">
        <f t="shared" si="104"/>
        <v>0</v>
      </c>
      <c r="N640">
        <f t="shared" si="105"/>
        <v>1742.3384299999823</v>
      </c>
      <c r="O640">
        <f t="shared" si="109"/>
        <v>2460965.1103999992</v>
      </c>
      <c r="P640">
        <f t="shared" si="108"/>
        <v>964333.68723222194</v>
      </c>
    </row>
    <row r="641" spans="2:16" x14ac:dyDescent="0.3">
      <c r="B641" s="4" t="s">
        <v>36</v>
      </c>
      <c r="C641" s="4">
        <v>633</v>
      </c>
      <c r="D641" s="4">
        <v>44</v>
      </c>
      <c r="E641" s="11">
        <v>48.9</v>
      </c>
      <c r="F641" s="16">
        <f t="shared" si="106"/>
        <v>0.36111111111111033</v>
      </c>
      <c r="G641" s="16">
        <f t="shared" si="99"/>
        <v>13.583333333333332</v>
      </c>
      <c r="H641" s="16">
        <f t="shared" si="100"/>
        <v>438.84</v>
      </c>
      <c r="I641">
        <f t="shared" si="101"/>
        <v>105.21323999999998</v>
      </c>
      <c r="J641">
        <f t="shared" si="107"/>
        <v>-792.3499999999982</v>
      </c>
      <c r="K641" s="16">
        <f t="shared" si="102"/>
        <v>-248.29675999999824</v>
      </c>
      <c r="L641">
        <f t="shared" si="103"/>
        <v>-3372.6976566666426</v>
      </c>
      <c r="M641">
        <f t="shared" si="104"/>
        <v>0</v>
      </c>
      <c r="N641">
        <f t="shared" si="105"/>
        <v>3372.6976566666426</v>
      </c>
      <c r="O641">
        <f t="shared" si="109"/>
        <v>2460965.1103999992</v>
      </c>
      <c r="P641">
        <f t="shared" si="108"/>
        <v>967706.38488888857</v>
      </c>
    </row>
    <row r="642" spans="2:16" x14ac:dyDescent="0.3">
      <c r="B642" s="4" t="s">
        <v>36</v>
      </c>
      <c r="C642" s="4">
        <v>634</v>
      </c>
      <c r="D642" s="4">
        <v>45</v>
      </c>
      <c r="E642" s="11">
        <v>50.3</v>
      </c>
      <c r="F642" s="16">
        <f t="shared" si="106"/>
        <v>0.37500000000000039</v>
      </c>
      <c r="G642" s="16">
        <f t="shared" si="99"/>
        <v>13.972222222222221</v>
      </c>
      <c r="H642" s="16">
        <f t="shared" si="100"/>
        <v>438.84</v>
      </c>
      <c r="I642">
        <f t="shared" si="101"/>
        <v>111.32395999999999</v>
      </c>
      <c r="J642">
        <f t="shared" si="107"/>
        <v>-822.82500000000073</v>
      </c>
      <c r="K642" s="16">
        <f t="shared" si="102"/>
        <v>-272.66104000000075</v>
      </c>
      <c r="L642">
        <f t="shared" si="103"/>
        <v>-3809.6806422222326</v>
      </c>
      <c r="M642">
        <f t="shared" si="104"/>
        <v>0</v>
      </c>
      <c r="N642">
        <f t="shared" si="105"/>
        <v>3809.6806422222326</v>
      </c>
      <c r="O642">
        <f t="shared" si="109"/>
        <v>2460965.1103999992</v>
      </c>
      <c r="P642">
        <f t="shared" si="108"/>
        <v>971516.06553111086</v>
      </c>
    </row>
    <row r="643" spans="2:16" x14ac:dyDescent="0.3">
      <c r="B643" s="4" t="s">
        <v>36</v>
      </c>
      <c r="C643" s="4">
        <v>635</v>
      </c>
      <c r="D643" s="4">
        <v>46</v>
      </c>
      <c r="E643" s="11">
        <v>51.6</v>
      </c>
      <c r="F643" s="16">
        <f t="shared" si="106"/>
        <v>0.31944444444444503</v>
      </c>
      <c r="G643" s="16">
        <f t="shared" si="99"/>
        <v>14.333333333333334</v>
      </c>
      <c r="H643" s="16">
        <f t="shared" si="100"/>
        <v>438.84</v>
      </c>
      <c r="I643">
        <f t="shared" si="101"/>
        <v>117.15264000000001</v>
      </c>
      <c r="J643">
        <f t="shared" si="107"/>
        <v>-700.92500000000121</v>
      </c>
      <c r="K643" s="16">
        <f t="shared" si="102"/>
        <v>-144.93236000000127</v>
      </c>
      <c r="L643">
        <f t="shared" si="103"/>
        <v>-2077.3638266666849</v>
      </c>
      <c r="M643">
        <f t="shared" si="104"/>
        <v>0</v>
      </c>
      <c r="N643">
        <f t="shared" si="105"/>
        <v>2077.3638266666849</v>
      </c>
      <c r="O643">
        <f t="shared" si="109"/>
        <v>2460965.1103999992</v>
      </c>
      <c r="P643">
        <f t="shared" si="108"/>
        <v>973593.42935777758</v>
      </c>
    </row>
    <row r="644" spans="2:16" x14ac:dyDescent="0.3">
      <c r="B644" s="4" t="s">
        <v>36</v>
      </c>
      <c r="C644" s="4">
        <v>636</v>
      </c>
      <c r="D644" s="4">
        <v>47</v>
      </c>
      <c r="E644" s="11">
        <v>52.6</v>
      </c>
      <c r="F644" s="16">
        <f t="shared" si="106"/>
        <v>0.19444444444444425</v>
      </c>
      <c r="G644" s="16">
        <f t="shared" si="99"/>
        <v>14.611111111111111</v>
      </c>
      <c r="H644" s="16">
        <f t="shared" si="100"/>
        <v>438.84</v>
      </c>
      <c r="I644">
        <f t="shared" si="101"/>
        <v>121.73744000000001</v>
      </c>
      <c r="J644">
        <f t="shared" si="107"/>
        <v>-426.64999999999952</v>
      </c>
      <c r="K644" s="16">
        <f t="shared" si="102"/>
        <v>133.9274400000005</v>
      </c>
      <c r="L644">
        <f t="shared" si="103"/>
        <v>1956.828706666674</v>
      </c>
      <c r="M644">
        <f t="shared" si="104"/>
        <v>1956.828706666674</v>
      </c>
      <c r="N644">
        <f t="shared" si="105"/>
        <v>0</v>
      </c>
      <c r="O644">
        <f t="shared" si="109"/>
        <v>2462921.939106666</v>
      </c>
      <c r="P644">
        <f t="shared" si="108"/>
        <v>973593.42935777758</v>
      </c>
    </row>
    <row r="645" spans="2:16" x14ac:dyDescent="0.3">
      <c r="B645" s="4" t="s">
        <v>36</v>
      </c>
      <c r="C645" s="4">
        <v>637</v>
      </c>
      <c r="D645" s="4">
        <v>48</v>
      </c>
      <c r="E645" s="11">
        <v>53</v>
      </c>
      <c r="F645" s="16">
        <f t="shared" si="106"/>
        <v>5.5555555555555358E-2</v>
      </c>
      <c r="G645" s="16">
        <f t="shared" si="99"/>
        <v>14.722222222222221</v>
      </c>
      <c r="H645" s="16">
        <f t="shared" si="100"/>
        <v>438.84</v>
      </c>
      <c r="I645">
        <f t="shared" si="101"/>
        <v>123.59599999999999</v>
      </c>
      <c r="J645">
        <f t="shared" si="107"/>
        <v>-121.89999999999955</v>
      </c>
      <c r="K645" s="16">
        <f t="shared" si="102"/>
        <v>440.5360000000004</v>
      </c>
      <c r="L645">
        <f t="shared" si="103"/>
        <v>6485.6688888888948</v>
      </c>
      <c r="M645">
        <f t="shared" si="104"/>
        <v>6485.6688888888948</v>
      </c>
      <c r="N645">
        <f t="shared" si="105"/>
        <v>0</v>
      </c>
      <c r="O645">
        <f t="shared" si="109"/>
        <v>2469407.6079955548</v>
      </c>
      <c r="P645">
        <f t="shared" si="108"/>
        <v>973593.42935777758</v>
      </c>
    </row>
    <row r="646" spans="2:16" x14ac:dyDescent="0.3">
      <c r="B646" s="4" t="s">
        <v>36</v>
      </c>
      <c r="C646" s="4">
        <v>638</v>
      </c>
      <c r="D646" s="4">
        <v>49</v>
      </c>
      <c r="E646" s="11">
        <v>53</v>
      </c>
      <c r="F646" s="16">
        <f t="shared" si="106"/>
        <v>-1.3888888888889086E-2</v>
      </c>
      <c r="G646" s="16">
        <f t="shared" si="99"/>
        <v>14.722222222222221</v>
      </c>
      <c r="H646" s="16">
        <f t="shared" si="100"/>
        <v>438.84</v>
      </c>
      <c r="I646">
        <f t="shared" si="101"/>
        <v>123.59599999999999</v>
      </c>
      <c r="J646">
        <f t="shared" si="107"/>
        <v>30.475000000000431</v>
      </c>
      <c r="K646" s="16">
        <f t="shared" si="102"/>
        <v>592.9110000000004</v>
      </c>
      <c r="L646">
        <f t="shared" si="103"/>
        <v>8728.9675000000061</v>
      </c>
      <c r="M646">
        <f t="shared" si="104"/>
        <v>8728.9675000000061</v>
      </c>
      <c r="N646">
        <f t="shared" si="105"/>
        <v>0</v>
      </c>
      <c r="O646">
        <f t="shared" si="109"/>
        <v>2478136.5754955546</v>
      </c>
      <c r="P646">
        <f t="shared" si="108"/>
        <v>973593.42935777758</v>
      </c>
    </row>
    <row r="647" spans="2:16" x14ac:dyDescent="0.3">
      <c r="B647" s="4" t="s">
        <v>36</v>
      </c>
      <c r="C647" s="4">
        <v>639</v>
      </c>
      <c r="D647" s="4">
        <v>50</v>
      </c>
      <c r="E647" s="11">
        <v>52.9</v>
      </c>
      <c r="F647" s="16">
        <f t="shared" si="106"/>
        <v>-4.1666666666666269E-2</v>
      </c>
      <c r="G647" s="16">
        <f t="shared" si="99"/>
        <v>14.694444444444443</v>
      </c>
      <c r="H647" s="16">
        <f t="shared" si="100"/>
        <v>438.84</v>
      </c>
      <c r="I647">
        <f t="shared" si="101"/>
        <v>123.13003999999997</v>
      </c>
      <c r="J647">
        <f t="shared" si="107"/>
        <v>91.424999999999116</v>
      </c>
      <c r="K647" s="16">
        <f t="shared" si="102"/>
        <v>653.39503999999909</v>
      </c>
      <c r="L647">
        <f t="shared" si="103"/>
        <v>9601.277115555542</v>
      </c>
      <c r="M647">
        <f t="shared" si="104"/>
        <v>9601.277115555542</v>
      </c>
      <c r="N647">
        <f t="shared" si="105"/>
        <v>0</v>
      </c>
      <c r="O647">
        <f t="shared" si="109"/>
        <v>2487737.8526111101</v>
      </c>
      <c r="P647">
        <f t="shared" si="108"/>
        <v>973593.42935777758</v>
      </c>
    </row>
    <row r="648" spans="2:16" x14ac:dyDescent="0.3">
      <c r="B648" s="4" t="s">
        <v>36</v>
      </c>
      <c r="C648" s="4">
        <v>640</v>
      </c>
      <c r="D648" s="4">
        <v>51</v>
      </c>
      <c r="E648" s="11">
        <v>52.7</v>
      </c>
      <c r="F648" s="16">
        <f t="shared" si="106"/>
        <v>-4.1666666666666269E-2</v>
      </c>
      <c r="G648" s="16">
        <f t="shared" si="99"/>
        <v>14.638888888888889</v>
      </c>
      <c r="H648" s="16">
        <f t="shared" si="100"/>
        <v>438.84</v>
      </c>
      <c r="I648">
        <f t="shared" si="101"/>
        <v>122.20076</v>
      </c>
      <c r="J648">
        <f t="shared" si="107"/>
        <v>91.424999999999116</v>
      </c>
      <c r="K648" s="16">
        <f t="shared" si="102"/>
        <v>652.46575999999914</v>
      </c>
      <c r="L648">
        <f t="shared" si="103"/>
        <v>9551.3737644444318</v>
      </c>
      <c r="M648">
        <f t="shared" si="104"/>
        <v>9551.3737644444318</v>
      </c>
      <c r="N648">
        <f t="shared" si="105"/>
        <v>0</v>
      </c>
      <c r="O648">
        <f t="shared" si="109"/>
        <v>2497289.2263755547</v>
      </c>
      <c r="P648">
        <f t="shared" si="108"/>
        <v>973593.42935777758</v>
      </c>
    </row>
    <row r="649" spans="2:16" x14ac:dyDescent="0.3">
      <c r="B649" s="4" t="s">
        <v>36</v>
      </c>
      <c r="C649" s="4">
        <v>641</v>
      </c>
      <c r="D649" s="4">
        <v>52</v>
      </c>
      <c r="E649" s="11">
        <v>52.6</v>
      </c>
      <c r="F649" s="16">
        <f t="shared" si="106"/>
        <v>5.5555555555555358E-2</v>
      </c>
      <c r="G649" s="16">
        <f t="shared" ref="G649:G712" si="110">E649/3.6</f>
        <v>14.611111111111111</v>
      </c>
      <c r="H649" s="16">
        <f t="shared" ref="H649:H712" si="111">$D$3*$B$3</f>
        <v>438.84</v>
      </c>
      <c r="I649">
        <f t="shared" ref="I649:I712" si="112">0.5*1.2*(G649*G649)*$E$3*$C$3</f>
        <v>121.73744000000001</v>
      </c>
      <c r="J649">
        <f t="shared" si="107"/>
        <v>-121.89999999999955</v>
      </c>
      <c r="K649" s="16">
        <f t="shared" ref="K649:K712" si="113">H649+I649+J649</f>
        <v>438.6774400000005</v>
      </c>
      <c r="L649">
        <f t="shared" ref="L649:L712" si="114">K649*G649</f>
        <v>6409.5648177777848</v>
      </c>
      <c r="M649">
        <f t="shared" ref="M649:M712" si="115">MAX(L649,0)</f>
        <v>6409.5648177777848</v>
      </c>
      <c r="N649">
        <f t="shared" ref="N649:N712" si="116">MAX(-L649,0)</f>
        <v>0</v>
      </c>
      <c r="O649">
        <f t="shared" si="109"/>
        <v>2503698.7911933325</v>
      </c>
      <c r="P649">
        <f t="shared" si="108"/>
        <v>973593.42935777758</v>
      </c>
    </row>
    <row r="650" spans="2:16" x14ac:dyDescent="0.3">
      <c r="B650" s="4" t="s">
        <v>36</v>
      </c>
      <c r="C650" s="4">
        <v>642</v>
      </c>
      <c r="D650" s="4">
        <v>53</v>
      </c>
      <c r="E650" s="11">
        <v>53.1</v>
      </c>
      <c r="F650" s="16">
        <f t="shared" ref="F650:F713" si="117">($E651-$E649)/2/3.6</f>
        <v>0.23611111111111052</v>
      </c>
      <c r="G650" s="16">
        <f t="shared" si="110"/>
        <v>14.75</v>
      </c>
      <c r="H650" s="16">
        <f t="shared" si="111"/>
        <v>438.84</v>
      </c>
      <c r="I650">
        <f t="shared" si="112"/>
        <v>124.06284000000001</v>
      </c>
      <c r="J650">
        <f t="shared" ref="J650:J713" si="118">-$B$3*F650</f>
        <v>-518.07499999999868</v>
      </c>
      <c r="K650" s="16">
        <f t="shared" si="113"/>
        <v>44.827840000001288</v>
      </c>
      <c r="L650">
        <f t="shared" si="114"/>
        <v>661.210640000019</v>
      </c>
      <c r="M650">
        <f t="shared" si="115"/>
        <v>661.210640000019</v>
      </c>
      <c r="N650">
        <f t="shared" si="116"/>
        <v>0</v>
      </c>
      <c r="O650">
        <f t="shared" si="109"/>
        <v>2504360.0018333327</v>
      </c>
      <c r="P650">
        <f t="shared" ref="P650:P713" si="119">N650+P649</f>
        <v>973593.42935777758</v>
      </c>
    </row>
    <row r="651" spans="2:16" x14ac:dyDescent="0.3">
      <c r="B651" s="4" t="s">
        <v>36</v>
      </c>
      <c r="C651" s="4">
        <v>643</v>
      </c>
      <c r="D651" s="4">
        <v>54</v>
      </c>
      <c r="E651" s="11">
        <v>54.3</v>
      </c>
      <c r="F651" s="16">
        <f t="shared" si="117"/>
        <v>0.29166666666666685</v>
      </c>
      <c r="G651" s="16">
        <f t="shared" si="110"/>
        <v>15.083333333333332</v>
      </c>
      <c r="H651" s="16">
        <f t="shared" si="111"/>
        <v>438.84</v>
      </c>
      <c r="I651">
        <f t="shared" si="112"/>
        <v>129.73355999999998</v>
      </c>
      <c r="J651">
        <f t="shared" si="118"/>
        <v>-639.97500000000036</v>
      </c>
      <c r="K651" s="16">
        <f t="shared" si="113"/>
        <v>-71.401440000000434</v>
      </c>
      <c r="L651">
        <f t="shared" si="114"/>
        <v>-1076.9717200000064</v>
      </c>
      <c r="M651">
        <f t="shared" si="115"/>
        <v>0</v>
      </c>
      <c r="N651">
        <f t="shared" si="116"/>
        <v>1076.9717200000064</v>
      </c>
      <c r="O651">
        <f t="shared" ref="O651:O714" si="120">O650+M651</f>
        <v>2504360.0018333327</v>
      </c>
      <c r="P651">
        <f t="shared" si="119"/>
        <v>974670.40107777761</v>
      </c>
    </row>
    <row r="652" spans="2:16" x14ac:dyDescent="0.3">
      <c r="B652" s="4" t="s">
        <v>36</v>
      </c>
      <c r="C652" s="4">
        <v>644</v>
      </c>
      <c r="D652" s="4">
        <v>55</v>
      </c>
      <c r="E652" s="11">
        <v>55.2</v>
      </c>
      <c r="F652" s="16">
        <f t="shared" si="117"/>
        <v>0.16666666666666705</v>
      </c>
      <c r="G652" s="16">
        <f t="shared" si="110"/>
        <v>15.333333333333334</v>
      </c>
      <c r="H652" s="16">
        <f t="shared" si="111"/>
        <v>438.84</v>
      </c>
      <c r="I652">
        <f t="shared" si="112"/>
        <v>134.06976000000003</v>
      </c>
      <c r="J652">
        <f t="shared" si="118"/>
        <v>-365.70000000000078</v>
      </c>
      <c r="K652" s="16">
        <f t="shared" si="113"/>
        <v>207.20975999999922</v>
      </c>
      <c r="L652">
        <f t="shared" si="114"/>
        <v>3177.2163199999882</v>
      </c>
      <c r="M652">
        <f t="shared" si="115"/>
        <v>3177.2163199999882</v>
      </c>
      <c r="N652">
        <f t="shared" si="116"/>
        <v>0</v>
      </c>
      <c r="O652">
        <f t="shared" si="120"/>
        <v>2507537.2181533328</v>
      </c>
      <c r="P652">
        <f t="shared" si="119"/>
        <v>974670.40107777761</v>
      </c>
    </row>
    <row r="653" spans="2:16" x14ac:dyDescent="0.3">
      <c r="B653" s="4" t="s">
        <v>36</v>
      </c>
      <c r="C653" s="4">
        <v>645</v>
      </c>
      <c r="D653" s="4">
        <v>56</v>
      </c>
      <c r="E653" s="11">
        <v>55.5</v>
      </c>
      <c r="F653" s="16">
        <f t="shared" si="117"/>
        <v>9.7222222222221627E-2</v>
      </c>
      <c r="G653" s="16">
        <f t="shared" si="110"/>
        <v>15.416666666666666</v>
      </c>
      <c r="H653" s="16">
        <f t="shared" si="111"/>
        <v>438.84</v>
      </c>
      <c r="I653">
        <f t="shared" si="112"/>
        <v>135.53100000000001</v>
      </c>
      <c r="J653">
        <f t="shared" si="118"/>
        <v>-213.32499999999868</v>
      </c>
      <c r="K653" s="16">
        <f t="shared" si="113"/>
        <v>361.0460000000013</v>
      </c>
      <c r="L653">
        <f t="shared" si="114"/>
        <v>5566.1258333333535</v>
      </c>
      <c r="M653">
        <f t="shared" si="115"/>
        <v>5566.1258333333535</v>
      </c>
      <c r="N653">
        <f t="shared" si="116"/>
        <v>0</v>
      </c>
      <c r="O653">
        <f t="shared" si="120"/>
        <v>2513103.3439866663</v>
      </c>
      <c r="P653">
        <f t="shared" si="119"/>
        <v>974670.40107777761</v>
      </c>
    </row>
    <row r="654" spans="2:16" x14ac:dyDescent="0.3">
      <c r="B654" s="4" t="s">
        <v>36</v>
      </c>
      <c r="C654" s="4">
        <v>646</v>
      </c>
      <c r="D654" s="4">
        <v>57</v>
      </c>
      <c r="E654" s="11">
        <v>55.9</v>
      </c>
      <c r="F654" s="16">
        <f t="shared" si="117"/>
        <v>0.11111111111111072</v>
      </c>
      <c r="G654" s="16">
        <f t="shared" si="110"/>
        <v>15.527777777777777</v>
      </c>
      <c r="H654" s="16">
        <f t="shared" si="111"/>
        <v>438.84</v>
      </c>
      <c r="I654">
        <f t="shared" si="112"/>
        <v>137.49163999999999</v>
      </c>
      <c r="J654">
        <f t="shared" si="118"/>
        <v>-243.7999999999991</v>
      </c>
      <c r="K654" s="16">
        <f t="shared" si="113"/>
        <v>332.53164000000089</v>
      </c>
      <c r="L654">
        <f t="shared" si="114"/>
        <v>5163.4774100000132</v>
      </c>
      <c r="M654">
        <f t="shared" si="115"/>
        <v>5163.4774100000132</v>
      </c>
      <c r="N654">
        <f t="shared" si="116"/>
        <v>0</v>
      </c>
      <c r="O654">
        <f t="shared" si="120"/>
        <v>2518266.8213966661</v>
      </c>
      <c r="P654">
        <f t="shared" si="119"/>
        <v>974670.40107777761</v>
      </c>
    </row>
    <row r="655" spans="2:16" x14ac:dyDescent="0.3">
      <c r="B655" s="4" t="s">
        <v>36</v>
      </c>
      <c r="C655" s="4">
        <v>647</v>
      </c>
      <c r="D655" s="4">
        <v>58</v>
      </c>
      <c r="E655" s="11">
        <v>56.3</v>
      </c>
      <c r="F655" s="16">
        <f t="shared" si="117"/>
        <v>0.1111111111111117</v>
      </c>
      <c r="G655" s="16">
        <f t="shared" si="110"/>
        <v>15.638888888888888</v>
      </c>
      <c r="H655" s="16">
        <f t="shared" si="111"/>
        <v>438.84</v>
      </c>
      <c r="I655">
        <f t="shared" si="112"/>
        <v>139.46635999999998</v>
      </c>
      <c r="J655">
        <f t="shared" si="118"/>
        <v>-243.80000000000126</v>
      </c>
      <c r="K655" s="16">
        <f t="shared" si="113"/>
        <v>334.50635999999866</v>
      </c>
      <c r="L655">
        <f t="shared" si="114"/>
        <v>5231.3077966666451</v>
      </c>
      <c r="M655">
        <f t="shared" si="115"/>
        <v>5231.3077966666451</v>
      </c>
      <c r="N655">
        <f t="shared" si="116"/>
        <v>0</v>
      </c>
      <c r="O655">
        <f t="shared" si="120"/>
        <v>2523498.129193333</v>
      </c>
      <c r="P655">
        <f t="shared" si="119"/>
        <v>974670.40107777761</v>
      </c>
    </row>
    <row r="656" spans="2:16" x14ac:dyDescent="0.3">
      <c r="B656" s="4" t="s">
        <v>36</v>
      </c>
      <c r="C656" s="4">
        <v>648</v>
      </c>
      <c r="D656" s="4">
        <v>59</v>
      </c>
      <c r="E656" s="11">
        <v>56.7</v>
      </c>
      <c r="F656" s="16">
        <f t="shared" si="117"/>
        <v>8.3333333333333523E-2</v>
      </c>
      <c r="G656" s="16">
        <f t="shared" si="110"/>
        <v>15.75</v>
      </c>
      <c r="H656" s="16">
        <f t="shared" si="111"/>
        <v>438.84</v>
      </c>
      <c r="I656">
        <f t="shared" si="112"/>
        <v>141.45516000000001</v>
      </c>
      <c r="J656">
        <f t="shared" si="118"/>
        <v>-182.85000000000039</v>
      </c>
      <c r="K656" s="16">
        <f t="shared" si="113"/>
        <v>397.44515999999965</v>
      </c>
      <c r="L656">
        <f t="shared" si="114"/>
        <v>6259.7612699999945</v>
      </c>
      <c r="M656">
        <f t="shared" si="115"/>
        <v>6259.7612699999945</v>
      </c>
      <c r="N656">
        <f t="shared" si="116"/>
        <v>0</v>
      </c>
      <c r="O656">
        <f t="shared" si="120"/>
        <v>2529757.8904633331</v>
      </c>
      <c r="P656">
        <f t="shared" si="119"/>
        <v>974670.40107777761</v>
      </c>
    </row>
    <row r="657" spans="2:16" x14ac:dyDescent="0.3">
      <c r="B657" s="4" t="s">
        <v>36</v>
      </c>
      <c r="C657" s="4">
        <v>649</v>
      </c>
      <c r="D657" s="4">
        <v>60</v>
      </c>
      <c r="E657" s="11">
        <v>56.9</v>
      </c>
      <c r="F657" s="16">
        <f t="shared" si="117"/>
        <v>1.3888888888888099E-2</v>
      </c>
      <c r="G657" s="16">
        <f t="shared" si="110"/>
        <v>15.805555555555555</v>
      </c>
      <c r="H657" s="16">
        <f t="shared" si="111"/>
        <v>438.84</v>
      </c>
      <c r="I657">
        <f t="shared" si="112"/>
        <v>142.45483999999999</v>
      </c>
      <c r="J657">
        <f t="shared" si="118"/>
        <v>-30.474999999998264</v>
      </c>
      <c r="K657" s="16">
        <f t="shared" si="113"/>
        <v>550.8198400000017</v>
      </c>
      <c r="L657">
        <f t="shared" si="114"/>
        <v>8706.0135822222492</v>
      </c>
      <c r="M657">
        <f t="shared" si="115"/>
        <v>8706.0135822222492</v>
      </c>
      <c r="N657">
        <f t="shared" si="116"/>
        <v>0</v>
      </c>
      <c r="O657">
        <f t="shared" si="120"/>
        <v>2538463.9040455553</v>
      </c>
      <c r="P657">
        <f t="shared" si="119"/>
        <v>974670.40107777761</v>
      </c>
    </row>
    <row r="658" spans="2:16" x14ac:dyDescent="0.3">
      <c r="B658" s="4" t="s">
        <v>36</v>
      </c>
      <c r="C658" s="4">
        <v>650</v>
      </c>
      <c r="D658" s="4">
        <v>61</v>
      </c>
      <c r="E658" s="11">
        <v>56.8</v>
      </c>
      <c r="F658" s="16">
        <f t="shared" si="117"/>
        <v>-0.12499999999999981</v>
      </c>
      <c r="G658" s="16">
        <f t="shared" si="110"/>
        <v>15.777777777777777</v>
      </c>
      <c r="H658" s="16">
        <f t="shared" si="111"/>
        <v>438.84</v>
      </c>
      <c r="I658">
        <f t="shared" si="112"/>
        <v>141.95455999999999</v>
      </c>
      <c r="J658">
        <f t="shared" si="118"/>
        <v>274.27499999999958</v>
      </c>
      <c r="K658" s="16">
        <f t="shared" si="113"/>
        <v>855.06955999999946</v>
      </c>
      <c r="L658">
        <f t="shared" si="114"/>
        <v>13491.097502222212</v>
      </c>
      <c r="M658">
        <f t="shared" si="115"/>
        <v>13491.097502222212</v>
      </c>
      <c r="N658">
        <f t="shared" si="116"/>
        <v>0</v>
      </c>
      <c r="O658">
        <f t="shared" si="120"/>
        <v>2551955.0015477776</v>
      </c>
      <c r="P658">
        <f t="shared" si="119"/>
        <v>974670.40107777761</v>
      </c>
    </row>
    <row r="659" spans="2:16" x14ac:dyDescent="0.3">
      <c r="B659" s="4" t="s">
        <v>36</v>
      </c>
      <c r="C659" s="4">
        <v>651</v>
      </c>
      <c r="D659" s="4">
        <v>62</v>
      </c>
      <c r="E659" s="11">
        <v>56</v>
      </c>
      <c r="F659" s="16">
        <f t="shared" si="117"/>
        <v>-0.36111111111111033</v>
      </c>
      <c r="G659" s="16">
        <f t="shared" si="110"/>
        <v>15.555555555555555</v>
      </c>
      <c r="H659" s="16">
        <f t="shared" si="111"/>
        <v>438.84</v>
      </c>
      <c r="I659">
        <f t="shared" si="112"/>
        <v>137.98400000000001</v>
      </c>
      <c r="J659">
        <f t="shared" si="118"/>
        <v>792.3499999999982</v>
      </c>
      <c r="K659" s="16">
        <f t="shared" si="113"/>
        <v>1369.1739999999982</v>
      </c>
      <c r="L659">
        <f t="shared" si="114"/>
        <v>21298.262222222194</v>
      </c>
      <c r="M659">
        <f t="shared" si="115"/>
        <v>21298.262222222194</v>
      </c>
      <c r="N659">
        <f t="shared" si="116"/>
        <v>0</v>
      </c>
      <c r="O659">
        <f t="shared" si="120"/>
        <v>2573253.2637699996</v>
      </c>
      <c r="P659">
        <f t="shared" si="119"/>
        <v>974670.40107777761</v>
      </c>
    </row>
    <row r="660" spans="2:16" x14ac:dyDescent="0.3">
      <c r="B660" s="4" t="s">
        <v>36</v>
      </c>
      <c r="C660" s="4">
        <v>652</v>
      </c>
      <c r="D660" s="4">
        <v>63</v>
      </c>
      <c r="E660" s="11">
        <v>54.2</v>
      </c>
      <c r="F660" s="16">
        <f t="shared" si="117"/>
        <v>-0.54166666666666641</v>
      </c>
      <c r="G660" s="16">
        <f t="shared" si="110"/>
        <v>15.055555555555555</v>
      </c>
      <c r="H660" s="16">
        <f t="shared" si="111"/>
        <v>438.84</v>
      </c>
      <c r="I660">
        <f t="shared" si="112"/>
        <v>129.25615999999999</v>
      </c>
      <c r="J660">
        <f t="shared" si="118"/>
        <v>1188.5249999999994</v>
      </c>
      <c r="K660" s="16">
        <f t="shared" si="113"/>
        <v>1756.6211599999992</v>
      </c>
      <c r="L660">
        <f t="shared" si="114"/>
        <v>26446.907464444434</v>
      </c>
      <c r="M660">
        <f t="shared" si="115"/>
        <v>26446.907464444434</v>
      </c>
      <c r="N660">
        <f t="shared" si="116"/>
        <v>0</v>
      </c>
      <c r="O660">
        <f t="shared" si="120"/>
        <v>2599700.1712344442</v>
      </c>
      <c r="P660">
        <f t="shared" si="119"/>
        <v>974670.40107777761</v>
      </c>
    </row>
    <row r="661" spans="2:16" x14ac:dyDescent="0.3">
      <c r="B661" s="4" t="s">
        <v>36</v>
      </c>
      <c r="C661" s="4">
        <v>653</v>
      </c>
      <c r="D661" s="4">
        <v>64</v>
      </c>
      <c r="E661" s="11">
        <v>52.1</v>
      </c>
      <c r="F661" s="16">
        <f t="shared" si="117"/>
        <v>-0.56944444444444464</v>
      </c>
      <c r="G661" s="16">
        <f t="shared" si="110"/>
        <v>14.472222222222221</v>
      </c>
      <c r="H661" s="16">
        <f t="shared" si="111"/>
        <v>438.84</v>
      </c>
      <c r="I661">
        <f t="shared" si="112"/>
        <v>119.43403999999998</v>
      </c>
      <c r="J661">
        <f t="shared" si="118"/>
        <v>1249.4750000000004</v>
      </c>
      <c r="K661" s="16">
        <f t="shared" si="113"/>
        <v>1807.7490400000004</v>
      </c>
      <c r="L661">
        <f t="shared" si="114"/>
        <v>26162.145828888893</v>
      </c>
      <c r="M661">
        <f t="shared" si="115"/>
        <v>26162.145828888893</v>
      </c>
      <c r="N661">
        <f t="shared" si="116"/>
        <v>0</v>
      </c>
      <c r="O661">
        <f t="shared" si="120"/>
        <v>2625862.317063333</v>
      </c>
      <c r="P661">
        <f t="shared" si="119"/>
        <v>974670.40107777761</v>
      </c>
    </row>
    <row r="662" spans="2:16" x14ac:dyDescent="0.3">
      <c r="B662" s="4" t="s">
        <v>36</v>
      </c>
      <c r="C662" s="4">
        <v>654</v>
      </c>
      <c r="D662" s="4">
        <v>65</v>
      </c>
      <c r="E662" s="11">
        <v>50.1</v>
      </c>
      <c r="F662" s="16">
        <f t="shared" si="117"/>
        <v>-0.68055555555555536</v>
      </c>
      <c r="G662" s="16">
        <f t="shared" si="110"/>
        <v>13.916666666666666</v>
      </c>
      <c r="H662" s="16">
        <f t="shared" si="111"/>
        <v>438.84</v>
      </c>
      <c r="I662">
        <f t="shared" si="112"/>
        <v>110.44044000000001</v>
      </c>
      <c r="J662">
        <f t="shared" si="118"/>
        <v>1493.2749999999994</v>
      </c>
      <c r="K662" s="16">
        <f t="shared" si="113"/>
        <v>2042.5554399999994</v>
      </c>
      <c r="L662">
        <f t="shared" si="114"/>
        <v>28425.563206666659</v>
      </c>
      <c r="M662">
        <f t="shared" si="115"/>
        <v>28425.563206666659</v>
      </c>
      <c r="N662">
        <f t="shared" si="116"/>
        <v>0</v>
      </c>
      <c r="O662">
        <f t="shared" si="120"/>
        <v>2654287.8802699996</v>
      </c>
      <c r="P662">
        <f t="shared" si="119"/>
        <v>974670.40107777761</v>
      </c>
    </row>
    <row r="663" spans="2:16" x14ac:dyDescent="0.3">
      <c r="B663" s="4" t="s">
        <v>36</v>
      </c>
      <c r="C663" s="4">
        <v>655</v>
      </c>
      <c r="D663" s="4">
        <v>66</v>
      </c>
      <c r="E663" s="11">
        <v>47.2</v>
      </c>
      <c r="F663" s="16">
        <f t="shared" si="117"/>
        <v>-0.95833333333333315</v>
      </c>
      <c r="G663" s="16">
        <f t="shared" si="110"/>
        <v>13.111111111111111</v>
      </c>
      <c r="H663" s="16">
        <f t="shared" si="111"/>
        <v>438.84</v>
      </c>
      <c r="I663">
        <f t="shared" si="112"/>
        <v>98.024959999999993</v>
      </c>
      <c r="J663">
        <f t="shared" si="118"/>
        <v>2102.7749999999996</v>
      </c>
      <c r="K663" s="16">
        <f t="shared" si="113"/>
        <v>2639.6399599999995</v>
      </c>
      <c r="L663">
        <f t="shared" si="114"/>
        <v>34608.61280888888</v>
      </c>
      <c r="M663">
        <f t="shared" si="115"/>
        <v>34608.61280888888</v>
      </c>
      <c r="N663">
        <f t="shared" si="116"/>
        <v>0</v>
      </c>
      <c r="O663">
        <f t="shared" si="120"/>
        <v>2688896.4930788884</v>
      </c>
      <c r="P663">
        <f t="shared" si="119"/>
        <v>974670.40107777761</v>
      </c>
    </row>
    <row r="664" spans="2:16" x14ac:dyDescent="0.3">
      <c r="B664" s="4" t="s">
        <v>36</v>
      </c>
      <c r="C664" s="4">
        <v>656</v>
      </c>
      <c r="D664" s="4">
        <v>67</v>
      </c>
      <c r="E664" s="11">
        <v>43.2</v>
      </c>
      <c r="F664" s="16">
        <f t="shared" si="117"/>
        <v>-1.1111111111111112</v>
      </c>
      <c r="G664" s="16">
        <f t="shared" si="110"/>
        <v>12</v>
      </c>
      <c r="H664" s="16">
        <f t="shared" si="111"/>
        <v>438.84</v>
      </c>
      <c r="I664">
        <f t="shared" si="112"/>
        <v>82.114559999999997</v>
      </c>
      <c r="J664">
        <f t="shared" si="118"/>
        <v>2438</v>
      </c>
      <c r="K664" s="16">
        <f t="shared" si="113"/>
        <v>2958.9545600000001</v>
      </c>
      <c r="L664">
        <f t="shared" si="114"/>
        <v>35507.454720000002</v>
      </c>
      <c r="M664">
        <f t="shared" si="115"/>
        <v>35507.454720000002</v>
      </c>
      <c r="N664">
        <f t="shared" si="116"/>
        <v>0</v>
      </c>
      <c r="O664">
        <f t="shared" si="120"/>
        <v>2724403.9477988882</v>
      </c>
      <c r="P664">
        <f t="shared" si="119"/>
        <v>974670.40107777761</v>
      </c>
    </row>
    <row r="665" spans="2:16" x14ac:dyDescent="0.3">
      <c r="B665" s="4" t="s">
        <v>36</v>
      </c>
      <c r="C665" s="4">
        <v>657</v>
      </c>
      <c r="D665" s="4">
        <v>68</v>
      </c>
      <c r="E665" s="11">
        <v>39.200000000000003</v>
      </c>
      <c r="F665" s="16">
        <f t="shared" si="117"/>
        <v>-0.93055555555555591</v>
      </c>
      <c r="G665" s="16">
        <f t="shared" si="110"/>
        <v>10.888888888888889</v>
      </c>
      <c r="H665" s="16">
        <f t="shared" si="111"/>
        <v>438.84</v>
      </c>
      <c r="I665">
        <f t="shared" si="112"/>
        <v>67.612160000000003</v>
      </c>
      <c r="J665">
        <f t="shared" si="118"/>
        <v>2041.8250000000007</v>
      </c>
      <c r="K665" s="16">
        <f t="shared" si="113"/>
        <v>2548.2771600000005</v>
      </c>
      <c r="L665">
        <f t="shared" si="114"/>
        <v>27747.906853333341</v>
      </c>
      <c r="M665">
        <f t="shared" si="115"/>
        <v>27747.906853333341</v>
      </c>
      <c r="N665">
        <f t="shared" si="116"/>
        <v>0</v>
      </c>
      <c r="O665">
        <f t="shared" si="120"/>
        <v>2752151.8546522213</v>
      </c>
      <c r="P665">
        <f t="shared" si="119"/>
        <v>974670.40107777761</v>
      </c>
    </row>
    <row r="666" spans="2:16" x14ac:dyDescent="0.3">
      <c r="B666" s="4" t="s">
        <v>36</v>
      </c>
      <c r="C666" s="4">
        <v>658</v>
      </c>
      <c r="D666" s="4">
        <v>69</v>
      </c>
      <c r="E666" s="11">
        <v>36.5</v>
      </c>
      <c r="F666" s="16">
        <f t="shared" si="117"/>
        <v>-0.68055555555555636</v>
      </c>
      <c r="G666" s="16">
        <f t="shared" si="110"/>
        <v>10.138888888888889</v>
      </c>
      <c r="H666" s="16">
        <f t="shared" si="111"/>
        <v>438.84</v>
      </c>
      <c r="I666">
        <f t="shared" si="112"/>
        <v>58.619000000000007</v>
      </c>
      <c r="J666">
        <f t="shared" si="118"/>
        <v>1493.2750000000017</v>
      </c>
      <c r="K666" s="16">
        <f t="shared" si="113"/>
        <v>1990.7340000000017</v>
      </c>
      <c r="L666">
        <f t="shared" si="114"/>
        <v>20183.830833333352</v>
      </c>
      <c r="M666">
        <f t="shared" si="115"/>
        <v>20183.830833333352</v>
      </c>
      <c r="N666">
        <f t="shared" si="116"/>
        <v>0</v>
      </c>
      <c r="O666">
        <f t="shared" si="120"/>
        <v>2772335.6854855549</v>
      </c>
      <c r="P666">
        <f t="shared" si="119"/>
        <v>974670.40107777761</v>
      </c>
    </row>
    <row r="667" spans="2:16" x14ac:dyDescent="0.3">
      <c r="B667" s="4" t="s">
        <v>36</v>
      </c>
      <c r="C667" s="4">
        <v>659</v>
      </c>
      <c r="D667" s="4">
        <v>70</v>
      </c>
      <c r="E667" s="11">
        <v>34.299999999999997</v>
      </c>
      <c r="F667" s="16">
        <f t="shared" si="117"/>
        <v>-0.76388888888888884</v>
      </c>
      <c r="G667" s="16">
        <f t="shared" si="110"/>
        <v>9.5277777777777768</v>
      </c>
      <c r="H667" s="16">
        <f t="shared" si="111"/>
        <v>438.84</v>
      </c>
      <c r="I667">
        <f t="shared" si="112"/>
        <v>51.765559999999994</v>
      </c>
      <c r="J667">
        <f t="shared" si="118"/>
        <v>1676.1249999999998</v>
      </c>
      <c r="K667" s="16">
        <f t="shared" si="113"/>
        <v>2166.73056</v>
      </c>
      <c r="L667">
        <f t="shared" si="114"/>
        <v>20644.127279999997</v>
      </c>
      <c r="M667">
        <f t="shared" si="115"/>
        <v>20644.127279999997</v>
      </c>
      <c r="N667">
        <f t="shared" si="116"/>
        <v>0</v>
      </c>
      <c r="O667">
        <f t="shared" si="120"/>
        <v>2792979.812765555</v>
      </c>
      <c r="P667">
        <f t="shared" si="119"/>
        <v>974670.40107777761</v>
      </c>
    </row>
    <row r="668" spans="2:16" x14ac:dyDescent="0.3">
      <c r="B668" s="4" t="s">
        <v>36</v>
      </c>
      <c r="C668" s="4">
        <v>660</v>
      </c>
      <c r="D668" s="4">
        <v>71</v>
      </c>
      <c r="E668" s="11">
        <v>31</v>
      </c>
      <c r="F668" s="16">
        <f t="shared" si="117"/>
        <v>-1.1527777777777775</v>
      </c>
      <c r="G668" s="16">
        <f t="shared" si="110"/>
        <v>8.6111111111111107</v>
      </c>
      <c r="H668" s="16">
        <f t="shared" si="111"/>
        <v>438.84</v>
      </c>
      <c r="I668">
        <f t="shared" si="112"/>
        <v>42.283999999999999</v>
      </c>
      <c r="J668">
        <f t="shared" si="118"/>
        <v>2529.4249999999993</v>
      </c>
      <c r="K668" s="16">
        <f t="shared" si="113"/>
        <v>3010.5489999999991</v>
      </c>
      <c r="L668">
        <f t="shared" si="114"/>
        <v>25924.171944444435</v>
      </c>
      <c r="M668">
        <f t="shared" si="115"/>
        <v>25924.171944444435</v>
      </c>
      <c r="N668">
        <f t="shared" si="116"/>
        <v>0</v>
      </c>
      <c r="O668">
        <f t="shared" si="120"/>
        <v>2818903.9847099995</v>
      </c>
      <c r="P668">
        <f t="shared" si="119"/>
        <v>974670.40107777761</v>
      </c>
    </row>
    <row r="669" spans="2:16" x14ac:dyDescent="0.3">
      <c r="B669" s="4" t="s">
        <v>36</v>
      </c>
      <c r="C669" s="4">
        <v>661</v>
      </c>
      <c r="D669" s="4">
        <v>72</v>
      </c>
      <c r="E669" s="11">
        <v>26</v>
      </c>
      <c r="F669" s="16">
        <f t="shared" si="117"/>
        <v>-1.4305555555555556</v>
      </c>
      <c r="G669" s="16">
        <f t="shared" si="110"/>
        <v>7.2222222222222223</v>
      </c>
      <c r="H669" s="16">
        <f t="shared" si="111"/>
        <v>438.84</v>
      </c>
      <c r="I669">
        <f t="shared" si="112"/>
        <v>29.744</v>
      </c>
      <c r="J669">
        <f t="shared" si="118"/>
        <v>3138.9249999999997</v>
      </c>
      <c r="K669" s="16">
        <f t="shared" si="113"/>
        <v>3607.5089999999996</v>
      </c>
      <c r="L669">
        <f t="shared" si="114"/>
        <v>26054.231666666663</v>
      </c>
      <c r="M669">
        <f t="shared" si="115"/>
        <v>26054.231666666663</v>
      </c>
      <c r="N669">
        <f t="shared" si="116"/>
        <v>0</v>
      </c>
      <c r="O669">
        <f t="shared" si="120"/>
        <v>2844958.216376666</v>
      </c>
      <c r="P669">
        <f t="shared" si="119"/>
        <v>974670.40107777761</v>
      </c>
    </row>
    <row r="670" spans="2:16" x14ac:dyDescent="0.3">
      <c r="B670" s="4" t="s">
        <v>36</v>
      </c>
      <c r="C670" s="4">
        <v>662</v>
      </c>
      <c r="D670" s="4">
        <v>73</v>
      </c>
      <c r="E670" s="11">
        <v>20.7</v>
      </c>
      <c r="F670" s="16">
        <f t="shared" si="117"/>
        <v>-1.4722222222222221</v>
      </c>
      <c r="G670" s="16">
        <f t="shared" si="110"/>
        <v>5.75</v>
      </c>
      <c r="H670" s="16">
        <f t="shared" si="111"/>
        <v>438.84</v>
      </c>
      <c r="I670">
        <f t="shared" si="112"/>
        <v>18.853560000000002</v>
      </c>
      <c r="J670">
        <f t="shared" si="118"/>
        <v>3230.3499999999995</v>
      </c>
      <c r="K670" s="16">
        <f t="shared" si="113"/>
        <v>3688.0435599999996</v>
      </c>
      <c r="L670">
        <f t="shared" si="114"/>
        <v>21206.250469999999</v>
      </c>
      <c r="M670">
        <f t="shared" si="115"/>
        <v>21206.250469999999</v>
      </c>
      <c r="N670">
        <f t="shared" si="116"/>
        <v>0</v>
      </c>
      <c r="O670">
        <f t="shared" si="120"/>
        <v>2866164.4668466658</v>
      </c>
      <c r="P670">
        <f t="shared" si="119"/>
        <v>974670.40107777761</v>
      </c>
    </row>
    <row r="671" spans="2:16" x14ac:dyDescent="0.3">
      <c r="B671" s="4" t="s">
        <v>36</v>
      </c>
      <c r="C671" s="4">
        <v>663</v>
      </c>
      <c r="D671" s="4">
        <v>74</v>
      </c>
      <c r="E671" s="11">
        <v>15.4</v>
      </c>
      <c r="F671" s="16">
        <f t="shared" si="117"/>
        <v>-1.0555555555555556</v>
      </c>
      <c r="G671" s="16">
        <f t="shared" si="110"/>
        <v>4.2777777777777777</v>
      </c>
      <c r="H671" s="16">
        <f t="shared" si="111"/>
        <v>438.84</v>
      </c>
      <c r="I671">
        <f t="shared" si="112"/>
        <v>10.435040000000001</v>
      </c>
      <c r="J671">
        <f t="shared" si="118"/>
        <v>2316.1</v>
      </c>
      <c r="K671" s="16">
        <f t="shared" si="113"/>
        <v>2765.3750399999999</v>
      </c>
      <c r="L671">
        <f t="shared" si="114"/>
        <v>11829.659893333333</v>
      </c>
      <c r="M671">
        <f t="shared" si="115"/>
        <v>11829.659893333333</v>
      </c>
      <c r="N671">
        <f t="shared" si="116"/>
        <v>0</v>
      </c>
      <c r="O671">
        <f t="shared" si="120"/>
        <v>2877994.1267399993</v>
      </c>
      <c r="P671">
        <f t="shared" si="119"/>
        <v>974670.40107777761</v>
      </c>
    </row>
    <row r="672" spans="2:16" x14ac:dyDescent="0.3">
      <c r="B672" s="4" t="s">
        <v>36</v>
      </c>
      <c r="C672" s="4">
        <v>664</v>
      </c>
      <c r="D672" s="4">
        <v>75</v>
      </c>
      <c r="E672" s="11">
        <v>13.1</v>
      </c>
      <c r="F672" s="16">
        <f t="shared" si="117"/>
        <v>-0.47222222222222227</v>
      </c>
      <c r="G672" s="16">
        <f t="shared" si="110"/>
        <v>3.6388888888888888</v>
      </c>
      <c r="H672" s="16">
        <f t="shared" si="111"/>
        <v>438.84</v>
      </c>
      <c r="I672">
        <f t="shared" si="112"/>
        <v>7.5508400000000009</v>
      </c>
      <c r="J672">
        <f t="shared" si="118"/>
        <v>1036.1500000000001</v>
      </c>
      <c r="K672" s="16">
        <f t="shared" si="113"/>
        <v>1482.5408400000001</v>
      </c>
      <c r="L672">
        <f t="shared" si="114"/>
        <v>5394.8013900000005</v>
      </c>
      <c r="M672">
        <f t="shared" si="115"/>
        <v>5394.8013900000005</v>
      </c>
      <c r="N672">
        <f t="shared" si="116"/>
        <v>0</v>
      </c>
      <c r="O672">
        <f t="shared" si="120"/>
        <v>2883388.9281299994</v>
      </c>
      <c r="P672">
        <f t="shared" si="119"/>
        <v>974670.40107777761</v>
      </c>
    </row>
    <row r="673" spans="2:16" x14ac:dyDescent="0.3">
      <c r="B673" s="4" t="s">
        <v>36</v>
      </c>
      <c r="C673" s="4">
        <v>665</v>
      </c>
      <c r="D673" s="4">
        <v>76</v>
      </c>
      <c r="E673" s="11">
        <v>12</v>
      </c>
      <c r="F673" s="16">
        <f t="shared" si="117"/>
        <v>-8.3333333333333287E-2</v>
      </c>
      <c r="G673" s="16">
        <f t="shared" si="110"/>
        <v>3.333333333333333</v>
      </c>
      <c r="H673" s="16">
        <f t="shared" si="111"/>
        <v>438.84</v>
      </c>
      <c r="I673">
        <f t="shared" si="112"/>
        <v>6.3359999999999994</v>
      </c>
      <c r="J673">
        <f t="shared" si="118"/>
        <v>182.84999999999988</v>
      </c>
      <c r="K673" s="16">
        <f t="shared" si="113"/>
        <v>628.02599999999984</v>
      </c>
      <c r="L673">
        <f t="shared" si="114"/>
        <v>2093.4199999999992</v>
      </c>
      <c r="M673">
        <f t="shared" si="115"/>
        <v>2093.4199999999992</v>
      </c>
      <c r="N673">
        <f t="shared" si="116"/>
        <v>0</v>
      </c>
      <c r="O673">
        <f t="shared" si="120"/>
        <v>2885482.3481299994</v>
      </c>
      <c r="P673">
        <f t="shared" si="119"/>
        <v>974670.40107777761</v>
      </c>
    </row>
    <row r="674" spans="2:16" x14ac:dyDescent="0.3">
      <c r="B674" s="4" t="s">
        <v>36</v>
      </c>
      <c r="C674" s="4">
        <v>666</v>
      </c>
      <c r="D674" s="4">
        <v>77</v>
      </c>
      <c r="E674" s="11">
        <v>12.5</v>
      </c>
      <c r="F674" s="16">
        <f t="shared" si="117"/>
        <v>0.27777777777777779</v>
      </c>
      <c r="G674" s="16">
        <f t="shared" si="110"/>
        <v>3.4722222222222223</v>
      </c>
      <c r="H674" s="16">
        <f t="shared" si="111"/>
        <v>438.84</v>
      </c>
      <c r="I674">
        <f t="shared" si="112"/>
        <v>6.8750000000000009</v>
      </c>
      <c r="J674">
        <f t="shared" si="118"/>
        <v>-609.5</v>
      </c>
      <c r="K674" s="16">
        <f t="shared" si="113"/>
        <v>-163.78500000000003</v>
      </c>
      <c r="L674">
        <f t="shared" si="114"/>
        <v>-568.69791666666674</v>
      </c>
      <c r="M674">
        <f t="shared" si="115"/>
        <v>0</v>
      </c>
      <c r="N674">
        <f t="shared" si="116"/>
        <v>568.69791666666674</v>
      </c>
      <c r="O674">
        <f t="shared" si="120"/>
        <v>2885482.3481299994</v>
      </c>
      <c r="P674">
        <f t="shared" si="119"/>
        <v>975239.09899444424</v>
      </c>
    </row>
    <row r="675" spans="2:16" x14ac:dyDescent="0.3">
      <c r="B675" s="4" t="s">
        <v>36</v>
      </c>
      <c r="C675" s="4">
        <v>667</v>
      </c>
      <c r="D675" s="4">
        <v>78</v>
      </c>
      <c r="E675" s="11">
        <v>14</v>
      </c>
      <c r="F675" s="16">
        <f t="shared" si="117"/>
        <v>0.90277777777777779</v>
      </c>
      <c r="G675" s="16">
        <f t="shared" si="110"/>
        <v>3.8888888888888888</v>
      </c>
      <c r="H675" s="16">
        <f t="shared" si="111"/>
        <v>438.84</v>
      </c>
      <c r="I675">
        <f t="shared" si="112"/>
        <v>8.6240000000000006</v>
      </c>
      <c r="J675">
        <f t="shared" si="118"/>
        <v>-1980.8749999999998</v>
      </c>
      <c r="K675" s="16">
        <f t="shared" si="113"/>
        <v>-1533.4109999999998</v>
      </c>
      <c r="L675">
        <f t="shared" si="114"/>
        <v>-5963.2649999999994</v>
      </c>
      <c r="M675">
        <f t="shared" si="115"/>
        <v>0</v>
      </c>
      <c r="N675">
        <f t="shared" si="116"/>
        <v>5963.2649999999994</v>
      </c>
      <c r="O675">
        <f t="shared" si="120"/>
        <v>2885482.3481299994</v>
      </c>
      <c r="P675">
        <f t="shared" si="119"/>
        <v>981202.36399444425</v>
      </c>
    </row>
    <row r="676" spans="2:16" x14ac:dyDescent="0.3">
      <c r="B676" s="4" t="s">
        <v>36</v>
      </c>
      <c r="C676" s="4">
        <v>668</v>
      </c>
      <c r="D676" s="4">
        <v>79</v>
      </c>
      <c r="E676" s="11">
        <v>19</v>
      </c>
      <c r="F676" s="16">
        <f t="shared" si="117"/>
        <v>1.2777777777777777</v>
      </c>
      <c r="G676" s="16">
        <f t="shared" si="110"/>
        <v>5.2777777777777777</v>
      </c>
      <c r="H676" s="16">
        <f t="shared" si="111"/>
        <v>438.84</v>
      </c>
      <c r="I676">
        <f t="shared" si="112"/>
        <v>15.884</v>
      </c>
      <c r="J676">
        <f t="shared" si="118"/>
        <v>-2803.6999999999994</v>
      </c>
      <c r="K676" s="16">
        <f t="shared" si="113"/>
        <v>-2348.9759999999992</v>
      </c>
      <c r="L676">
        <f t="shared" si="114"/>
        <v>-12397.373333333329</v>
      </c>
      <c r="M676">
        <f t="shared" si="115"/>
        <v>0</v>
      </c>
      <c r="N676">
        <f t="shared" si="116"/>
        <v>12397.373333333329</v>
      </c>
      <c r="O676">
        <f t="shared" si="120"/>
        <v>2885482.3481299994</v>
      </c>
      <c r="P676">
        <f t="shared" si="119"/>
        <v>993599.73732777755</v>
      </c>
    </row>
    <row r="677" spans="2:16" x14ac:dyDescent="0.3">
      <c r="B677" s="4" t="s">
        <v>36</v>
      </c>
      <c r="C677" s="4">
        <v>669</v>
      </c>
      <c r="D677" s="4">
        <v>80</v>
      </c>
      <c r="E677" s="11">
        <v>23.2</v>
      </c>
      <c r="F677" s="16">
        <f t="shared" si="117"/>
        <v>1.25</v>
      </c>
      <c r="G677" s="16">
        <f t="shared" si="110"/>
        <v>6.4444444444444438</v>
      </c>
      <c r="H677" s="16">
        <f t="shared" si="111"/>
        <v>438.84</v>
      </c>
      <c r="I677">
        <f t="shared" si="112"/>
        <v>23.682559999999995</v>
      </c>
      <c r="J677">
        <f t="shared" si="118"/>
        <v>-2742.75</v>
      </c>
      <c r="K677" s="16">
        <f t="shared" si="113"/>
        <v>-2280.2274400000001</v>
      </c>
      <c r="L677">
        <f t="shared" si="114"/>
        <v>-14694.799057777776</v>
      </c>
      <c r="M677">
        <f t="shared" si="115"/>
        <v>0</v>
      </c>
      <c r="N677">
        <f t="shared" si="116"/>
        <v>14694.799057777776</v>
      </c>
      <c r="O677">
        <f t="shared" si="120"/>
        <v>2885482.3481299994</v>
      </c>
      <c r="P677">
        <f t="shared" si="119"/>
        <v>1008294.5363855553</v>
      </c>
    </row>
    <row r="678" spans="2:16" x14ac:dyDescent="0.3">
      <c r="B678" s="4" t="s">
        <v>36</v>
      </c>
      <c r="C678" s="4">
        <v>670</v>
      </c>
      <c r="D678" s="4">
        <v>81</v>
      </c>
      <c r="E678" s="11">
        <v>28</v>
      </c>
      <c r="F678" s="16">
        <f t="shared" si="117"/>
        <v>1.2222222222222223</v>
      </c>
      <c r="G678" s="16">
        <f t="shared" si="110"/>
        <v>7.7777777777777777</v>
      </c>
      <c r="H678" s="16">
        <f t="shared" si="111"/>
        <v>438.84</v>
      </c>
      <c r="I678">
        <f t="shared" si="112"/>
        <v>34.496000000000002</v>
      </c>
      <c r="J678">
        <f t="shared" si="118"/>
        <v>-2681.8</v>
      </c>
      <c r="K678" s="16">
        <f t="shared" si="113"/>
        <v>-2208.4640000000004</v>
      </c>
      <c r="L678">
        <f t="shared" si="114"/>
        <v>-17176.942222222224</v>
      </c>
      <c r="M678">
        <f t="shared" si="115"/>
        <v>0</v>
      </c>
      <c r="N678">
        <f t="shared" si="116"/>
        <v>17176.942222222224</v>
      </c>
      <c r="O678">
        <f t="shared" si="120"/>
        <v>2885482.3481299994</v>
      </c>
      <c r="P678">
        <f t="shared" si="119"/>
        <v>1025471.4786077775</v>
      </c>
    </row>
    <row r="679" spans="2:16" x14ac:dyDescent="0.3">
      <c r="B679" s="4" t="s">
        <v>36</v>
      </c>
      <c r="C679" s="4">
        <v>671</v>
      </c>
      <c r="D679" s="4">
        <v>82</v>
      </c>
      <c r="E679" s="11">
        <v>32</v>
      </c>
      <c r="F679" s="16">
        <f t="shared" si="117"/>
        <v>0.83333333333333326</v>
      </c>
      <c r="G679" s="16">
        <f t="shared" si="110"/>
        <v>8.8888888888888893</v>
      </c>
      <c r="H679" s="16">
        <f t="shared" si="111"/>
        <v>438.84</v>
      </c>
      <c r="I679">
        <f t="shared" si="112"/>
        <v>45.056000000000012</v>
      </c>
      <c r="J679">
        <f t="shared" si="118"/>
        <v>-1828.4999999999998</v>
      </c>
      <c r="K679" s="16">
        <f t="shared" si="113"/>
        <v>-1344.6039999999998</v>
      </c>
      <c r="L679">
        <f t="shared" si="114"/>
        <v>-11952.035555555554</v>
      </c>
      <c r="M679">
        <f t="shared" si="115"/>
        <v>0</v>
      </c>
      <c r="N679">
        <f t="shared" si="116"/>
        <v>11952.035555555554</v>
      </c>
      <c r="O679">
        <f t="shared" si="120"/>
        <v>2885482.3481299994</v>
      </c>
      <c r="P679">
        <f t="shared" si="119"/>
        <v>1037423.5141633331</v>
      </c>
    </row>
    <row r="680" spans="2:16" x14ac:dyDescent="0.3">
      <c r="B680" s="4" t="s">
        <v>36</v>
      </c>
      <c r="C680" s="4">
        <v>672</v>
      </c>
      <c r="D680" s="4">
        <v>83</v>
      </c>
      <c r="E680" s="11">
        <v>34</v>
      </c>
      <c r="F680" s="16">
        <f t="shared" si="117"/>
        <v>0.55555555555555558</v>
      </c>
      <c r="G680" s="16">
        <f t="shared" si="110"/>
        <v>9.4444444444444446</v>
      </c>
      <c r="H680" s="16">
        <f t="shared" si="111"/>
        <v>438.84</v>
      </c>
      <c r="I680">
        <f t="shared" si="112"/>
        <v>50.864000000000004</v>
      </c>
      <c r="J680">
        <f t="shared" si="118"/>
        <v>-1219</v>
      </c>
      <c r="K680" s="16">
        <f t="shared" si="113"/>
        <v>-729.29600000000005</v>
      </c>
      <c r="L680">
        <f t="shared" si="114"/>
        <v>-6887.7955555555563</v>
      </c>
      <c r="M680">
        <f t="shared" si="115"/>
        <v>0</v>
      </c>
      <c r="N680">
        <f t="shared" si="116"/>
        <v>6887.7955555555563</v>
      </c>
      <c r="O680">
        <f t="shared" si="120"/>
        <v>2885482.3481299994</v>
      </c>
      <c r="P680">
        <f t="shared" si="119"/>
        <v>1044311.3097188887</v>
      </c>
    </row>
    <row r="681" spans="2:16" x14ac:dyDescent="0.3">
      <c r="B681" s="4" t="s">
        <v>36</v>
      </c>
      <c r="C681" s="4">
        <v>673</v>
      </c>
      <c r="D681" s="4">
        <v>84</v>
      </c>
      <c r="E681" s="11">
        <v>36</v>
      </c>
      <c r="F681" s="16">
        <f t="shared" si="117"/>
        <v>0.55555555555555558</v>
      </c>
      <c r="G681" s="16">
        <f t="shared" si="110"/>
        <v>10</v>
      </c>
      <c r="H681" s="16">
        <f t="shared" si="111"/>
        <v>438.84</v>
      </c>
      <c r="I681">
        <f t="shared" si="112"/>
        <v>57.024000000000001</v>
      </c>
      <c r="J681">
        <f t="shared" si="118"/>
        <v>-1219</v>
      </c>
      <c r="K681" s="16">
        <f t="shared" si="113"/>
        <v>-723.13599999999997</v>
      </c>
      <c r="L681">
        <f t="shared" si="114"/>
        <v>-7231.36</v>
      </c>
      <c r="M681">
        <f t="shared" si="115"/>
        <v>0</v>
      </c>
      <c r="N681">
        <f t="shared" si="116"/>
        <v>7231.36</v>
      </c>
      <c r="O681">
        <f t="shared" si="120"/>
        <v>2885482.3481299994</v>
      </c>
      <c r="P681">
        <f t="shared" si="119"/>
        <v>1051542.6697188888</v>
      </c>
    </row>
    <row r="682" spans="2:16" x14ac:dyDescent="0.3">
      <c r="B682" s="4" t="s">
        <v>36</v>
      </c>
      <c r="C682" s="4">
        <v>674</v>
      </c>
      <c r="D682" s="4">
        <v>85</v>
      </c>
      <c r="E682" s="11">
        <v>38</v>
      </c>
      <c r="F682" s="16">
        <f t="shared" si="117"/>
        <v>0.55555555555555558</v>
      </c>
      <c r="G682" s="16">
        <f t="shared" si="110"/>
        <v>10.555555555555555</v>
      </c>
      <c r="H682" s="16">
        <f t="shared" si="111"/>
        <v>438.84</v>
      </c>
      <c r="I682">
        <f t="shared" si="112"/>
        <v>63.536000000000001</v>
      </c>
      <c r="J682">
        <f t="shared" si="118"/>
        <v>-1219</v>
      </c>
      <c r="K682" s="16">
        <f t="shared" si="113"/>
        <v>-716.62400000000002</v>
      </c>
      <c r="L682">
        <f t="shared" si="114"/>
        <v>-7564.3644444444444</v>
      </c>
      <c r="M682">
        <f t="shared" si="115"/>
        <v>0</v>
      </c>
      <c r="N682">
        <f t="shared" si="116"/>
        <v>7564.3644444444444</v>
      </c>
      <c r="O682">
        <f t="shared" si="120"/>
        <v>2885482.3481299994</v>
      </c>
      <c r="P682">
        <f t="shared" si="119"/>
        <v>1059107.0341633332</v>
      </c>
    </row>
    <row r="683" spans="2:16" x14ac:dyDescent="0.3">
      <c r="B683" s="4" t="s">
        <v>36</v>
      </c>
      <c r="C683" s="4">
        <v>675</v>
      </c>
      <c r="D683" s="4">
        <v>86</v>
      </c>
      <c r="E683" s="11">
        <v>40</v>
      </c>
      <c r="F683" s="16">
        <f t="shared" si="117"/>
        <v>0.31944444444444403</v>
      </c>
      <c r="G683" s="16">
        <f t="shared" si="110"/>
        <v>11.111111111111111</v>
      </c>
      <c r="H683" s="16">
        <f t="shared" si="111"/>
        <v>438.84</v>
      </c>
      <c r="I683">
        <f t="shared" si="112"/>
        <v>70.399999999999991</v>
      </c>
      <c r="J683">
        <f t="shared" si="118"/>
        <v>-700.92499999999905</v>
      </c>
      <c r="K683" s="16">
        <f t="shared" si="113"/>
        <v>-191.68499999999909</v>
      </c>
      <c r="L683">
        <f t="shared" si="114"/>
        <v>-2129.833333333323</v>
      </c>
      <c r="M683">
        <f t="shared" si="115"/>
        <v>0</v>
      </c>
      <c r="N683">
        <f t="shared" si="116"/>
        <v>2129.833333333323</v>
      </c>
      <c r="O683">
        <f t="shared" si="120"/>
        <v>2885482.3481299994</v>
      </c>
      <c r="P683">
        <f t="shared" si="119"/>
        <v>1061236.8674966665</v>
      </c>
    </row>
    <row r="684" spans="2:16" x14ac:dyDescent="0.3">
      <c r="B684" s="4" t="s">
        <v>36</v>
      </c>
      <c r="C684" s="4">
        <v>676</v>
      </c>
      <c r="D684" s="4">
        <v>87</v>
      </c>
      <c r="E684" s="11">
        <v>40.299999999999997</v>
      </c>
      <c r="F684" s="16">
        <f t="shared" si="117"/>
        <v>6.9444444444444448E-2</v>
      </c>
      <c r="G684" s="16">
        <f t="shared" si="110"/>
        <v>11.194444444444443</v>
      </c>
      <c r="H684" s="16">
        <f t="shared" si="111"/>
        <v>438.84</v>
      </c>
      <c r="I684">
        <f t="shared" si="112"/>
        <v>71.459959999999981</v>
      </c>
      <c r="J684">
        <f t="shared" si="118"/>
        <v>-152.375</v>
      </c>
      <c r="K684" s="16">
        <f t="shared" si="113"/>
        <v>357.92495999999994</v>
      </c>
      <c r="L684">
        <f t="shared" si="114"/>
        <v>4006.7710799999986</v>
      </c>
      <c r="M684">
        <f t="shared" si="115"/>
        <v>4006.7710799999986</v>
      </c>
      <c r="N684">
        <f t="shared" si="116"/>
        <v>0</v>
      </c>
      <c r="O684">
        <f t="shared" si="120"/>
        <v>2889489.1192099992</v>
      </c>
      <c r="P684">
        <f t="shared" si="119"/>
        <v>1061236.8674966665</v>
      </c>
    </row>
    <row r="685" spans="2:16" x14ac:dyDescent="0.3">
      <c r="B685" s="4" t="s">
        <v>36</v>
      </c>
      <c r="C685" s="4">
        <v>677</v>
      </c>
      <c r="D685" s="4">
        <v>88</v>
      </c>
      <c r="E685" s="11">
        <v>40.5</v>
      </c>
      <c r="F685" s="16">
        <f t="shared" si="117"/>
        <v>-0.18055555555555516</v>
      </c>
      <c r="G685" s="16">
        <f t="shared" si="110"/>
        <v>11.25</v>
      </c>
      <c r="H685" s="16">
        <f t="shared" si="111"/>
        <v>438.84</v>
      </c>
      <c r="I685">
        <f t="shared" si="112"/>
        <v>72.171000000000006</v>
      </c>
      <c r="J685">
        <f t="shared" si="118"/>
        <v>396.1749999999991</v>
      </c>
      <c r="K685" s="16">
        <f t="shared" si="113"/>
        <v>907.18599999999901</v>
      </c>
      <c r="L685">
        <f t="shared" si="114"/>
        <v>10205.84249999999</v>
      </c>
      <c r="M685">
        <f t="shared" si="115"/>
        <v>10205.84249999999</v>
      </c>
      <c r="N685">
        <f t="shared" si="116"/>
        <v>0</v>
      </c>
      <c r="O685">
        <f t="shared" si="120"/>
        <v>2899694.961709999</v>
      </c>
      <c r="P685">
        <f t="shared" si="119"/>
        <v>1061236.8674966665</v>
      </c>
    </row>
    <row r="686" spans="2:16" x14ac:dyDescent="0.3">
      <c r="B686" s="4" t="s">
        <v>36</v>
      </c>
      <c r="C686" s="4">
        <v>678</v>
      </c>
      <c r="D686" s="4">
        <v>89</v>
      </c>
      <c r="E686" s="11">
        <v>39</v>
      </c>
      <c r="F686" s="16">
        <f t="shared" si="117"/>
        <v>-0.6666666666666663</v>
      </c>
      <c r="G686" s="16">
        <f t="shared" si="110"/>
        <v>10.833333333333334</v>
      </c>
      <c r="H686" s="16">
        <f t="shared" si="111"/>
        <v>438.84</v>
      </c>
      <c r="I686">
        <f t="shared" si="112"/>
        <v>66.924000000000007</v>
      </c>
      <c r="J686">
        <f t="shared" si="118"/>
        <v>1462.799999999999</v>
      </c>
      <c r="K686" s="16">
        <f t="shared" si="113"/>
        <v>1968.5639999999989</v>
      </c>
      <c r="L686">
        <f t="shared" si="114"/>
        <v>21326.10999999999</v>
      </c>
      <c r="M686">
        <f t="shared" si="115"/>
        <v>21326.10999999999</v>
      </c>
      <c r="N686">
        <f t="shared" si="116"/>
        <v>0</v>
      </c>
      <c r="O686">
        <f t="shared" si="120"/>
        <v>2921021.0717099989</v>
      </c>
      <c r="P686">
        <f t="shared" si="119"/>
        <v>1061236.8674966665</v>
      </c>
    </row>
    <row r="687" spans="2:16" x14ac:dyDescent="0.3">
      <c r="B687" s="4" t="s">
        <v>36</v>
      </c>
      <c r="C687" s="4">
        <v>679</v>
      </c>
      <c r="D687" s="4">
        <v>90</v>
      </c>
      <c r="E687" s="11">
        <v>35.700000000000003</v>
      </c>
      <c r="F687" s="16">
        <f t="shared" si="117"/>
        <v>-0.99999999999999989</v>
      </c>
      <c r="G687" s="16">
        <f t="shared" si="110"/>
        <v>9.9166666666666679</v>
      </c>
      <c r="H687" s="16">
        <f t="shared" si="111"/>
        <v>438.84</v>
      </c>
      <c r="I687">
        <f t="shared" si="112"/>
        <v>56.07756000000002</v>
      </c>
      <c r="J687">
        <f t="shared" si="118"/>
        <v>2194.1999999999994</v>
      </c>
      <c r="K687" s="16">
        <f t="shared" si="113"/>
        <v>2689.1175599999992</v>
      </c>
      <c r="L687">
        <f t="shared" si="114"/>
        <v>26667.082469999994</v>
      </c>
      <c r="M687">
        <f t="shared" si="115"/>
        <v>26667.082469999994</v>
      </c>
      <c r="N687">
        <f t="shared" si="116"/>
        <v>0</v>
      </c>
      <c r="O687">
        <f t="shared" si="120"/>
        <v>2947688.1541799987</v>
      </c>
      <c r="P687">
        <f t="shared" si="119"/>
        <v>1061236.8674966665</v>
      </c>
    </row>
    <row r="688" spans="2:16" x14ac:dyDescent="0.3">
      <c r="B688" s="4" t="s">
        <v>36</v>
      </c>
      <c r="C688" s="4">
        <v>680</v>
      </c>
      <c r="D688" s="4">
        <v>91</v>
      </c>
      <c r="E688" s="11">
        <v>31.8</v>
      </c>
      <c r="F688" s="16">
        <f t="shared" si="117"/>
        <v>-1.1944444444444446</v>
      </c>
      <c r="G688" s="16">
        <f t="shared" si="110"/>
        <v>8.8333333333333339</v>
      </c>
      <c r="H688" s="16">
        <f t="shared" si="111"/>
        <v>438.84</v>
      </c>
      <c r="I688">
        <f t="shared" si="112"/>
        <v>44.494560000000007</v>
      </c>
      <c r="J688">
        <f t="shared" si="118"/>
        <v>2620.8500000000004</v>
      </c>
      <c r="K688" s="16">
        <f t="shared" si="113"/>
        <v>3104.1845600000006</v>
      </c>
      <c r="L688">
        <f t="shared" si="114"/>
        <v>27420.296946666673</v>
      </c>
      <c r="M688">
        <f t="shared" si="115"/>
        <v>27420.296946666673</v>
      </c>
      <c r="N688">
        <f t="shared" si="116"/>
        <v>0</v>
      </c>
      <c r="O688">
        <f t="shared" si="120"/>
        <v>2975108.4511266653</v>
      </c>
      <c r="P688">
        <f t="shared" si="119"/>
        <v>1061236.8674966665</v>
      </c>
    </row>
    <row r="689" spans="2:16" x14ac:dyDescent="0.3">
      <c r="B689" s="4" t="s">
        <v>36</v>
      </c>
      <c r="C689" s="4">
        <v>681</v>
      </c>
      <c r="D689" s="4">
        <v>92</v>
      </c>
      <c r="E689" s="11">
        <v>27.1</v>
      </c>
      <c r="F689" s="16">
        <f t="shared" si="117"/>
        <v>-1.25</v>
      </c>
      <c r="G689" s="16">
        <f t="shared" si="110"/>
        <v>7.5277777777777777</v>
      </c>
      <c r="H689" s="16">
        <f t="shared" si="111"/>
        <v>438.84</v>
      </c>
      <c r="I689">
        <f t="shared" si="112"/>
        <v>32.314039999999999</v>
      </c>
      <c r="J689">
        <f t="shared" si="118"/>
        <v>2742.75</v>
      </c>
      <c r="K689" s="16">
        <f t="shared" si="113"/>
        <v>3213.9040399999999</v>
      </c>
      <c r="L689">
        <f t="shared" si="114"/>
        <v>24193.55541222222</v>
      </c>
      <c r="M689">
        <f t="shared" si="115"/>
        <v>24193.55541222222</v>
      </c>
      <c r="N689">
        <f t="shared" si="116"/>
        <v>0</v>
      </c>
      <c r="O689">
        <f t="shared" si="120"/>
        <v>2999302.0065388875</v>
      </c>
      <c r="P689">
        <f t="shared" si="119"/>
        <v>1061236.8674966665</v>
      </c>
    </row>
    <row r="690" spans="2:16" x14ac:dyDescent="0.3">
      <c r="B690" s="4" t="s">
        <v>36</v>
      </c>
      <c r="C690" s="4">
        <v>682</v>
      </c>
      <c r="D690" s="4">
        <v>93</v>
      </c>
      <c r="E690" s="11">
        <v>22.8</v>
      </c>
      <c r="F690" s="16">
        <f t="shared" si="117"/>
        <v>-0.83333333333333326</v>
      </c>
      <c r="G690" s="16">
        <f t="shared" si="110"/>
        <v>6.333333333333333</v>
      </c>
      <c r="H690" s="16">
        <f t="shared" si="111"/>
        <v>438.84</v>
      </c>
      <c r="I690">
        <f t="shared" si="112"/>
        <v>22.872959999999999</v>
      </c>
      <c r="J690">
        <f t="shared" si="118"/>
        <v>1828.4999999999998</v>
      </c>
      <c r="K690" s="16">
        <f t="shared" si="113"/>
        <v>2290.2129599999998</v>
      </c>
      <c r="L690">
        <f t="shared" si="114"/>
        <v>14504.682079999999</v>
      </c>
      <c r="M690">
        <f t="shared" si="115"/>
        <v>14504.682079999999</v>
      </c>
      <c r="N690">
        <f t="shared" si="116"/>
        <v>0</v>
      </c>
      <c r="O690">
        <f t="shared" si="120"/>
        <v>3013806.6886188877</v>
      </c>
      <c r="P690">
        <f t="shared" si="119"/>
        <v>1061236.8674966665</v>
      </c>
    </row>
    <row r="691" spans="2:16" x14ac:dyDescent="0.3">
      <c r="B691" s="4" t="s">
        <v>36</v>
      </c>
      <c r="C691" s="4">
        <v>683</v>
      </c>
      <c r="D691" s="4">
        <v>94</v>
      </c>
      <c r="E691" s="11">
        <v>21.1</v>
      </c>
      <c r="F691" s="16">
        <f t="shared" si="117"/>
        <v>-0.54166666666666696</v>
      </c>
      <c r="G691" s="16">
        <f t="shared" si="110"/>
        <v>5.8611111111111116</v>
      </c>
      <c r="H691" s="16">
        <f t="shared" si="111"/>
        <v>438.84</v>
      </c>
      <c r="I691">
        <f t="shared" si="112"/>
        <v>19.58924</v>
      </c>
      <c r="J691">
        <f t="shared" si="118"/>
        <v>1188.5250000000005</v>
      </c>
      <c r="K691" s="16">
        <f t="shared" si="113"/>
        <v>1646.9542400000005</v>
      </c>
      <c r="L691">
        <f t="shared" si="114"/>
        <v>9652.9817955555591</v>
      </c>
      <c r="M691">
        <f t="shared" si="115"/>
        <v>9652.9817955555591</v>
      </c>
      <c r="N691">
        <f t="shared" si="116"/>
        <v>0</v>
      </c>
      <c r="O691">
        <f t="shared" si="120"/>
        <v>3023459.6704144431</v>
      </c>
      <c r="P691">
        <f t="shared" si="119"/>
        <v>1061236.8674966665</v>
      </c>
    </row>
    <row r="692" spans="2:16" x14ac:dyDescent="0.3">
      <c r="B692" s="4" t="s">
        <v>36</v>
      </c>
      <c r="C692" s="4">
        <v>684</v>
      </c>
      <c r="D692" s="4">
        <v>95</v>
      </c>
      <c r="E692" s="11">
        <v>18.899999999999999</v>
      </c>
      <c r="F692" s="16">
        <f t="shared" si="117"/>
        <v>-0.30555555555555597</v>
      </c>
      <c r="G692" s="16">
        <f t="shared" si="110"/>
        <v>5.2499999999999991</v>
      </c>
      <c r="H692" s="16">
        <f t="shared" si="111"/>
        <v>438.84</v>
      </c>
      <c r="I692">
        <f t="shared" si="112"/>
        <v>15.717239999999995</v>
      </c>
      <c r="J692">
        <f t="shared" si="118"/>
        <v>670.45000000000084</v>
      </c>
      <c r="K692" s="16">
        <f t="shared" si="113"/>
        <v>1125.0072400000008</v>
      </c>
      <c r="L692">
        <f t="shared" si="114"/>
        <v>5906.2880100000029</v>
      </c>
      <c r="M692">
        <f t="shared" si="115"/>
        <v>5906.2880100000029</v>
      </c>
      <c r="N692">
        <f t="shared" si="116"/>
        <v>0</v>
      </c>
      <c r="O692">
        <f t="shared" si="120"/>
        <v>3029365.9584244429</v>
      </c>
      <c r="P692">
        <f t="shared" si="119"/>
        <v>1061236.8674966665</v>
      </c>
    </row>
    <row r="693" spans="2:16" x14ac:dyDescent="0.3">
      <c r="B693" s="4" t="s">
        <v>36</v>
      </c>
      <c r="C693" s="4">
        <v>685</v>
      </c>
      <c r="D693" s="4">
        <v>96</v>
      </c>
      <c r="E693" s="11">
        <v>18.899999999999999</v>
      </c>
      <c r="F693" s="16">
        <f t="shared" si="117"/>
        <v>0.33333333333333365</v>
      </c>
      <c r="G693" s="16">
        <f t="shared" si="110"/>
        <v>5.2499999999999991</v>
      </c>
      <c r="H693" s="16">
        <f t="shared" si="111"/>
        <v>438.84</v>
      </c>
      <c r="I693">
        <f t="shared" si="112"/>
        <v>15.717239999999995</v>
      </c>
      <c r="J693">
        <f t="shared" si="118"/>
        <v>-731.40000000000066</v>
      </c>
      <c r="K693" s="16">
        <f t="shared" si="113"/>
        <v>-276.84276000000068</v>
      </c>
      <c r="L693">
        <f t="shared" si="114"/>
        <v>-1453.4244900000033</v>
      </c>
      <c r="M693">
        <f t="shared" si="115"/>
        <v>0</v>
      </c>
      <c r="N693">
        <f t="shared" si="116"/>
        <v>1453.4244900000033</v>
      </c>
      <c r="O693">
        <f t="shared" si="120"/>
        <v>3029365.9584244429</v>
      </c>
      <c r="P693">
        <f t="shared" si="119"/>
        <v>1062690.2919866664</v>
      </c>
    </row>
    <row r="694" spans="2:16" x14ac:dyDescent="0.3">
      <c r="B694" s="4" t="s">
        <v>36</v>
      </c>
      <c r="C694" s="4">
        <v>686</v>
      </c>
      <c r="D694" s="4">
        <v>97</v>
      </c>
      <c r="E694" s="11">
        <v>21.3</v>
      </c>
      <c r="F694" s="16">
        <f t="shared" si="117"/>
        <v>0.69444444444444442</v>
      </c>
      <c r="G694" s="16">
        <f t="shared" si="110"/>
        <v>5.916666666666667</v>
      </c>
      <c r="H694" s="16">
        <f t="shared" si="111"/>
        <v>438.84</v>
      </c>
      <c r="I694">
        <f t="shared" si="112"/>
        <v>19.962360000000004</v>
      </c>
      <c r="J694">
        <f t="shared" si="118"/>
        <v>-1523.7499999999998</v>
      </c>
      <c r="K694" s="16">
        <f t="shared" si="113"/>
        <v>-1064.9476399999999</v>
      </c>
      <c r="L694">
        <f t="shared" si="114"/>
        <v>-6300.9402033333326</v>
      </c>
      <c r="M694">
        <f t="shared" si="115"/>
        <v>0</v>
      </c>
      <c r="N694">
        <f t="shared" si="116"/>
        <v>6300.9402033333326</v>
      </c>
      <c r="O694">
        <f t="shared" si="120"/>
        <v>3029365.9584244429</v>
      </c>
      <c r="P694">
        <f t="shared" si="119"/>
        <v>1068991.2321899997</v>
      </c>
    </row>
    <row r="695" spans="2:16" x14ac:dyDescent="0.3">
      <c r="B695" s="4" t="s">
        <v>36</v>
      </c>
      <c r="C695" s="4">
        <v>687</v>
      </c>
      <c r="D695" s="4">
        <v>98</v>
      </c>
      <c r="E695" s="11">
        <v>23.9</v>
      </c>
      <c r="F695" s="16">
        <f t="shared" si="117"/>
        <v>0.63888888888888862</v>
      </c>
      <c r="G695" s="16">
        <f t="shared" si="110"/>
        <v>6.6388888888888884</v>
      </c>
      <c r="H695" s="16">
        <f t="shared" si="111"/>
        <v>438.84</v>
      </c>
      <c r="I695">
        <f t="shared" si="112"/>
        <v>25.133239999999997</v>
      </c>
      <c r="J695">
        <f t="shared" si="118"/>
        <v>-1401.8499999999992</v>
      </c>
      <c r="K695" s="16">
        <f t="shared" si="113"/>
        <v>-937.87675999999919</v>
      </c>
      <c r="L695">
        <f t="shared" si="114"/>
        <v>-6226.4596011111053</v>
      </c>
      <c r="M695">
        <f t="shared" si="115"/>
        <v>0</v>
      </c>
      <c r="N695">
        <f t="shared" si="116"/>
        <v>6226.4596011111053</v>
      </c>
      <c r="O695">
        <f t="shared" si="120"/>
        <v>3029365.9584244429</v>
      </c>
      <c r="P695">
        <f t="shared" si="119"/>
        <v>1075217.6917911107</v>
      </c>
    </row>
    <row r="696" spans="2:16" x14ac:dyDescent="0.3">
      <c r="B696" s="4" t="s">
        <v>36</v>
      </c>
      <c r="C696" s="4">
        <v>688</v>
      </c>
      <c r="D696" s="4">
        <v>99</v>
      </c>
      <c r="E696" s="11">
        <v>25.9</v>
      </c>
      <c r="F696" s="16">
        <f t="shared" si="117"/>
        <v>0.625</v>
      </c>
      <c r="G696" s="16">
        <f t="shared" si="110"/>
        <v>7.1944444444444438</v>
      </c>
      <c r="H696" s="16">
        <f t="shared" si="111"/>
        <v>438.84</v>
      </c>
      <c r="I696">
        <f t="shared" si="112"/>
        <v>29.515639999999991</v>
      </c>
      <c r="J696">
        <f t="shared" si="118"/>
        <v>-1371.375</v>
      </c>
      <c r="K696" s="16">
        <f t="shared" si="113"/>
        <v>-903.01936000000001</v>
      </c>
      <c r="L696">
        <f t="shared" si="114"/>
        <v>-6496.7226177777775</v>
      </c>
      <c r="M696">
        <f t="shared" si="115"/>
        <v>0</v>
      </c>
      <c r="N696">
        <f t="shared" si="116"/>
        <v>6496.7226177777775</v>
      </c>
      <c r="O696">
        <f t="shared" si="120"/>
        <v>3029365.9584244429</v>
      </c>
      <c r="P696">
        <f t="shared" si="119"/>
        <v>1081714.4144088884</v>
      </c>
    </row>
    <row r="697" spans="2:16" x14ac:dyDescent="0.3">
      <c r="B697" s="4" t="s">
        <v>36</v>
      </c>
      <c r="C697" s="4">
        <v>689</v>
      </c>
      <c r="D697" s="4">
        <v>100</v>
      </c>
      <c r="E697" s="11">
        <v>28.4</v>
      </c>
      <c r="F697" s="16">
        <f t="shared" si="117"/>
        <v>0.61111111111111138</v>
      </c>
      <c r="G697" s="16">
        <f t="shared" si="110"/>
        <v>7.8888888888888884</v>
      </c>
      <c r="H697" s="16">
        <f t="shared" si="111"/>
        <v>438.84</v>
      </c>
      <c r="I697">
        <f t="shared" si="112"/>
        <v>35.488639999999997</v>
      </c>
      <c r="J697">
        <f t="shared" si="118"/>
        <v>-1340.9000000000005</v>
      </c>
      <c r="K697" s="16">
        <f t="shared" si="113"/>
        <v>-866.5713600000006</v>
      </c>
      <c r="L697">
        <f t="shared" si="114"/>
        <v>-6836.2851733333373</v>
      </c>
      <c r="M697">
        <f t="shared" si="115"/>
        <v>0</v>
      </c>
      <c r="N697">
        <f t="shared" si="116"/>
        <v>6836.2851733333373</v>
      </c>
      <c r="O697">
        <f t="shared" si="120"/>
        <v>3029365.9584244429</v>
      </c>
      <c r="P697">
        <f t="shared" si="119"/>
        <v>1088550.6995822217</v>
      </c>
    </row>
    <row r="698" spans="2:16" x14ac:dyDescent="0.3">
      <c r="B698" s="4" t="s">
        <v>36</v>
      </c>
      <c r="C698" s="4">
        <v>690</v>
      </c>
      <c r="D698" s="4">
        <v>101</v>
      </c>
      <c r="E698" s="11">
        <v>30.3</v>
      </c>
      <c r="F698" s="16">
        <f t="shared" si="117"/>
        <v>0.34722222222222221</v>
      </c>
      <c r="G698" s="16">
        <f t="shared" si="110"/>
        <v>8.4166666666666661</v>
      </c>
      <c r="H698" s="16">
        <f t="shared" si="111"/>
        <v>438.84</v>
      </c>
      <c r="I698">
        <f t="shared" si="112"/>
        <v>40.395960000000002</v>
      </c>
      <c r="J698">
        <f t="shared" si="118"/>
        <v>-761.87499999999989</v>
      </c>
      <c r="K698" s="16">
        <f t="shared" si="113"/>
        <v>-282.63903999999991</v>
      </c>
      <c r="L698">
        <f t="shared" si="114"/>
        <v>-2378.8785866666658</v>
      </c>
      <c r="M698">
        <f t="shared" si="115"/>
        <v>0</v>
      </c>
      <c r="N698">
        <f t="shared" si="116"/>
        <v>2378.8785866666658</v>
      </c>
      <c r="O698">
        <f t="shared" si="120"/>
        <v>3029365.9584244429</v>
      </c>
      <c r="P698">
        <f t="shared" si="119"/>
        <v>1090929.5781688883</v>
      </c>
    </row>
    <row r="699" spans="2:16" x14ac:dyDescent="0.3">
      <c r="B699" s="4" t="s">
        <v>36</v>
      </c>
      <c r="C699" s="4">
        <v>691</v>
      </c>
      <c r="D699" s="4">
        <v>102</v>
      </c>
      <c r="E699" s="11">
        <v>30.9</v>
      </c>
      <c r="F699" s="16">
        <f t="shared" si="117"/>
        <v>0.1111111111111112</v>
      </c>
      <c r="G699" s="16">
        <f t="shared" si="110"/>
        <v>8.5833333333333321</v>
      </c>
      <c r="H699" s="16">
        <f t="shared" si="111"/>
        <v>438.84</v>
      </c>
      <c r="I699">
        <f t="shared" si="112"/>
        <v>42.011639999999986</v>
      </c>
      <c r="J699">
        <f t="shared" si="118"/>
        <v>-243.80000000000018</v>
      </c>
      <c r="K699" s="16">
        <f t="shared" si="113"/>
        <v>237.05163999999979</v>
      </c>
      <c r="L699">
        <f t="shared" si="114"/>
        <v>2034.6932433333313</v>
      </c>
      <c r="M699">
        <f t="shared" si="115"/>
        <v>2034.6932433333313</v>
      </c>
      <c r="N699">
        <f t="shared" si="116"/>
        <v>0</v>
      </c>
      <c r="O699">
        <f t="shared" si="120"/>
        <v>3031400.6516677761</v>
      </c>
      <c r="P699">
        <f t="shared" si="119"/>
        <v>1090929.5781688883</v>
      </c>
    </row>
    <row r="700" spans="2:16" x14ac:dyDescent="0.3">
      <c r="B700" s="4" t="s">
        <v>36</v>
      </c>
      <c r="C700" s="4">
        <v>692</v>
      </c>
      <c r="D700" s="4">
        <v>103</v>
      </c>
      <c r="E700" s="11">
        <v>31.1</v>
      </c>
      <c r="F700" s="16">
        <f t="shared" si="117"/>
        <v>0.12500000000000031</v>
      </c>
      <c r="G700" s="16">
        <f t="shared" si="110"/>
        <v>8.6388888888888893</v>
      </c>
      <c r="H700" s="16">
        <f t="shared" si="111"/>
        <v>438.84</v>
      </c>
      <c r="I700">
        <f t="shared" si="112"/>
        <v>42.557240000000007</v>
      </c>
      <c r="J700">
        <f t="shared" si="118"/>
        <v>-274.27500000000066</v>
      </c>
      <c r="K700" s="16">
        <f t="shared" si="113"/>
        <v>207.12223999999935</v>
      </c>
      <c r="L700">
        <f t="shared" si="114"/>
        <v>1789.3060177777722</v>
      </c>
      <c r="M700">
        <f t="shared" si="115"/>
        <v>1789.3060177777722</v>
      </c>
      <c r="N700">
        <f t="shared" si="116"/>
        <v>0</v>
      </c>
      <c r="O700">
        <f t="shared" si="120"/>
        <v>3033189.9576855539</v>
      </c>
      <c r="P700">
        <f t="shared" si="119"/>
        <v>1090929.5781688883</v>
      </c>
    </row>
    <row r="701" spans="2:16" x14ac:dyDescent="0.3">
      <c r="B701" s="4" t="s">
        <v>36</v>
      </c>
      <c r="C701" s="4">
        <v>693</v>
      </c>
      <c r="D701" s="4">
        <v>104</v>
      </c>
      <c r="E701" s="11">
        <v>31.8</v>
      </c>
      <c r="F701" s="16">
        <f t="shared" si="117"/>
        <v>0.2222222222222224</v>
      </c>
      <c r="G701" s="16">
        <f t="shared" si="110"/>
        <v>8.8333333333333339</v>
      </c>
      <c r="H701" s="16">
        <f t="shared" si="111"/>
        <v>438.84</v>
      </c>
      <c r="I701">
        <f t="shared" si="112"/>
        <v>44.494560000000007</v>
      </c>
      <c r="J701">
        <f t="shared" si="118"/>
        <v>-487.60000000000036</v>
      </c>
      <c r="K701" s="16">
        <f t="shared" si="113"/>
        <v>-4.2654400000003534</v>
      </c>
      <c r="L701">
        <f t="shared" si="114"/>
        <v>-37.678053333336457</v>
      </c>
      <c r="M701">
        <f t="shared" si="115"/>
        <v>0</v>
      </c>
      <c r="N701">
        <f t="shared" si="116"/>
        <v>37.678053333336457</v>
      </c>
      <c r="O701">
        <f t="shared" si="120"/>
        <v>3033189.9576855539</v>
      </c>
      <c r="P701">
        <f t="shared" si="119"/>
        <v>1090967.2562222218</v>
      </c>
    </row>
    <row r="702" spans="2:16" x14ac:dyDescent="0.3">
      <c r="B702" s="4" t="s">
        <v>36</v>
      </c>
      <c r="C702" s="4">
        <v>694</v>
      </c>
      <c r="D702" s="4">
        <v>105</v>
      </c>
      <c r="E702" s="11">
        <v>32.700000000000003</v>
      </c>
      <c r="F702" s="16">
        <f t="shared" si="117"/>
        <v>0.19444444444444473</v>
      </c>
      <c r="G702" s="16">
        <f t="shared" si="110"/>
        <v>9.0833333333333339</v>
      </c>
      <c r="H702" s="16">
        <f t="shared" si="111"/>
        <v>438.84</v>
      </c>
      <c r="I702">
        <f t="shared" si="112"/>
        <v>47.048760000000009</v>
      </c>
      <c r="J702">
        <f t="shared" si="118"/>
        <v>-426.6500000000006</v>
      </c>
      <c r="K702" s="16">
        <f t="shared" si="113"/>
        <v>59.238759999999388</v>
      </c>
      <c r="L702">
        <f t="shared" si="114"/>
        <v>538.0854033333278</v>
      </c>
      <c r="M702">
        <f t="shared" si="115"/>
        <v>538.0854033333278</v>
      </c>
      <c r="N702">
        <f t="shared" si="116"/>
        <v>0</v>
      </c>
      <c r="O702">
        <f t="shared" si="120"/>
        <v>3033728.0430888874</v>
      </c>
      <c r="P702">
        <f t="shared" si="119"/>
        <v>1090967.2562222218</v>
      </c>
    </row>
    <row r="703" spans="2:16" x14ac:dyDescent="0.3">
      <c r="B703" s="4" t="s">
        <v>36</v>
      </c>
      <c r="C703" s="4">
        <v>695</v>
      </c>
      <c r="D703" s="4">
        <v>106</v>
      </c>
      <c r="E703" s="11">
        <v>33.200000000000003</v>
      </c>
      <c r="F703" s="16">
        <f t="shared" si="117"/>
        <v>-4.1666666666667261E-2</v>
      </c>
      <c r="G703" s="16">
        <f t="shared" si="110"/>
        <v>9.2222222222222232</v>
      </c>
      <c r="H703" s="16">
        <f t="shared" si="111"/>
        <v>438.84</v>
      </c>
      <c r="I703">
        <f t="shared" si="112"/>
        <v>48.498560000000019</v>
      </c>
      <c r="J703">
        <f t="shared" si="118"/>
        <v>91.42500000000129</v>
      </c>
      <c r="K703" s="16">
        <f t="shared" si="113"/>
        <v>578.76356000000123</v>
      </c>
      <c r="L703">
        <f t="shared" si="114"/>
        <v>5337.4861644444563</v>
      </c>
      <c r="M703">
        <f t="shared" si="115"/>
        <v>5337.4861644444563</v>
      </c>
      <c r="N703">
        <f t="shared" si="116"/>
        <v>0</v>
      </c>
      <c r="O703">
        <f t="shared" si="120"/>
        <v>3039065.5292533319</v>
      </c>
      <c r="P703">
        <f t="shared" si="119"/>
        <v>1090967.2562222218</v>
      </c>
    </row>
    <row r="704" spans="2:16" x14ac:dyDescent="0.3">
      <c r="B704" s="4" t="s">
        <v>36</v>
      </c>
      <c r="C704" s="4">
        <v>696</v>
      </c>
      <c r="D704" s="4">
        <v>107</v>
      </c>
      <c r="E704" s="11">
        <v>32.4</v>
      </c>
      <c r="F704" s="16">
        <f t="shared" si="117"/>
        <v>-0.6805555555555558</v>
      </c>
      <c r="G704" s="16">
        <f t="shared" si="110"/>
        <v>9</v>
      </c>
      <c r="H704" s="16">
        <f t="shared" si="111"/>
        <v>438.84</v>
      </c>
      <c r="I704">
        <f t="shared" si="112"/>
        <v>46.189440000000005</v>
      </c>
      <c r="J704">
        <f t="shared" si="118"/>
        <v>1493.2750000000003</v>
      </c>
      <c r="K704" s="16">
        <f t="shared" si="113"/>
        <v>1978.3044400000003</v>
      </c>
      <c r="L704">
        <f t="shared" si="114"/>
        <v>17804.739960000003</v>
      </c>
      <c r="M704">
        <f t="shared" si="115"/>
        <v>17804.739960000003</v>
      </c>
      <c r="N704">
        <f t="shared" si="116"/>
        <v>0</v>
      </c>
      <c r="O704">
        <f t="shared" si="120"/>
        <v>3056870.2692133319</v>
      </c>
      <c r="P704">
        <f t="shared" si="119"/>
        <v>1090967.2562222218</v>
      </c>
    </row>
    <row r="705" spans="2:16" x14ac:dyDescent="0.3">
      <c r="B705" s="4" t="s">
        <v>36</v>
      </c>
      <c r="C705" s="4">
        <v>697</v>
      </c>
      <c r="D705" s="4">
        <v>108</v>
      </c>
      <c r="E705" s="11">
        <v>28.3</v>
      </c>
      <c r="F705" s="16">
        <f t="shared" si="117"/>
        <v>-0.9166666666666663</v>
      </c>
      <c r="G705" s="16">
        <f t="shared" si="110"/>
        <v>7.8611111111111107</v>
      </c>
      <c r="H705" s="16">
        <f t="shared" si="111"/>
        <v>438.84</v>
      </c>
      <c r="I705">
        <f t="shared" si="112"/>
        <v>35.239160000000005</v>
      </c>
      <c r="J705">
        <f t="shared" si="118"/>
        <v>2011.349999999999</v>
      </c>
      <c r="K705" s="16">
        <f t="shared" si="113"/>
        <v>2485.4291599999988</v>
      </c>
      <c r="L705">
        <f t="shared" si="114"/>
        <v>19538.234785555545</v>
      </c>
      <c r="M705">
        <f t="shared" si="115"/>
        <v>19538.234785555545</v>
      </c>
      <c r="N705">
        <f t="shared" si="116"/>
        <v>0</v>
      </c>
      <c r="O705">
        <f t="shared" si="120"/>
        <v>3076408.5039988873</v>
      </c>
      <c r="P705">
        <f t="shared" si="119"/>
        <v>1090967.2562222218</v>
      </c>
    </row>
    <row r="706" spans="2:16" x14ac:dyDescent="0.3">
      <c r="B706" s="4" t="s">
        <v>36</v>
      </c>
      <c r="C706" s="4">
        <v>698</v>
      </c>
      <c r="D706" s="4">
        <v>109</v>
      </c>
      <c r="E706" s="11">
        <v>25.8</v>
      </c>
      <c r="F706" s="16">
        <f t="shared" si="117"/>
        <v>-0.7222222222222221</v>
      </c>
      <c r="G706" s="16">
        <f t="shared" si="110"/>
        <v>7.166666666666667</v>
      </c>
      <c r="H706" s="16">
        <f t="shared" si="111"/>
        <v>438.84</v>
      </c>
      <c r="I706">
        <f t="shared" si="112"/>
        <v>29.288160000000001</v>
      </c>
      <c r="J706">
        <f t="shared" si="118"/>
        <v>1584.6999999999996</v>
      </c>
      <c r="K706" s="16">
        <f t="shared" si="113"/>
        <v>2052.8281599999996</v>
      </c>
      <c r="L706">
        <f t="shared" si="114"/>
        <v>14711.935146666665</v>
      </c>
      <c r="M706">
        <f t="shared" si="115"/>
        <v>14711.935146666665</v>
      </c>
      <c r="N706">
        <f t="shared" si="116"/>
        <v>0</v>
      </c>
      <c r="O706">
        <f t="shared" si="120"/>
        <v>3091120.4391455539</v>
      </c>
      <c r="P706">
        <f t="shared" si="119"/>
        <v>1090967.2562222218</v>
      </c>
    </row>
    <row r="707" spans="2:16" x14ac:dyDescent="0.3">
      <c r="B707" s="4" t="s">
        <v>36</v>
      </c>
      <c r="C707" s="4">
        <v>699</v>
      </c>
      <c r="D707" s="4">
        <v>110</v>
      </c>
      <c r="E707" s="11">
        <v>23.1</v>
      </c>
      <c r="F707" s="16">
        <f t="shared" si="117"/>
        <v>-0.55555555555555558</v>
      </c>
      <c r="G707" s="16">
        <f t="shared" si="110"/>
        <v>6.416666666666667</v>
      </c>
      <c r="H707" s="16">
        <f t="shared" si="111"/>
        <v>438.84</v>
      </c>
      <c r="I707">
        <f t="shared" si="112"/>
        <v>23.478840000000005</v>
      </c>
      <c r="J707">
        <f t="shared" si="118"/>
        <v>1219</v>
      </c>
      <c r="K707" s="16">
        <f t="shared" si="113"/>
        <v>1681.3188399999999</v>
      </c>
      <c r="L707">
        <f t="shared" si="114"/>
        <v>10788.462556666667</v>
      </c>
      <c r="M707">
        <f t="shared" si="115"/>
        <v>10788.462556666667</v>
      </c>
      <c r="N707">
        <f t="shared" si="116"/>
        <v>0</v>
      </c>
      <c r="O707">
        <f t="shared" si="120"/>
        <v>3101908.9017022206</v>
      </c>
      <c r="P707">
        <f t="shared" si="119"/>
        <v>1090967.2562222218</v>
      </c>
    </row>
    <row r="708" spans="2:16" x14ac:dyDescent="0.3">
      <c r="B708" s="4" t="s">
        <v>36</v>
      </c>
      <c r="C708" s="4">
        <v>700</v>
      </c>
      <c r="D708" s="4">
        <v>111</v>
      </c>
      <c r="E708" s="11">
        <v>21.8</v>
      </c>
      <c r="F708" s="16">
        <f t="shared" si="117"/>
        <v>-0.26388888888888917</v>
      </c>
      <c r="G708" s="16">
        <f t="shared" si="110"/>
        <v>6.0555555555555554</v>
      </c>
      <c r="H708" s="16">
        <f t="shared" si="111"/>
        <v>438.84</v>
      </c>
      <c r="I708">
        <f t="shared" si="112"/>
        <v>20.91056</v>
      </c>
      <c r="J708">
        <f t="shared" si="118"/>
        <v>579.02500000000055</v>
      </c>
      <c r="K708" s="16">
        <f t="shared" si="113"/>
        <v>1038.7755600000005</v>
      </c>
      <c r="L708">
        <f t="shared" si="114"/>
        <v>6290.3631133333365</v>
      </c>
      <c r="M708">
        <f t="shared" si="115"/>
        <v>6290.3631133333365</v>
      </c>
      <c r="N708">
        <f t="shared" si="116"/>
        <v>0</v>
      </c>
      <c r="O708">
        <f t="shared" si="120"/>
        <v>3108199.264815554</v>
      </c>
      <c r="P708">
        <f t="shared" si="119"/>
        <v>1090967.2562222218</v>
      </c>
    </row>
    <row r="709" spans="2:16" x14ac:dyDescent="0.3">
      <c r="B709" s="4" t="s">
        <v>36</v>
      </c>
      <c r="C709" s="4">
        <v>701</v>
      </c>
      <c r="D709" s="4">
        <v>112</v>
      </c>
      <c r="E709" s="11">
        <v>21.2</v>
      </c>
      <c r="F709" s="16">
        <f t="shared" si="117"/>
        <v>-0.1111111111111112</v>
      </c>
      <c r="G709" s="16">
        <f t="shared" si="110"/>
        <v>5.8888888888888884</v>
      </c>
      <c r="H709" s="16">
        <f t="shared" si="111"/>
        <v>438.84</v>
      </c>
      <c r="I709">
        <f t="shared" si="112"/>
        <v>19.775359999999999</v>
      </c>
      <c r="J709">
        <f t="shared" si="118"/>
        <v>243.80000000000018</v>
      </c>
      <c r="K709" s="16">
        <f t="shared" si="113"/>
        <v>702.41536000000019</v>
      </c>
      <c r="L709">
        <f t="shared" si="114"/>
        <v>4136.44600888889</v>
      </c>
      <c r="M709">
        <f t="shared" si="115"/>
        <v>4136.44600888889</v>
      </c>
      <c r="N709">
        <f t="shared" si="116"/>
        <v>0</v>
      </c>
      <c r="O709">
        <f t="shared" si="120"/>
        <v>3112335.710824443</v>
      </c>
      <c r="P709">
        <f t="shared" si="119"/>
        <v>1090967.2562222218</v>
      </c>
    </row>
    <row r="710" spans="2:16" x14ac:dyDescent="0.3">
      <c r="B710" s="4" t="s">
        <v>36</v>
      </c>
      <c r="C710" s="4">
        <v>702</v>
      </c>
      <c r="D710" s="4">
        <v>113</v>
      </c>
      <c r="E710" s="11">
        <v>21</v>
      </c>
      <c r="F710" s="16">
        <f t="shared" si="117"/>
        <v>-2.7777777777777679E-2</v>
      </c>
      <c r="G710" s="16">
        <f t="shared" si="110"/>
        <v>5.833333333333333</v>
      </c>
      <c r="H710" s="16">
        <f t="shared" si="111"/>
        <v>438.84</v>
      </c>
      <c r="I710">
        <f t="shared" si="112"/>
        <v>19.403999999999996</v>
      </c>
      <c r="J710">
        <f t="shared" si="118"/>
        <v>60.949999999999775</v>
      </c>
      <c r="K710" s="16">
        <f t="shared" si="113"/>
        <v>519.19399999999973</v>
      </c>
      <c r="L710">
        <f t="shared" si="114"/>
        <v>3028.6316666666648</v>
      </c>
      <c r="M710">
        <f t="shared" si="115"/>
        <v>3028.6316666666648</v>
      </c>
      <c r="N710">
        <f t="shared" si="116"/>
        <v>0</v>
      </c>
      <c r="O710">
        <f t="shared" si="120"/>
        <v>3115364.3424911099</v>
      </c>
      <c r="P710">
        <f t="shared" si="119"/>
        <v>1090967.2562222218</v>
      </c>
    </row>
    <row r="711" spans="2:16" x14ac:dyDescent="0.3">
      <c r="B711" s="4" t="s">
        <v>36</v>
      </c>
      <c r="C711" s="4">
        <v>703</v>
      </c>
      <c r="D711" s="4">
        <v>114</v>
      </c>
      <c r="E711" s="11">
        <v>21</v>
      </c>
      <c r="F711" s="16">
        <f t="shared" si="117"/>
        <v>-1.3888888888889086E-2</v>
      </c>
      <c r="G711" s="16">
        <f t="shared" si="110"/>
        <v>5.833333333333333</v>
      </c>
      <c r="H711" s="16">
        <f t="shared" si="111"/>
        <v>438.84</v>
      </c>
      <c r="I711">
        <f t="shared" si="112"/>
        <v>19.403999999999996</v>
      </c>
      <c r="J711">
        <f t="shared" si="118"/>
        <v>30.475000000000431</v>
      </c>
      <c r="K711" s="16">
        <f t="shared" si="113"/>
        <v>488.71900000000039</v>
      </c>
      <c r="L711">
        <f t="shared" si="114"/>
        <v>2850.8608333333354</v>
      </c>
      <c r="M711">
        <f t="shared" si="115"/>
        <v>2850.8608333333354</v>
      </c>
      <c r="N711">
        <f t="shared" si="116"/>
        <v>0</v>
      </c>
      <c r="O711">
        <f t="shared" si="120"/>
        <v>3118215.2033244432</v>
      </c>
      <c r="P711">
        <f t="shared" si="119"/>
        <v>1090967.2562222218</v>
      </c>
    </row>
    <row r="712" spans="2:16" x14ac:dyDescent="0.3">
      <c r="B712" s="4" t="s">
        <v>36</v>
      </c>
      <c r="C712" s="4">
        <v>704</v>
      </c>
      <c r="D712" s="4">
        <v>115</v>
      </c>
      <c r="E712" s="11">
        <v>20.9</v>
      </c>
      <c r="F712" s="16">
        <f t="shared" si="117"/>
        <v>-0.15277777777777798</v>
      </c>
      <c r="G712" s="16">
        <f t="shared" si="110"/>
        <v>5.8055555555555554</v>
      </c>
      <c r="H712" s="16">
        <f t="shared" si="111"/>
        <v>438.84</v>
      </c>
      <c r="I712">
        <f t="shared" si="112"/>
        <v>19.219640000000002</v>
      </c>
      <c r="J712">
        <f t="shared" si="118"/>
        <v>335.22500000000042</v>
      </c>
      <c r="K712" s="16">
        <f t="shared" si="113"/>
        <v>793.28464000000042</v>
      </c>
      <c r="L712">
        <f t="shared" si="114"/>
        <v>4605.4580488888914</v>
      </c>
      <c r="M712">
        <f t="shared" si="115"/>
        <v>4605.4580488888914</v>
      </c>
      <c r="N712">
        <f t="shared" si="116"/>
        <v>0</v>
      </c>
      <c r="O712">
        <f t="shared" si="120"/>
        <v>3122820.6613733321</v>
      </c>
      <c r="P712">
        <f t="shared" si="119"/>
        <v>1090967.2562222218</v>
      </c>
    </row>
    <row r="713" spans="2:16" x14ac:dyDescent="0.3">
      <c r="B713" s="4" t="s">
        <v>36</v>
      </c>
      <c r="C713" s="4">
        <v>705</v>
      </c>
      <c r="D713" s="4">
        <v>116</v>
      </c>
      <c r="E713" s="11">
        <v>19.899999999999999</v>
      </c>
      <c r="F713" s="16">
        <f t="shared" si="117"/>
        <v>-0.41666666666666663</v>
      </c>
      <c r="G713" s="16">
        <f t="shared" ref="G713:G776" si="121">E713/3.6</f>
        <v>5.5277777777777777</v>
      </c>
      <c r="H713" s="16">
        <f t="shared" ref="H713:H776" si="122">$D$3*$B$3</f>
        <v>438.84</v>
      </c>
      <c r="I713">
        <f t="shared" ref="I713:I776" si="123">0.5*1.2*(G713*G713)*$E$3*$C$3</f>
        <v>17.424440000000001</v>
      </c>
      <c r="J713">
        <f t="shared" si="118"/>
        <v>914.24999999999989</v>
      </c>
      <c r="K713" s="16">
        <f t="shared" ref="K713:K776" si="124">H713+I713+J713</f>
        <v>1370.5144399999999</v>
      </c>
      <c r="L713">
        <f t="shared" ref="L713:L776" si="125">K713*G713</f>
        <v>7575.8992655555548</v>
      </c>
      <c r="M713">
        <f t="shared" ref="M713:M776" si="126">MAX(L713,0)</f>
        <v>7575.8992655555548</v>
      </c>
      <c r="N713">
        <f t="shared" ref="N713:N776" si="127">MAX(-L713,0)</f>
        <v>0</v>
      </c>
      <c r="O713">
        <f t="shared" si="120"/>
        <v>3130396.5606388878</v>
      </c>
      <c r="P713">
        <f t="shared" si="119"/>
        <v>1090967.2562222218</v>
      </c>
    </row>
    <row r="714" spans="2:16" x14ac:dyDescent="0.3">
      <c r="B714" s="4" t="s">
        <v>36</v>
      </c>
      <c r="C714" s="4">
        <v>706</v>
      </c>
      <c r="D714" s="4">
        <v>117</v>
      </c>
      <c r="E714" s="11">
        <v>17.899999999999999</v>
      </c>
      <c r="F714" s="16">
        <f t="shared" ref="F714:F777" si="128">($E715-$E713)/2/3.6</f>
        <v>-0.66666666666666652</v>
      </c>
      <c r="G714" s="16">
        <f t="shared" si="121"/>
        <v>4.9722222222222214</v>
      </c>
      <c r="H714" s="16">
        <f t="shared" si="122"/>
        <v>438.84</v>
      </c>
      <c r="I714">
        <f t="shared" si="123"/>
        <v>14.098039999999997</v>
      </c>
      <c r="J714">
        <f t="shared" ref="J714:J777" si="129">-$B$3*F714</f>
        <v>1462.7999999999995</v>
      </c>
      <c r="K714" s="16">
        <f t="shared" si="124"/>
        <v>1915.7380399999995</v>
      </c>
      <c r="L714">
        <f t="shared" si="125"/>
        <v>9525.47525444444</v>
      </c>
      <c r="M714">
        <f t="shared" si="126"/>
        <v>9525.47525444444</v>
      </c>
      <c r="N714">
        <f t="shared" si="127"/>
        <v>0</v>
      </c>
      <c r="O714">
        <f t="shared" si="120"/>
        <v>3139922.0358933322</v>
      </c>
      <c r="P714">
        <f t="shared" ref="P714:P777" si="130">N714+P713</f>
        <v>1090967.2562222218</v>
      </c>
    </row>
    <row r="715" spans="2:16" x14ac:dyDescent="0.3">
      <c r="B715" s="4" t="s">
        <v>36</v>
      </c>
      <c r="C715" s="4">
        <v>707</v>
      </c>
      <c r="D715" s="4">
        <v>118</v>
      </c>
      <c r="E715" s="11">
        <v>15.1</v>
      </c>
      <c r="F715" s="16">
        <f t="shared" si="128"/>
        <v>-0.70833333333333304</v>
      </c>
      <c r="G715" s="16">
        <f t="shared" si="121"/>
        <v>4.1944444444444446</v>
      </c>
      <c r="H715" s="16">
        <f t="shared" si="122"/>
        <v>438.84</v>
      </c>
      <c r="I715">
        <f t="shared" si="123"/>
        <v>10.032440000000003</v>
      </c>
      <c r="J715">
        <f t="shared" si="129"/>
        <v>1554.2249999999992</v>
      </c>
      <c r="K715" s="16">
        <f t="shared" si="124"/>
        <v>2003.0974399999991</v>
      </c>
      <c r="L715">
        <f t="shared" si="125"/>
        <v>8401.880928888886</v>
      </c>
      <c r="M715">
        <f t="shared" si="126"/>
        <v>8401.880928888886</v>
      </c>
      <c r="N715">
        <f t="shared" si="127"/>
        <v>0</v>
      </c>
      <c r="O715">
        <f t="shared" ref="O715:O778" si="131">O714+M715</f>
        <v>3148323.9168222211</v>
      </c>
      <c r="P715">
        <f t="shared" si="130"/>
        <v>1090967.2562222218</v>
      </c>
    </row>
    <row r="716" spans="2:16" x14ac:dyDescent="0.3">
      <c r="B716" s="4" t="s">
        <v>36</v>
      </c>
      <c r="C716" s="4">
        <v>708</v>
      </c>
      <c r="D716" s="4">
        <v>119</v>
      </c>
      <c r="E716" s="11">
        <v>12.8</v>
      </c>
      <c r="F716" s="16">
        <f t="shared" si="128"/>
        <v>-0.43055555555555547</v>
      </c>
      <c r="G716" s="16">
        <f t="shared" si="121"/>
        <v>3.5555555555555558</v>
      </c>
      <c r="H716" s="16">
        <f t="shared" si="122"/>
        <v>438.84</v>
      </c>
      <c r="I716">
        <f t="shared" si="123"/>
        <v>7.2089600000000003</v>
      </c>
      <c r="J716">
        <f t="shared" si="129"/>
        <v>944.72499999999968</v>
      </c>
      <c r="K716" s="16">
        <f t="shared" si="124"/>
        <v>1390.7739599999995</v>
      </c>
      <c r="L716">
        <f t="shared" si="125"/>
        <v>4944.974079999999</v>
      </c>
      <c r="M716">
        <f t="shared" si="126"/>
        <v>4944.974079999999</v>
      </c>
      <c r="N716">
        <f t="shared" si="127"/>
        <v>0</v>
      </c>
      <c r="O716">
        <f t="shared" si="131"/>
        <v>3153268.8909022212</v>
      </c>
      <c r="P716">
        <f t="shared" si="130"/>
        <v>1090967.2562222218</v>
      </c>
    </row>
    <row r="717" spans="2:16" x14ac:dyDescent="0.3">
      <c r="B717" s="4" t="s">
        <v>36</v>
      </c>
      <c r="C717" s="4">
        <v>709</v>
      </c>
      <c r="D717" s="4">
        <v>120</v>
      </c>
      <c r="E717" s="11">
        <v>12</v>
      </c>
      <c r="F717" s="16">
        <f t="shared" si="128"/>
        <v>5.5555555555555358E-2</v>
      </c>
      <c r="G717" s="16">
        <f t="shared" si="121"/>
        <v>3.333333333333333</v>
      </c>
      <c r="H717" s="16">
        <f t="shared" si="122"/>
        <v>438.84</v>
      </c>
      <c r="I717">
        <f t="shared" si="123"/>
        <v>6.3359999999999994</v>
      </c>
      <c r="J717">
        <f t="shared" si="129"/>
        <v>-121.89999999999955</v>
      </c>
      <c r="K717" s="16">
        <f t="shared" si="124"/>
        <v>323.27600000000041</v>
      </c>
      <c r="L717">
        <f t="shared" si="125"/>
        <v>1077.586666666668</v>
      </c>
      <c r="M717">
        <f t="shared" si="126"/>
        <v>1077.586666666668</v>
      </c>
      <c r="N717">
        <f t="shared" si="127"/>
        <v>0</v>
      </c>
      <c r="O717">
        <f t="shared" si="131"/>
        <v>3154346.4775688876</v>
      </c>
      <c r="P717">
        <f t="shared" si="130"/>
        <v>1090967.2562222218</v>
      </c>
    </row>
    <row r="718" spans="2:16" x14ac:dyDescent="0.3">
      <c r="B718" s="4" t="s">
        <v>36</v>
      </c>
      <c r="C718" s="4">
        <v>710</v>
      </c>
      <c r="D718" s="4">
        <v>121</v>
      </c>
      <c r="E718" s="11">
        <v>13.2</v>
      </c>
      <c r="F718" s="16">
        <f t="shared" si="128"/>
        <v>0.70833333333333348</v>
      </c>
      <c r="G718" s="16">
        <f t="shared" si="121"/>
        <v>3.6666666666666665</v>
      </c>
      <c r="H718" s="16">
        <f t="shared" si="122"/>
        <v>438.84</v>
      </c>
      <c r="I718">
        <f t="shared" si="123"/>
        <v>7.6665599999999987</v>
      </c>
      <c r="J718">
        <f t="shared" si="129"/>
        <v>-1554.2250000000001</v>
      </c>
      <c r="K718" s="16">
        <f t="shared" si="124"/>
        <v>-1107.7184400000001</v>
      </c>
      <c r="L718">
        <f t="shared" si="125"/>
        <v>-4061.6342800000002</v>
      </c>
      <c r="M718">
        <f t="shared" si="126"/>
        <v>0</v>
      </c>
      <c r="N718">
        <f t="shared" si="127"/>
        <v>4061.6342800000002</v>
      </c>
      <c r="O718">
        <f t="shared" si="131"/>
        <v>3154346.4775688876</v>
      </c>
      <c r="P718">
        <f t="shared" si="130"/>
        <v>1095028.8905022219</v>
      </c>
    </row>
    <row r="719" spans="2:16" x14ac:dyDescent="0.3">
      <c r="B719" s="4" t="s">
        <v>36</v>
      </c>
      <c r="C719" s="4">
        <v>711</v>
      </c>
      <c r="D719" s="4">
        <v>122</v>
      </c>
      <c r="E719" s="11">
        <v>17.100000000000001</v>
      </c>
      <c r="F719" s="16">
        <f t="shared" si="128"/>
        <v>1.0972222222222225</v>
      </c>
      <c r="G719" s="16">
        <f t="shared" si="121"/>
        <v>4.75</v>
      </c>
      <c r="H719" s="16">
        <f t="shared" si="122"/>
        <v>438.84</v>
      </c>
      <c r="I719">
        <f t="shared" si="123"/>
        <v>12.86604</v>
      </c>
      <c r="J719">
        <f t="shared" si="129"/>
        <v>-2407.5250000000005</v>
      </c>
      <c r="K719" s="16">
        <f t="shared" si="124"/>
        <v>-1955.8189600000005</v>
      </c>
      <c r="L719">
        <f t="shared" si="125"/>
        <v>-9290.1400600000015</v>
      </c>
      <c r="M719">
        <f t="shared" si="126"/>
        <v>0</v>
      </c>
      <c r="N719">
        <f t="shared" si="127"/>
        <v>9290.1400600000015</v>
      </c>
      <c r="O719">
        <f t="shared" si="131"/>
        <v>3154346.4775688876</v>
      </c>
      <c r="P719">
        <f t="shared" si="130"/>
        <v>1104319.0305622218</v>
      </c>
    </row>
    <row r="720" spans="2:16" x14ac:dyDescent="0.3">
      <c r="B720" s="4" t="s">
        <v>36</v>
      </c>
      <c r="C720" s="4">
        <v>712</v>
      </c>
      <c r="D720" s="4">
        <v>123</v>
      </c>
      <c r="E720" s="11">
        <v>21.1</v>
      </c>
      <c r="F720" s="16">
        <f t="shared" si="128"/>
        <v>0.65277777777777768</v>
      </c>
      <c r="G720" s="16">
        <f t="shared" si="121"/>
        <v>5.8611111111111116</v>
      </c>
      <c r="H720" s="16">
        <f t="shared" si="122"/>
        <v>438.84</v>
      </c>
      <c r="I720">
        <f t="shared" si="123"/>
        <v>19.58924</v>
      </c>
      <c r="J720">
        <f t="shared" si="129"/>
        <v>-1432.3249999999996</v>
      </c>
      <c r="K720" s="16">
        <f t="shared" si="124"/>
        <v>-973.89575999999965</v>
      </c>
      <c r="L720">
        <f t="shared" si="125"/>
        <v>-5708.1112599999988</v>
      </c>
      <c r="M720">
        <f t="shared" si="126"/>
        <v>0</v>
      </c>
      <c r="N720">
        <f t="shared" si="127"/>
        <v>5708.1112599999988</v>
      </c>
      <c r="O720">
        <f t="shared" si="131"/>
        <v>3154346.4775688876</v>
      </c>
      <c r="P720">
        <f t="shared" si="130"/>
        <v>1110027.1418222217</v>
      </c>
    </row>
    <row r="721" spans="2:16" x14ac:dyDescent="0.3">
      <c r="B721" s="4" t="s">
        <v>36</v>
      </c>
      <c r="C721" s="4">
        <v>713</v>
      </c>
      <c r="D721" s="4">
        <v>124</v>
      </c>
      <c r="E721" s="11">
        <v>21.8</v>
      </c>
      <c r="F721" s="16">
        <f t="shared" si="128"/>
        <v>1.3888888888888593E-2</v>
      </c>
      <c r="G721" s="16">
        <f t="shared" si="121"/>
        <v>6.0555555555555554</v>
      </c>
      <c r="H721" s="16">
        <f t="shared" si="122"/>
        <v>438.84</v>
      </c>
      <c r="I721">
        <f t="shared" si="123"/>
        <v>20.91056</v>
      </c>
      <c r="J721">
        <f t="shared" si="129"/>
        <v>-30.474999999999348</v>
      </c>
      <c r="K721" s="16">
        <f t="shared" si="124"/>
        <v>429.27556000000061</v>
      </c>
      <c r="L721">
        <f t="shared" si="125"/>
        <v>2599.5020022222257</v>
      </c>
      <c r="M721">
        <f t="shared" si="126"/>
        <v>2599.5020022222257</v>
      </c>
      <c r="N721">
        <f t="shared" si="127"/>
        <v>0</v>
      </c>
      <c r="O721">
        <f t="shared" si="131"/>
        <v>3156945.9795711096</v>
      </c>
      <c r="P721">
        <f t="shared" si="130"/>
        <v>1110027.1418222217</v>
      </c>
    </row>
    <row r="722" spans="2:16" x14ac:dyDescent="0.3">
      <c r="B722" s="4" t="s">
        <v>36</v>
      </c>
      <c r="C722" s="4">
        <v>714</v>
      </c>
      <c r="D722" s="4">
        <v>125</v>
      </c>
      <c r="E722" s="11">
        <v>21.2</v>
      </c>
      <c r="F722" s="16">
        <f t="shared" si="128"/>
        <v>-0.45833333333333343</v>
      </c>
      <c r="G722" s="16">
        <f t="shared" si="121"/>
        <v>5.8888888888888884</v>
      </c>
      <c r="H722" s="16">
        <f t="shared" si="122"/>
        <v>438.84</v>
      </c>
      <c r="I722">
        <f t="shared" si="123"/>
        <v>19.775359999999999</v>
      </c>
      <c r="J722">
        <f t="shared" si="129"/>
        <v>1005.6750000000001</v>
      </c>
      <c r="K722" s="16">
        <f t="shared" si="124"/>
        <v>1464.29036</v>
      </c>
      <c r="L722">
        <f t="shared" si="125"/>
        <v>8623.0432311111108</v>
      </c>
      <c r="M722">
        <f t="shared" si="126"/>
        <v>8623.0432311111108</v>
      </c>
      <c r="N722">
        <f t="shared" si="127"/>
        <v>0</v>
      </c>
      <c r="O722">
        <f t="shared" si="131"/>
        <v>3165569.0228022207</v>
      </c>
      <c r="P722">
        <f t="shared" si="130"/>
        <v>1110027.1418222217</v>
      </c>
    </row>
    <row r="723" spans="2:16" x14ac:dyDescent="0.3">
      <c r="B723" s="4" t="s">
        <v>36</v>
      </c>
      <c r="C723" s="4">
        <v>715</v>
      </c>
      <c r="D723" s="4">
        <v>126</v>
      </c>
      <c r="E723" s="11">
        <v>18.5</v>
      </c>
      <c r="F723" s="16">
        <f t="shared" si="128"/>
        <v>-1.0138888888888886</v>
      </c>
      <c r="G723" s="16">
        <f t="shared" si="121"/>
        <v>5.1388888888888884</v>
      </c>
      <c r="H723" s="16">
        <f t="shared" si="122"/>
        <v>438.84</v>
      </c>
      <c r="I723">
        <f t="shared" si="123"/>
        <v>15.058999999999996</v>
      </c>
      <c r="J723">
        <f t="shared" si="129"/>
        <v>2224.6749999999993</v>
      </c>
      <c r="K723" s="16">
        <f t="shared" si="124"/>
        <v>2678.5739999999992</v>
      </c>
      <c r="L723">
        <f t="shared" si="125"/>
        <v>13764.894166666661</v>
      </c>
      <c r="M723">
        <f t="shared" si="126"/>
        <v>13764.894166666661</v>
      </c>
      <c r="N723">
        <f t="shared" si="127"/>
        <v>0</v>
      </c>
      <c r="O723">
        <f t="shared" si="131"/>
        <v>3179333.9169688872</v>
      </c>
      <c r="P723">
        <f t="shared" si="130"/>
        <v>1110027.1418222217</v>
      </c>
    </row>
    <row r="724" spans="2:16" x14ac:dyDescent="0.3">
      <c r="B724" s="4" t="s">
        <v>36</v>
      </c>
      <c r="C724" s="4">
        <v>716</v>
      </c>
      <c r="D724" s="4">
        <v>127</v>
      </c>
      <c r="E724" s="11">
        <v>13.9</v>
      </c>
      <c r="F724" s="16">
        <f t="shared" si="128"/>
        <v>-0.90277777777777779</v>
      </c>
      <c r="G724" s="16">
        <f t="shared" si="121"/>
        <v>3.8611111111111112</v>
      </c>
      <c r="H724" s="16">
        <f t="shared" si="122"/>
        <v>438.84</v>
      </c>
      <c r="I724">
        <f t="shared" si="123"/>
        <v>8.501240000000001</v>
      </c>
      <c r="J724">
        <f t="shared" si="129"/>
        <v>1980.8749999999998</v>
      </c>
      <c r="K724" s="16">
        <f t="shared" si="124"/>
        <v>2428.2162399999997</v>
      </c>
      <c r="L724">
        <f t="shared" si="125"/>
        <v>9375.6127044444438</v>
      </c>
      <c r="M724">
        <f t="shared" si="126"/>
        <v>9375.6127044444438</v>
      </c>
      <c r="N724">
        <f t="shared" si="127"/>
        <v>0</v>
      </c>
      <c r="O724">
        <f t="shared" si="131"/>
        <v>3188709.5296733314</v>
      </c>
      <c r="P724">
        <f t="shared" si="130"/>
        <v>1110027.1418222217</v>
      </c>
    </row>
    <row r="725" spans="2:16" x14ac:dyDescent="0.3">
      <c r="B725" s="4" t="s">
        <v>36</v>
      </c>
      <c r="C725" s="4">
        <v>717</v>
      </c>
      <c r="D725" s="4">
        <v>128</v>
      </c>
      <c r="E725" s="11">
        <v>12</v>
      </c>
      <c r="F725" s="16">
        <f t="shared" si="128"/>
        <v>-0.26388888888888895</v>
      </c>
      <c r="G725" s="16">
        <f t="shared" si="121"/>
        <v>3.333333333333333</v>
      </c>
      <c r="H725" s="16">
        <f t="shared" si="122"/>
        <v>438.84</v>
      </c>
      <c r="I725">
        <f t="shared" si="123"/>
        <v>6.3359999999999994</v>
      </c>
      <c r="J725">
        <f t="shared" si="129"/>
        <v>579.02500000000009</v>
      </c>
      <c r="K725" s="16">
        <f t="shared" si="124"/>
        <v>1024.201</v>
      </c>
      <c r="L725">
        <f t="shared" si="125"/>
        <v>3414.0033333333331</v>
      </c>
      <c r="M725">
        <f t="shared" si="126"/>
        <v>3414.0033333333331</v>
      </c>
      <c r="N725">
        <f t="shared" si="127"/>
        <v>0</v>
      </c>
      <c r="O725">
        <f t="shared" si="131"/>
        <v>3192123.5330066648</v>
      </c>
      <c r="P725">
        <f t="shared" si="130"/>
        <v>1110027.1418222217</v>
      </c>
    </row>
    <row r="726" spans="2:16" x14ac:dyDescent="0.3">
      <c r="B726" s="4" t="s">
        <v>36</v>
      </c>
      <c r="C726" s="4">
        <v>718</v>
      </c>
      <c r="D726" s="4">
        <v>129</v>
      </c>
      <c r="E726" s="11">
        <v>12</v>
      </c>
      <c r="F726" s="16">
        <f t="shared" si="128"/>
        <v>0.1388888888888889</v>
      </c>
      <c r="G726" s="16">
        <f t="shared" si="121"/>
        <v>3.333333333333333</v>
      </c>
      <c r="H726" s="16">
        <f t="shared" si="122"/>
        <v>438.84</v>
      </c>
      <c r="I726">
        <f t="shared" si="123"/>
        <v>6.3359999999999994</v>
      </c>
      <c r="J726">
        <f t="shared" si="129"/>
        <v>-304.75</v>
      </c>
      <c r="K726" s="16">
        <f t="shared" si="124"/>
        <v>140.42599999999999</v>
      </c>
      <c r="L726">
        <f t="shared" si="125"/>
        <v>468.08666666666659</v>
      </c>
      <c r="M726">
        <f t="shared" si="126"/>
        <v>468.08666666666659</v>
      </c>
      <c r="N726">
        <f t="shared" si="127"/>
        <v>0</v>
      </c>
      <c r="O726">
        <f t="shared" si="131"/>
        <v>3192591.6196733313</v>
      </c>
      <c r="P726">
        <f t="shared" si="130"/>
        <v>1110027.1418222217</v>
      </c>
    </row>
    <row r="727" spans="2:16" x14ac:dyDescent="0.3">
      <c r="B727" s="4" t="s">
        <v>36</v>
      </c>
      <c r="C727" s="4">
        <v>719</v>
      </c>
      <c r="D727" s="4">
        <v>130</v>
      </c>
      <c r="E727" s="11">
        <v>13</v>
      </c>
      <c r="F727" s="16">
        <f t="shared" si="128"/>
        <v>0.55555555555555558</v>
      </c>
      <c r="G727" s="16">
        <f t="shared" si="121"/>
        <v>3.6111111111111112</v>
      </c>
      <c r="H727" s="16">
        <f t="shared" si="122"/>
        <v>438.84</v>
      </c>
      <c r="I727">
        <f t="shared" si="123"/>
        <v>7.4359999999999999</v>
      </c>
      <c r="J727">
        <f t="shared" si="129"/>
        <v>-1219</v>
      </c>
      <c r="K727" s="16">
        <f t="shared" si="124"/>
        <v>-772.72400000000005</v>
      </c>
      <c r="L727">
        <f t="shared" si="125"/>
        <v>-2790.3922222222222</v>
      </c>
      <c r="M727">
        <f t="shared" si="126"/>
        <v>0</v>
      </c>
      <c r="N727">
        <f t="shared" si="127"/>
        <v>2790.3922222222222</v>
      </c>
      <c r="O727">
        <f t="shared" si="131"/>
        <v>3192591.6196733313</v>
      </c>
      <c r="P727">
        <f t="shared" si="130"/>
        <v>1112817.5340444439</v>
      </c>
    </row>
    <row r="728" spans="2:16" x14ac:dyDescent="0.3">
      <c r="B728" s="4" t="s">
        <v>36</v>
      </c>
      <c r="C728" s="4">
        <v>720</v>
      </c>
      <c r="D728" s="4">
        <v>131</v>
      </c>
      <c r="E728" s="11">
        <v>16</v>
      </c>
      <c r="F728" s="16">
        <f t="shared" si="128"/>
        <v>0.76388888888888884</v>
      </c>
      <c r="G728" s="16">
        <f t="shared" si="121"/>
        <v>4.4444444444444446</v>
      </c>
      <c r="H728" s="16">
        <f t="shared" si="122"/>
        <v>438.84</v>
      </c>
      <c r="I728">
        <f t="shared" si="123"/>
        <v>11.264000000000003</v>
      </c>
      <c r="J728">
        <f t="shared" si="129"/>
        <v>-1676.1249999999998</v>
      </c>
      <c r="K728" s="16">
        <f t="shared" si="124"/>
        <v>-1226.0209999999997</v>
      </c>
      <c r="L728">
        <f t="shared" si="125"/>
        <v>-5448.982222222221</v>
      </c>
      <c r="M728">
        <f t="shared" si="126"/>
        <v>0</v>
      </c>
      <c r="N728">
        <f t="shared" si="127"/>
        <v>5448.982222222221</v>
      </c>
      <c r="O728">
        <f t="shared" si="131"/>
        <v>3192591.6196733313</v>
      </c>
      <c r="P728">
        <f t="shared" si="130"/>
        <v>1118266.5162666661</v>
      </c>
    </row>
    <row r="729" spans="2:16" x14ac:dyDescent="0.3">
      <c r="B729" s="4" t="s">
        <v>36</v>
      </c>
      <c r="C729" s="4">
        <v>721</v>
      </c>
      <c r="D729" s="4">
        <v>132</v>
      </c>
      <c r="E729" s="11">
        <v>18.5</v>
      </c>
      <c r="F729" s="16">
        <f t="shared" si="128"/>
        <v>0.63888888888888906</v>
      </c>
      <c r="G729" s="16">
        <f t="shared" si="121"/>
        <v>5.1388888888888884</v>
      </c>
      <c r="H729" s="16">
        <f t="shared" si="122"/>
        <v>438.84</v>
      </c>
      <c r="I729">
        <f t="shared" si="123"/>
        <v>15.058999999999996</v>
      </c>
      <c r="J729">
        <f t="shared" si="129"/>
        <v>-1401.8500000000004</v>
      </c>
      <c r="K729" s="16">
        <f t="shared" si="124"/>
        <v>-947.95100000000048</v>
      </c>
      <c r="L729">
        <f t="shared" si="125"/>
        <v>-4871.4148611111132</v>
      </c>
      <c r="M729">
        <f t="shared" si="126"/>
        <v>0</v>
      </c>
      <c r="N729">
        <f t="shared" si="127"/>
        <v>4871.4148611111132</v>
      </c>
      <c r="O729">
        <f t="shared" si="131"/>
        <v>3192591.6196733313</v>
      </c>
      <c r="P729">
        <f t="shared" si="130"/>
        <v>1123137.9311277773</v>
      </c>
    </row>
    <row r="730" spans="2:16" x14ac:dyDescent="0.3">
      <c r="B730" s="4" t="s">
        <v>36</v>
      </c>
      <c r="C730" s="4">
        <v>722</v>
      </c>
      <c r="D730" s="4">
        <v>133</v>
      </c>
      <c r="E730" s="11">
        <v>20.6</v>
      </c>
      <c r="F730" s="16">
        <f t="shared" si="128"/>
        <v>0.55555555555555558</v>
      </c>
      <c r="G730" s="16">
        <f t="shared" si="121"/>
        <v>5.7222222222222223</v>
      </c>
      <c r="H730" s="16">
        <f t="shared" si="122"/>
        <v>438.84</v>
      </c>
      <c r="I730">
        <f t="shared" si="123"/>
        <v>18.67184</v>
      </c>
      <c r="J730">
        <f t="shared" si="129"/>
        <v>-1219</v>
      </c>
      <c r="K730" s="16">
        <f t="shared" si="124"/>
        <v>-761.48816000000011</v>
      </c>
      <c r="L730">
        <f t="shared" si="125"/>
        <v>-4357.4044711111119</v>
      </c>
      <c r="M730">
        <f t="shared" si="126"/>
        <v>0</v>
      </c>
      <c r="N730">
        <f t="shared" si="127"/>
        <v>4357.4044711111119</v>
      </c>
      <c r="O730">
        <f t="shared" si="131"/>
        <v>3192591.6196733313</v>
      </c>
      <c r="P730">
        <f t="shared" si="130"/>
        <v>1127495.3355988883</v>
      </c>
    </row>
    <row r="731" spans="2:16" x14ac:dyDescent="0.3">
      <c r="B731" s="4" t="s">
        <v>36</v>
      </c>
      <c r="C731" s="4">
        <v>723</v>
      </c>
      <c r="D731" s="4">
        <v>134</v>
      </c>
      <c r="E731" s="11">
        <v>22.5</v>
      </c>
      <c r="F731" s="16">
        <f t="shared" si="128"/>
        <v>0.47222222222222199</v>
      </c>
      <c r="G731" s="16">
        <f t="shared" si="121"/>
        <v>6.25</v>
      </c>
      <c r="H731" s="16">
        <f t="shared" si="122"/>
        <v>438.84</v>
      </c>
      <c r="I731">
        <f t="shared" si="123"/>
        <v>22.275000000000002</v>
      </c>
      <c r="J731">
        <f t="shared" si="129"/>
        <v>-1036.1499999999994</v>
      </c>
      <c r="K731" s="16">
        <f t="shared" si="124"/>
        <v>-575.0349999999994</v>
      </c>
      <c r="L731">
        <f t="shared" si="125"/>
        <v>-3593.9687499999964</v>
      </c>
      <c r="M731">
        <f t="shared" si="126"/>
        <v>0</v>
      </c>
      <c r="N731">
        <f t="shared" si="127"/>
        <v>3593.9687499999964</v>
      </c>
      <c r="O731">
        <f t="shared" si="131"/>
        <v>3192591.6196733313</v>
      </c>
      <c r="P731">
        <f t="shared" si="130"/>
        <v>1131089.3043488883</v>
      </c>
    </row>
    <row r="732" spans="2:16" x14ac:dyDescent="0.3">
      <c r="B732" s="4" t="s">
        <v>36</v>
      </c>
      <c r="C732" s="4">
        <v>724</v>
      </c>
      <c r="D732" s="4">
        <v>135</v>
      </c>
      <c r="E732" s="11">
        <v>24</v>
      </c>
      <c r="F732" s="16">
        <f t="shared" si="128"/>
        <v>0.56944444444444464</v>
      </c>
      <c r="G732" s="16">
        <f t="shared" si="121"/>
        <v>6.6666666666666661</v>
      </c>
      <c r="H732" s="16">
        <f t="shared" si="122"/>
        <v>438.84</v>
      </c>
      <c r="I732">
        <f t="shared" si="123"/>
        <v>25.343999999999998</v>
      </c>
      <c r="J732">
        <f t="shared" si="129"/>
        <v>-1249.4750000000004</v>
      </c>
      <c r="K732" s="16">
        <f t="shared" si="124"/>
        <v>-785.29100000000039</v>
      </c>
      <c r="L732">
        <f t="shared" si="125"/>
        <v>-5235.2733333333354</v>
      </c>
      <c r="M732">
        <f t="shared" si="126"/>
        <v>0</v>
      </c>
      <c r="N732">
        <f t="shared" si="127"/>
        <v>5235.2733333333354</v>
      </c>
      <c r="O732">
        <f t="shared" si="131"/>
        <v>3192591.6196733313</v>
      </c>
      <c r="P732">
        <f t="shared" si="130"/>
        <v>1136324.5776822218</v>
      </c>
    </row>
    <row r="733" spans="2:16" x14ac:dyDescent="0.3">
      <c r="B733" s="4" t="s">
        <v>36</v>
      </c>
      <c r="C733" s="4">
        <v>725</v>
      </c>
      <c r="D733" s="4">
        <v>136</v>
      </c>
      <c r="E733" s="11">
        <v>26.6</v>
      </c>
      <c r="F733" s="16">
        <f t="shared" si="128"/>
        <v>0.8194444444444442</v>
      </c>
      <c r="G733" s="16">
        <f t="shared" si="121"/>
        <v>7.3888888888888893</v>
      </c>
      <c r="H733" s="16">
        <f t="shared" si="122"/>
        <v>438.84</v>
      </c>
      <c r="I733">
        <f t="shared" si="123"/>
        <v>31.132640000000002</v>
      </c>
      <c r="J733">
        <f t="shared" si="129"/>
        <v>-1798.0249999999994</v>
      </c>
      <c r="K733" s="16">
        <f t="shared" si="124"/>
        <v>-1328.0523599999995</v>
      </c>
      <c r="L733">
        <f t="shared" si="125"/>
        <v>-9812.8313266666628</v>
      </c>
      <c r="M733">
        <f t="shared" si="126"/>
        <v>0</v>
      </c>
      <c r="N733">
        <f t="shared" si="127"/>
        <v>9812.8313266666628</v>
      </c>
      <c r="O733">
        <f t="shared" si="131"/>
        <v>3192591.6196733313</v>
      </c>
      <c r="P733">
        <f t="shared" si="130"/>
        <v>1146137.4090088885</v>
      </c>
    </row>
    <row r="734" spans="2:16" x14ac:dyDescent="0.3">
      <c r="B734" s="4" t="s">
        <v>36</v>
      </c>
      <c r="C734" s="4">
        <v>726</v>
      </c>
      <c r="D734" s="4">
        <v>137</v>
      </c>
      <c r="E734" s="11">
        <v>29.9</v>
      </c>
      <c r="F734" s="16">
        <f t="shared" si="128"/>
        <v>1.1388888888888882</v>
      </c>
      <c r="G734" s="16">
        <f t="shared" si="121"/>
        <v>8.3055555555555554</v>
      </c>
      <c r="H734" s="16">
        <f t="shared" si="122"/>
        <v>438.84</v>
      </c>
      <c r="I734">
        <f t="shared" si="123"/>
        <v>39.336440000000003</v>
      </c>
      <c r="J734">
        <f t="shared" si="129"/>
        <v>-2498.949999999998</v>
      </c>
      <c r="K734" s="16">
        <f t="shared" si="124"/>
        <v>-2020.773559999998</v>
      </c>
      <c r="L734">
        <f t="shared" si="125"/>
        <v>-16783.647067777762</v>
      </c>
      <c r="M734">
        <f t="shared" si="126"/>
        <v>0</v>
      </c>
      <c r="N734">
        <f t="shared" si="127"/>
        <v>16783.647067777762</v>
      </c>
      <c r="O734">
        <f t="shared" si="131"/>
        <v>3192591.6196733313</v>
      </c>
      <c r="P734">
        <f t="shared" si="130"/>
        <v>1162921.0560766663</v>
      </c>
    </row>
    <row r="735" spans="2:16" x14ac:dyDescent="0.3">
      <c r="B735" s="4" t="s">
        <v>36</v>
      </c>
      <c r="C735" s="4">
        <v>727</v>
      </c>
      <c r="D735" s="4">
        <v>138</v>
      </c>
      <c r="E735" s="11">
        <v>34.799999999999997</v>
      </c>
      <c r="F735" s="16">
        <f t="shared" si="128"/>
        <v>1.0972222222222221</v>
      </c>
      <c r="G735" s="16">
        <f t="shared" si="121"/>
        <v>9.6666666666666661</v>
      </c>
      <c r="H735" s="16">
        <f t="shared" si="122"/>
        <v>438.84</v>
      </c>
      <c r="I735">
        <f t="shared" si="123"/>
        <v>53.285759999999989</v>
      </c>
      <c r="J735">
        <f t="shared" si="129"/>
        <v>-2407.5249999999996</v>
      </c>
      <c r="K735" s="16">
        <f t="shared" si="124"/>
        <v>-1915.3992399999997</v>
      </c>
      <c r="L735">
        <f t="shared" si="125"/>
        <v>-18515.525986666664</v>
      </c>
      <c r="M735">
        <f t="shared" si="126"/>
        <v>0</v>
      </c>
      <c r="N735">
        <f t="shared" si="127"/>
        <v>18515.525986666664</v>
      </c>
      <c r="O735">
        <f t="shared" si="131"/>
        <v>3192591.6196733313</v>
      </c>
      <c r="P735">
        <f t="shared" si="130"/>
        <v>1181436.5820633329</v>
      </c>
    </row>
    <row r="736" spans="2:16" x14ac:dyDescent="0.3">
      <c r="B736" s="4" t="s">
        <v>36</v>
      </c>
      <c r="C736" s="4">
        <v>728</v>
      </c>
      <c r="D736" s="4">
        <v>139</v>
      </c>
      <c r="E736" s="11">
        <v>37.799999999999997</v>
      </c>
      <c r="F736" s="16">
        <f t="shared" si="128"/>
        <v>0.75000000000000078</v>
      </c>
      <c r="G736" s="16">
        <f t="shared" si="121"/>
        <v>10.499999999999998</v>
      </c>
      <c r="H736" s="16">
        <f t="shared" si="122"/>
        <v>438.84</v>
      </c>
      <c r="I736">
        <f t="shared" si="123"/>
        <v>62.86895999999998</v>
      </c>
      <c r="J736">
        <f t="shared" si="129"/>
        <v>-1645.6500000000015</v>
      </c>
      <c r="K736" s="16">
        <f t="shared" si="124"/>
        <v>-1143.9410400000015</v>
      </c>
      <c r="L736">
        <f t="shared" si="125"/>
        <v>-12011.380920000014</v>
      </c>
      <c r="M736">
        <f t="shared" si="126"/>
        <v>0</v>
      </c>
      <c r="N736">
        <f t="shared" si="127"/>
        <v>12011.380920000014</v>
      </c>
      <c r="O736">
        <f t="shared" si="131"/>
        <v>3192591.6196733313</v>
      </c>
      <c r="P736">
        <f t="shared" si="130"/>
        <v>1193447.9629833328</v>
      </c>
    </row>
    <row r="737" spans="2:16" x14ac:dyDescent="0.3">
      <c r="B737" s="4" t="s">
        <v>36</v>
      </c>
      <c r="C737" s="4">
        <v>729</v>
      </c>
      <c r="D737" s="4">
        <v>140</v>
      </c>
      <c r="E737" s="11">
        <v>40.200000000000003</v>
      </c>
      <c r="F737" s="16">
        <f t="shared" si="128"/>
        <v>0.52777777777777835</v>
      </c>
      <c r="G737" s="16">
        <f t="shared" si="121"/>
        <v>11.166666666666668</v>
      </c>
      <c r="H737" s="16">
        <f t="shared" si="122"/>
        <v>438.84</v>
      </c>
      <c r="I737">
        <f t="shared" si="123"/>
        <v>71.105760000000018</v>
      </c>
      <c r="J737">
        <f t="shared" si="129"/>
        <v>-1158.0500000000011</v>
      </c>
      <c r="K737" s="16">
        <f t="shared" si="124"/>
        <v>-648.10424000000103</v>
      </c>
      <c r="L737">
        <f t="shared" si="125"/>
        <v>-7237.1640133333458</v>
      </c>
      <c r="M737">
        <f t="shared" si="126"/>
        <v>0</v>
      </c>
      <c r="N737">
        <f t="shared" si="127"/>
        <v>7237.1640133333458</v>
      </c>
      <c r="O737">
        <f t="shared" si="131"/>
        <v>3192591.6196733313</v>
      </c>
      <c r="P737">
        <f t="shared" si="130"/>
        <v>1200685.1269966662</v>
      </c>
    </row>
    <row r="738" spans="2:16" x14ac:dyDescent="0.3">
      <c r="B738" s="4" t="s">
        <v>36</v>
      </c>
      <c r="C738" s="4">
        <v>730</v>
      </c>
      <c r="D738" s="4">
        <v>141</v>
      </c>
      <c r="E738" s="11">
        <v>41.6</v>
      </c>
      <c r="F738" s="16">
        <f t="shared" si="128"/>
        <v>0.23611111111111052</v>
      </c>
      <c r="G738" s="16">
        <f t="shared" si="121"/>
        <v>11.555555555555555</v>
      </c>
      <c r="H738" s="16">
        <f t="shared" si="122"/>
        <v>438.84</v>
      </c>
      <c r="I738">
        <f t="shared" si="123"/>
        <v>76.144639999999995</v>
      </c>
      <c r="J738">
        <f t="shared" si="129"/>
        <v>-518.07499999999868</v>
      </c>
      <c r="K738" s="16">
        <f t="shared" si="124"/>
        <v>-3.0903599999986682</v>
      </c>
      <c r="L738">
        <f t="shared" si="125"/>
        <v>-35.710826666651279</v>
      </c>
      <c r="M738">
        <f t="shared" si="126"/>
        <v>0</v>
      </c>
      <c r="N738">
        <f t="shared" si="127"/>
        <v>35.710826666651279</v>
      </c>
      <c r="O738">
        <f t="shared" si="131"/>
        <v>3192591.6196733313</v>
      </c>
      <c r="P738">
        <f t="shared" si="130"/>
        <v>1200720.8378233328</v>
      </c>
    </row>
    <row r="739" spans="2:16" x14ac:dyDescent="0.3">
      <c r="B739" s="4" t="s">
        <v>36</v>
      </c>
      <c r="C739" s="4">
        <v>731</v>
      </c>
      <c r="D739" s="4">
        <v>142</v>
      </c>
      <c r="E739" s="11">
        <v>41.9</v>
      </c>
      <c r="F739" s="16">
        <f t="shared" si="128"/>
        <v>5.5555555555555358E-2</v>
      </c>
      <c r="G739" s="16">
        <f t="shared" si="121"/>
        <v>11.638888888888888</v>
      </c>
      <c r="H739" s="16">
        <f t="shared" si="122"/>
        <v>438.84</v>
      </c>
      <c r="I739">
        <f t="shared" si="123"/>
        <v>77.246839999999992</v>
      </c>
      <c r="J739">
        <f t="shared" si="129"/>
        <v>-121.89999999999955</v>
      </c>
      <c r="K739" s="16">
        <f t="shared" si="124"/>
        <v>394.18684000000042</v>
      </c>
      <c r="L739">
        <f t="shared" si="125"/>
        <v>4587.8968322222263</v>
      </c>
      <c r="M739">
        <f t="shared" si="126"/>
        <v>4587.8968322222263</v>
      </c>
      <c r="N739">
        <f t="shared" si="127"/>
        <v>0</v>
      </c>
      <c r="O739">
        <f t="shared" si="131"/>
        <v>3197179.5165055534</v>
      </c>
      <c r="P739">
        <f t="shared" si="130"/>
        <v>1200720.8378233328</v>
      </c>
    </row>
    <row r="740" spans="2:16" x14ac:dyDescent="0.3">
      <c r="B740" s="4" t="s">
        <v>36</v>
      </c>
      <c r="C740" s="4">
        <v>732</v>
      </c>
      <c r="D740" s="4">
        <v>143</v>
      </c>
      <c r="E740" s="11">
        <v>42</v>
      </c>
      <c r="F740" s="16">
        <f t="shared" si="128"/>
        <v>4.1666666666667261E-2</v>
      </c>
      <c r="G740" s="16">
        <f t="shared" si="121"/>
        <v>11.666666666666666</v>
      </c>
      <c r="H740" s="16">
        <f t="shared" si="122"/>
        <v>438.84</v>
      </c>
      <c r="I740">
        <f t="shared" si="123"/>
        <v>77.615999999999985</v>
      </c>
      <c r="J740">
        <f t="shared" si="129"/>
        <v>-91.42500000000129</v>
      </c>
      <c r="K740" s="16">
        <f t="shared" si="124"/>
        <v>425.03099999999858</v>
      </c>
      <c r="L740">
        <f t="shared" si="125"/>
        <v>4958.6949999999833</v>
      </c>
      <c r="M740">
        <f t="shared" si="126"/>
        <v>4958.6949999999833</v>
      </c>
      <c r="N740">
        <f t="shared" si="127"/>
        <v>0</v>
      </c>
      <c r="O740">
        <f t="shared" si="131"/>
        <v>3202138.2115055532</v>
      </c>
      <c r="P740">
        <f t="shared" si="130"/>
        <v>1200720.8378233328</v>
      </c>
    </row>
    <row r="741" spans="2:16" x14ac:dyDescent="0.3">
      <c r="B741" s="4" t="s">
        <v>36</v>
      </c>
      <c r="C741" s="4">
        <v>733</v>
      </c>
      <c r="D741" s="4">
        <v>144</v>
      </c>
      <c r="E741" s="11">
        <v>42.2</v>
      </c>
      <c r="F741" s="16">
        <f t="shared" si="128"/>
        <v>5.5555555555555358E-2</v>
      </c>
      <c r="G741" s="16">
        <f t="shared" si="121"/>
        <v>11.722222222222223</v>
      </c>
      <c r="H741" s="16">
        <f t="shared" si="122"/>
        <v>438.84</v>
      </c>
      <c r="I741">
        <f t="shared" si="123"/>
        <v>78.356960000000001</v>
      </c>
      <c r="J741">
        <f t="shared" si="129"/>
        <v>-121.89999999999955</v>
      </c>
      <c r="K741" s="16">
        <f t="shared" si="124"/>
        <v>395.29696000000047</v>
      </c>
      <c r="L741">
        <f t="shared" si="125"/>
        <v>4633.7588088888951</v>
      </c>
      <c r="M741">
        <f t="shared" si="126"/>
        <v>4633.7588088888951</v>
      </c>
      <c r="N741">
        <f t="shared" si="127"/>
        <v>0</v>
      </c>
      <c r="O741">
        <f t="shared" si="131"/>
        <v>3206771.9703144422</v>
      </c>
      <c r="P741">
        <f t="shared" si="130"/>
        <v>1200720.8378233328</v>
      </c>
    </row>
    <row r="742" spans="2:16" x14ac:dyDescent="0.3">
      <c r="B742" s="4" t="s">
        <v>36</v>
      </c>
      <c r="C742" s="4">
        <v>734</v>
      </c>
      <c r="D742" s="4">
        <v>145</v>
      </c>
      <c r="E742" s="11">
        <v>42.4</v>
      </c>
      <c r="F742" s="16">
        <f t="shared" si="128"/>
        <v>6.9444444444444448E-2</v>
      </c>
      <c r="G742" s="16">
        <f t="shared" si="121"/>
        <v>11.777777777777777</v>
      </c>
      <c r="H742" s="16">
        <f t="shared" si="122"/>
        <v>438.84</v>
      </c>
      <c r="I742">
        <f t="shared" si="123"/>
        <v>79.101439999999997</v>
      </c>
      <c r="J742">
        <f t="shared" si="129"/>
        <v>-152.375</v>
      </c>
      <c r="K742" s="16">
        <f t="shared" si="124"/>
        <v>365.56643999999994</v>
      </c>
      <c r="L742">
        <f t="shared" si="125"/>
        <v>4305.5602933333321</v>
      </c>
      <c r="M742">
        <f t="shared" si="126"/>
        <v>4305.5602933333321</v>
      </c>
      <c r="N742">
        <f t="shared" si="127"/>
        <v>0</v>
      </c>
      <c r="O742">
        <f t="shared" si="131"/>
        <v>3211077.5306077753</v>
      </c>
      <c r="P742">
        <f t="shared" si="130"/>
        <v>1200720.8378233328</v>
      </c>
    </row>
    <row r="743" spans="2:16" x14ac:dyDescent="0.3">
      <c r="B743" s="4" t="s">
        <v>36</v>
      </c>
      <c r="C743" s="4">
        <v>735</v>
      </c>
      <c r="D743" s="4">
        <v>146</v>
      </c>
      <c r="E743" s="11">
        <v>42.7</v>
      </c>
      <c r="F743" s="16">
        <f t="shared" si="128"/>
        <v>9.7222222222222612E-2</v>
      </c>
      <c r="G743" s="16">
        <f t="shared" si="121"/>
        <v>11.861111111111112</v>
      </c>
      <c r="H743" s="16">
        <f t="shared" si="122"/>
        <v>438.84</v>
      </c>
      <c r="I743">
        <f t="shared" si="123"/>
        <v>80.224760000000032</v>
      </c>
      <c r="J743">
        <f t="shared" si="129"/>
        <v>-213.32500000000084</v>
      </c>
      <c r="K743" s="16">
        <f t="shared" si="124"/>
        <v>305.73975999999914</v>
      </c>
      <c r="L743">
        <f t="shared" si="125"/>
        <v>3626.4132644444348</v>
      </c>
      <c r="M743">
        <f t="shared" si="126"/>
        <v>3626.4132644444348</v>
      </c>
      <c r="N743">
        <f t="shared" si="127"/>
        <v>0</v>
      </c>
      <c r="O743">
        <f t="shared" si="131"/>
        <v>3214703.9438722199</v>
      </c>
      <c r="P743">
        <f t="shared" si="130"/>
        <v>1200720.8378233328</v>
      </c>
    </row>
    <row r="744" spans="2:16" x14ac:dyDescent="0.3">
      <c r="B744" s="4" t="s">
        <v>36</v>
      </c>
      <c r="C744" s="4">
        <v>736</v>
      </c>
      <c r="D744" s="4">
        <v>147</v>
      </c>
      <c r="E744" s="11">
        <v>43.1</v>
      </c>
      <c r="F744" s="16">
        <f t="shared" si="128"/>
        <v>0.1388888888888889</v>
      </c>
      <c r="G744" s="16">
        <f t="shared" si="121"/>
        <v>11.972222222222223</v>
      </c>
      <c r="H744" s="16">
        <f t="shared" si="122"/>
        <v>438.84</v>
      </c>
      <c r="I744">
        <f t="shared" si="123"/>
        <v>81.73484000000002</v>
      </c>
      <c r="J744">
        <f t="shared" si="129"/>
        <v>-304.75</v>
      </c>
      <c r="K744" s="16">
        <f t="shared" si="124"/>
        <v>215.82483999999999</v>
      </c>
      <c r="L744">
        <f t="shared" si="125"/>
        <v>2583.9029455555556</v>
      </c>
      <c r="M744">
        <f t="shared" si="126"/>
        <v>2583.9029455555556</v>
      </c>
      <c r="N744">
        <f t="shared" si="127"/>
        <v>0</v>
      </c>
      <c r="O744">
        <f t="shared" si="131"/>
        <v>3217287.8468177756</v>
      </c>
      <c r="P744">
        <f t="shared" si="130"/>
        <v>1200720.8378233328</v>
      </c>
    </row>
    <row r="745" spans="2:16" x14ac:dyDescent="0.3">
      <c r="B745" s="4" t="s">
        <v>36</v>
      </c>
      <c r="C745" s="4">
        <v>737</v>
      </c>
      <c r="D745" s="4">
        <v>148</v>
      </c>
      <c r="E745" s="11">
        <v>43.7</v>
      </c>
      <c r="F745" s="16">
        <f t="shared" si="128"/>
        <v>0.12499999999999981</v>
      </c>
      <c r="G745" s="16">
        <f t="shared" si="121"/>
        <v>12.138888888888889</v>
      </c>
      <c r="H745" s="16">
        <f t="shared" si="122"/>
        <v>438.84</v>
      </c>
      <c r="I745">
        <f t="shared" si="123"/>
        <v>84.026360000000011</v>
      </c>
      <c r="J745">
        <f t="shared" si="129"/>
        <v>-274.27499999999958</v>
      </c>
      <c r="K745" s="16">
        <f t="shared" si="124"/>
        <v>248.59136000000041</v>
      </c>
      <c r="L745">
        <f t="shared" si="125"/>
        <v>3017.6228977777828</v>
      </c>
      <c r="M745">
        <f t="shared" si="126"/>
        <v>3017.6228977777828</v>
      </c>
      <c r="N745">
        <f t="shared" si="127"/>
        <v>0</v>
      </c>
      <c r="O745">
        <f t="shared" si="131"/>
        <v>3220305.4697155533</v>
      </c>
      <c r="P745">
        <f t="shared" si="130"/>
        <v>1200720.8378233328</v>
      </c>
    </row>
    <row r="746" spans="2:16" x14ac:dyDescent="0.3">
      <c r="B746" s="4" t="s">
        <v>36</v>
      </c>
      <c r="C746" s="4">
        <v>738</v>
      </c>
      <c r="D746" s="4">
        <v>149</v>
      </c>
      <c r="E746" s="11">
        <v>44</v>
      </c>
      <c r="F746" s="16">
        <f t="shared" si="128"/>
        <v>5.5555555555555358E-2</v>
      </c>
      <c r="G746" s="16">
        <f t="shared" si="121"/>
        <v>12.222222222222221</v>
      </c>
      <c r="H746" s="16">
        <f t="shared" si="122"/>
        <v>438.84</v>
      </c>
      <c r="I746">
        <f t="shared" si="123"/>
        <v>85.183999999999997</v>
      </c>
      <c r="J746">
        <f t="shared" si="129"/>
        <v>-121.89999999999955</v>
      </c>
      <c r="K746" s="16">
        <f t="shared" si="124"/>
        <v>402.12400000000048</v>
      </c>
      <c r="L746">
        <f t="shared" si="125"/>
        <v>4914.8488888888942</v>
      </c>
      <c r="M746">
        <f t="shared" si="126"/>
        <v>4914.8488888888942</v>
      </c>
      <c r="N746">
        <f t="shared" si="127"/>
        <v>0</v>
      </c>
      <c r="O746">
        <f t="shared" si="131"/>
        <v>3225220.3186044423</v>
      </c>
      <c r="P746">
        <f t="shared" si="130"/>
        <v>1200720.8378233328</v>
      </c>
    </row>
    <row r="747" spans="2:16" x14ac:dyDescent="0.3">
      <c r="B747" s="4" t="s">
        <v>36</v>
      </c>
      <c r="C747" s="4">
        <v>739</v>
      </c>
      <c r="D747" s="4">
        <v>150</v>
      </c>
      <c r="E747" s="11">
        <v>44.1</v>
      </c>
      <c r="F747" s="16">
        <f t="shared" si="128"/>
        <v>0.18055555555555516</v>
      </c>
      <c r="G747" s="16">
        <f t="shared" si="121"/>
        <v>12.25</v>
      </c>
      <c r="H747" s="16">
        <f t="shared" si="122"/>
        <v>438.84</v>
      </c>
      <c r="I747">
        <f t="shared" si="123"/>
        <v>85.571640000000002</v>
      </c>
      <c r="J747">
        <f t="shared" si="129"/>
        <v>-396.1749999999991</v>
      </c>
      <c r="K747" s="16">
        <f t="shared" si="124"/>
        <v>128.23664000000093</v>
      </c>
      <c r="L747">
        <f t="shared" si="125"/>
        <v>1570.8988400000114</v>
      </c>
      <c r="M747">
        <f t="shared" si="126"/>
        <v>1570.8988400000114</v>
      </c>
      <c r="N747">
        <f t="shared" si="127"/>
        <v>0</v>
      </c>
      <c r="O747">
        <f t="shared" si="131"/>
        <v>3226791.2174444422</v>
      </c>
      <c r="P747">
        <f t="shared" si="130"/>
        <v>1200720.8378233328</v>
      </c>
    </row>
    <row r="748" spans="2:16" x14ac:dyDescent="0.3">
      <c r="B748" s="4" t="s">
        <v>36</v>
      </c>
      <c r="C748" s="4">
        <v>740</v>
      </c>
      <c r="D748" s="4">
        <v>151</v>
      </c>
      <c r="E748" s="11">
        <v>45.3</v>
      </c>
      <c r="F748" s="16">
        <f t="shared" si="128"/>
        <v>0.31944444444444403</v>
      </c>
      <c r="G748" s="16">
        <f t="shared" si="121"/>
        <v>12.583333333333332</v>
      </c>
      <c r="H748" s="16">
        <f t="shared" si="122"/>
        <v>438.84</v>
      </c>
      <c r="I748">
        <f t="shared" si="123"/>
        <v>90.291959999999989</v>
      </c>
      <c r="J748">
        <f t="shared" si="129"/>
        <v>-700.92499999999905</v>
      </c>
      <c r="K748" s="16">
        <f t="shared" si="124"/>
        <v>-171.79303999999911</v>
      </c>
      <c r="L748">
        <f t="shared" si="125"/>
        <v>-2161.7290866666553</v>
      </c>
      <c r="M748">
        <f t="shared" si="126"/>
        <v>0</v>
      </c>
      <c r="N748">
        <f t="shared" si="127"/>
        <v>2161.7290866666553</v>
      </c>
      <c r="O748">
        <f t="shared" si="131"/>
        <v>3226791.2174444422</v>
      </c>
      <c r="P748">
        <f t="shared" si="130"/>
        <v>1202882.5669099994</v>
      </c>
    </row>
    <row r="749" spans="2:16" x14ac:dyDescent="0.3">
      <c r="B749" s="4" t="s">
        <v>36</v>
      </c>
      <c r="C749" s="4">
        <v>741</v>
      </c>
      <c r="D749" s="4">
        <v>152</v>
      </c>
      <c r="E749" s="11">
        <v>46.4</v>
      </c>
      <c r="F749" s="16">
        <f t="shared" si="128"/>
        <v>0.26388888888888967</v>
      </c>
      <c r="G749" s="16">
        <f t="shared" si="121"/>
        <v>12.888888888888888</v>
      </c>
      <c r="H749" s="16">
        <f t="shared" si="122"/>
        <v>438.84</v>
      </c>
      <c r="I749">
        <f t="shared" si="123"/>
        <v>94.730239999999981</v>
      </c>
      <c r="J749">
        <f t="shared" si="129"/>
        <v>-579.02500000000168</v>
      </c>
      <c r="K749" s="16">
        <f t="shared" si="124"/>
        <v>-45.45476000000167</v>
      </c>
      <c r="L749">
        <f t="shared" si="125"/>
        <v>-585.86135111113254</v>
      </c>
      <c r="M749">
        <f t="shared" si="126"/>
        <v>0</v>
      </c>
      <c r="N749">
        <f t="shared" si="127"/>
        <v>585.86135111113254</v>
      </c>
      <c r="O749">
        <f t="shared" si="131"/>
        <v>3226791.2174444422</v>
      </c>
      <c r="P749">
        <f t="shared" si="130"/>
        <v>1203468.4282611106</v>
      </c>
    </row>
    <row r="750" spans="2:16" x14ac:dyDescent="0.3">
      <c r="B750" s="4" t="s">
        <v>36</v>
      </c>
      <c r="C750" s="4">
        <v>742</v>
      </c>
      <c r="D750" s="4">
        <v>153</v>
      </c>
      <c r="E750" s="11">
        <v>47.2</v>
      </c>
      <c r="F750" s="16">
        <f t="shared" si="128"/>
        <v>0.12499999999999981</v>
      </c>
      <c r="G750" s="16">
        <f t="shared" si="121"/>
        <v>13.111111111111111</v>
      </c>
      <c r="H750" s="16">
        <f t="shared" si="122"/>
        <v>438.84</v>
      </c>
      <c r="I750">
        <f t="shared" si="123"/>
        <v>98.024959999999993</v>
      </c>
      <c r="J750">
        <f t="shared" si="129"/>
        <v>-274.27499999999958</v>
      </c>
      <c r="K750" s="16">
        <f t="shared" si="124"/>
        <v>262.58996000000042</v>
      </c>
      <c r="L750">
        <f t="shared" si="125"/>
        <v>3442.8461422222276</v>
      </c>
      <c r="M750">
        <f t="shared" si="126"/>
        <v>3442.8461422222276</v>
      </c>
      <c r="N750">
        <f t="shared" si="127"/>
        <v>0</v>
      </c>
      <c r="O750">
        <f t="shared" si="131"/>
        <v>3230234.0635866644</v>
      </c>
      <c r="P750">
        <f t="shared" si="130"/>
        <v>1203468.4282611106</v>
      </c>
    </row>
    <row r="751" spans="2:16" x14ac:dyDescent="0.3">
      <c r="B751" s="4" t="s">
        <v>36</v>
      </c>
      <c r="C751" s="4">
        <v>743</v>
      </c>
      <c r="D751" s="4">
        <v>154</v>
      </c>
      <c r="E751" s="11">
        <v>47.3</v>
      </c>
      <c r="F751" s="16">
        <f t="shared" si="128"/>
        <v>2.7777777777777186E-2</v>
      </c>
      <c r="G751" s="16">
        <f t="shared" si="121"/>
        <v>13.138888888888888</v>
      </c>
      <c r="H751" s="16">
        <f t="shared" si="122"/>
        <v>438.84</v>
      </c>
      <c r="I751">
        <f t="shared" si="123"/>
        <v>98.440759999999997</v>
      </c>
      <c r="J751">
        <f t="shared" si="129"/>
        <v>-60.949999999998695</v>
      </c>
      <c r="K751" s="16">
        <f t="shared" si="124"/>
        <v>476.33076000000131</v>
      </c>
      <c r="L751">
        <f t="shared" si="125"/>
        <v>6258.4569300000167</v>
      </c>
      <c r="M751">
        <f t="shared" si="126"/>
        <v>6258.4569300000167</v>
      </c>
      <c r="N751">
        <f t="shared" si="127"/>
        <v>0</v>
      </c>
      <c r="O751">
        <f t="shared" si="131"/>
        <v>3236492.5205166643</v>
      </c>
      <c r="P751">
        <f t="shared" si="130"/>
        <v>1203468.4282611106</v>
      </c>
    </row>
    <row r="752" spans="2:16" x14ac:dyDescent="0.3">
      <c r="B752" s="4" t="s">
        <v>36</v>
      </c>
      <c r="C752" s="4">
        <v>744</v>
      </c>
      <c r="D752" s="4">
        <v>155</v>
      </c>
      <c r="E752" s="11">
        <v>47.4</v>
      </c>
      <c r="F752" s="16">
        <f t="shared" si="128"/>
        <v>1.3888888888889086E-2</v>
      </c>
      <c r="G752" s="16">
        <f t="shared" si="121"/>
        <v>13.166666666666666</v>
      </c>
      <c r="H752" s="16">
        <f t="shared" si="122"/>
        <v>438.84</v>
      </c>
      <c r="I752">
        <f t="shared" si="123"/>
        <v>98.857439999999983</v>
      </c>
      <c r="J752">
        <f t="shared" si="129"/>
        <v>-30.475000000000431</v>
      </c>
      <c r="K752" s="16">
        <f t="shared" si="124"/>
        <v>507.22243999999949</v>
      </c>
      <c r="L752">
        <f t="shared" si="125"/>
        <v>6678.4287933333262</v>
      </c>
      <c r="M752">
        <f t="shared" si="126"/>
        <v>6678.4287933333262</v>
      </c>
      <c r="N752">
        <f t="shared" si="127"/>
        <v>0</v>
      </c>
      <c r="O752">
        <f t="shared" si="131"/>
        <v>3243170.9493099977</v>
      </c>
      <c r="P752">
        <f t="shared" si="130"/>
        <v>1203468.4282611106</v>
      </c>
    </row>
    <row r="753" spans="2:16" x14ac:dyDescent="0.3">
      <c r="B753" s="4" t="s">
        <v>36</v>
      </c>
      <c r="C753" s="4">
        <v>745</v>
      </c>
      <c r="D753" s="4">
        <v>156</v>
      </c>
      <c r="E753" s="11">
        <v>47.4</v>
      </c>
      <c r="F753" s="16">
        <f t="shared" si="128"/>
        <v>1.3888888888889086E-2</v>
      </c>
      <c r="G753" s="16">
        <f t="shared" si="121"/>
        <v>13.166666666666666</v>
      </c>
      <c r="H753" s="16">
        <f t="shared" si="122"/>
        <v>438.84</v>
      </c>
      <c r="I753">
        <f t="shared" si="123"/>
        <v>98.857439999999983</v>
      </c>
      <c r="J753">
        <f t="shared" si="129"/>
        <v>-30.475000000000431</v>
      </c>
      <c r="K753" s="16">
        <f t="shared" si="124"/>
        <v>507.22243999999949</v>
      </c>
      <c r="L753">
        <f t="shared" si="125"/>
        <v>6678.4287933333262</v>
      </c>
      <c r="M753">
        <f t="shared" si="126"/>
        <v>6678.4287933333262</v>
      </c>
      <c r="N753">
        <f t="shared" si="127"/>
        <v>0</v>
      </c>
      <c r="O753">
        <f t="shared" si="131"/>
        <v>3249849.3781033312</v>
      </c>
      <c r="P753">
        <f t="shared" si="130"/>
        <v>1203468.4282611106</v>
      </c>
    </row>
    <row r="754" spans="2:16" x14ac:dyDescent="0.3">
      <c r="B754" s="4" t="s">
        <v>36</v>
      </c>
      <c r="C754" s="4">
        <v>746</v>
      </c>
      <c r="D754" s="4">
        <v>157</v>
      </c>
      <c r="E754" s="11">
        <v>47.5</v>
      </c>
      <c r="F754" s="16">
        <f t="shared" si="128"/>
        <v>6.9444444444444448E-2</v>
      </c>
      <c r="G754" s="16">
        <f t="shared" si="121"/>
        <v>13.194444444444445</v>
      </c>
      <c r="H754" s="16">
        <f t="shared" si="122"/>
        <v>438.84</v>
      </c>
      <c r="I754">
        <f t="shared" si="123"/>
        <v>99.275000000000006</v>
      </c>
      <c r="J754">
        <f t="shared" si="129"/>
        <v>-152.375</v>
      </c>
      <c r="K754" s="16">
        <f t="shared" si="124"/>
        <v>385.74</v>
      </c>
      <c r="L754">
        <f t="shared" si="125"/>
        <v>5089.625</v>
      </c>
      <c r="M754">
        <f t="shared" si="126"/>
        <v>5089.625</v>
      </c>
      <c r="N754">
        <f t="shared" si="127"/>
        <v>0</v>
      </c>
      <c r="O754">
        <f t="shared" si="131"/>
        <v>3254939.0031033312</v>
      </c>
      <c r="P754">
        <f t="shared" si="130"/>
        <v>1203468.4282611106</v>
      </c>
    </row>
    <row r="755" spans="2:16" x14ac:dyDescent="0.3">
      <c r="B755" s="4" t="s">
        <v>36</v>
      </c>
      <c r="C755" s="4">
        <v>747</v>
      </c>
      <c r="D755" s="4">
        <v>158</v>
      </c>
      <c r="E755" s="11">
        <v>47.9</v>
      </c>
      <c r="F755" s="16">
        <f t="shared" si="128"/>
        <v>0.15277777777777798</v>
      </c>
      <c r="G755" s="16">
        <f t="shared" si="121"/>
        <v>13.305555555555555</v>
      </c>
      <c r="H755" s="16">
        <f t="shared" si="122"/>
        <v>438.84</v>
      </c>
      <c r="I755">
        <f t="shared" si="123"/>
        <v>100.95404000000001</v>
      </c>
      <c r="J755">
        <f t="shared" si="129"/>
        <v>-335.22500000000042</v>
      </c>
      <c r="K755" s="16">
        <f t="shared" si="124"/>
        <v>204.56903999999957</v>
      </c>
      <c r="L755">
        <f t="shared" si="125"/>
        <v>2721.9047266666612</v>
      </c>
      <c r="M755">
        <f t="shared" si="126"/>
        <v>2721.9047266666612</v>
      </c>
      <c r="N755">
        <f t="shared" si="127"/>
        <v>0</v>
      </c>
      <c r="O755">
        <f t="shared" si="131"/>
        <v>3257660.9078299981</v>
      </c>
      <c r="P755">
        <f t="shared" si="130"/>
        <v>1203468.4282611106</v>
      </c>
    </row>
    <row r="756" spans="2:16" x14ac:dyDescent="0.3">
      <c r="B756" s="4" t="s">
        <v>36</v>
      </c>
      <c r="C756" s="4">
        <v>748</v>
      </c>
      <c r="D756" s="4">
        <v>159</v>
      </c>
      <c r="E756" s="11">
        <v>48.6</v>
      </c>
      <c r="F756" s="16">
        <f t="shared" si="128"/>
        <v>0.20833333333333331</v>
      </c>
      <c r="G756" s="16">
        <f t="shared" si="121"/>
        <v>13.5</v>
      </c>
      <c r="H756" s="16">
        <f t="shared" si="122"/>
        <v>438.84</v>
      </c>
      <c r="I756">
        <f t="shared" si="123"/>
        <v>103.92623999999999</v>
      </c>
      <c r="J756">
        <f t="shared" si="129"/>
        <v>-457.12499999999994</v>
      </c>
      <c r="K756" s="16">
        <f t="shared" si="124"/>
        <v>85.641239999999982</v>
      </c>
      <c r="L756">
        <f t="shared" si="125"/>
        <v>1156.1567399999997</v>
      </c>
      <c r="M756">
        <f t="shared" si="126"/>
        <v>1156.1567399999997</v>
      </c>
      <c r="N756">
        <f t="shared" si="127"/>
        <v>0</v>
      </c>
      <c r="O756">
        <f t="shared" si="131"/>
        <v>3258817.0645699981</v>
      </c>
      <c r="P756">
        <f t="shared" si="130"/>
        <v>1203468.4282611106</v>
      </c>
    </row>
    <row r="757" spans="2:16" x14ac:dyDescent="0.3">
      <c r="B757" s="4" t="s">
        <v>36</v>
      </c>
      <c r="C757" s="4">
        <v>749</v>
      </c>
      <c r="D757" s="4">
        <v>160</v>
      </c>
      <c r="E757" s="11">
        <v>49.4</v>
      </c>
      <c r="F757" s="16">
        <f t="shared" si="128"/>
        <v>0.16666666666666607</v>
      </c>
      <c r="G757" s="16">
        <f t="shared" si="121"/>
        <v>13.722222222222221</v>
      </c>
      <c r="H757" s="16">
        <f t="shared" si="122"/>
        <v>438.84</v>
      </c>
      <c r="I757">
        <f t="shared" si="123"/>
        <v>107.37584</v>
      </c>
      <c r="J757">
        <f t="shared" si="129"/>
        <v>-365.69999999999868</v>
      </c>
      <c r="K757" s="16">
        <f t="shared" si="124"/>
        <v>180.51584000000128</v>
      </c>
      <c r="L757">
        <f t="shared" si="125"/>
        <v>2477.0784711111287</v>
      </c>
      <c r="M757">
        <f t="shared" si="126"/>
        <v>2477.0784711111287</v>
      </c>
      <c r="N757">
        <f t="shared" si="127"/>
        <v>0</v>
      </c>
      <c r="O757">
        <f t="shared" si="131"/>
        <v>3261294.1430411092</v>
      </c>
      <c r="P757">
        <f t="shared" si="130"/>
        <v>1203468.4282611106</v>
      </c>
    </row>
    <row r="758" spans="2:16" x14ac:dyDescent="0.3">
      <c r="B758" s="4" t="s">
        <v>36</v>
      </c>
      <c r="C758" s="4">
        <v>750</v>
      </c>
      <c r="D758" s="4">
        <v>161</v>
      </c>
      <c r="E758" s="11">
        <v>49.8</v>
      </c>
      <c r="F758" s="16">
        <f t="shared" si="128"/>
        <v>5.5555555555555358E-2</v>
      </c>
      <c r="G758" s="16">
        <f t="shared" si="121"/>
        <v>13.833333333333332</v>
      </c>
      <c r="H758" s="16">
        <f t="shared" si="122"/>
        <v>438.84</v>
      </c>
      <c r="I758">
        <f t="shared" si="123"/>
        <v>109.12175999999999</v>
      </c>
      <c r="J758">
        <f t="shared" si="129"/>
        <v>-121.89999999999955</v>
      </c>
      <c r="K758" s="16">
        <f t="shared" si="124"/>
        <v>426.06176000000039</v>
      </c>
      <c r="L758">
        <f t="shared" si="125"/>
        <v>5893.8543466666715</v>
      </c>
      <c r="M758">
        <f t="shared" si="126"/>
        <v>5893.8543466666715</v>
      </c>
      <c r="N758">
        <f t="shared" si="127"/>
        <v>0</v>
      </c>
      <c r="O758">
        <f t="shared" si="131"/>
        <v>3267187.9973877757</v>
      </c>
      <c r="P758">
        <f t="shared" si="130"/>
        <v>1203468.4282611106</v>
      </c>
    </row>
    <row r="759" spans="2:16" x14ac:dyDescent="0.3">
      <c r="B759" s="4" t="s">
        <v>36</v>
      </c>
      <c r="C759" s="4">
        <v>751</v>
      </c>
      <c r="D759" s="4">
        <v>162</v>
      </c>
      <c r="E759" s="11">
        <v>49.8</v>
      </c>
      <c r="F759" s="16">
        <f t="shared" si="128"/>
        <v>-1.3888888888888099E-2</v>
      </c>
      <c r="G759" s="16">
        <f t="shared" si="121"/>
        <v>13.833333333333332</v>
      </c>
      <c r="H759" s="16">
        <f t="shared" si="122"/>
        <v>438.84</v>
      </c>
      <c r="I759">
        <f t="shared" si="123"/>
        <v>109.12175999999999</v>
      </c>
      <c r="J759">
        <f t="shared" si="129"/>
        <v>30.474999999998264</v>
      </c>
      <c r="K759" s="16">
        <f t="shared" si="124"/>
        <v>578.43675999999823</v>
      </c>
      <c r="L759">
        <f t="shared" si="125"/>
        <v>8001.7085133333085</v>
      </c>
      <c r="M759">
        <f t="shared" si="126"/>
        <v>8001.7085133333085</v>
      </c>
      <c r="N759">
        <f t="shared" si="127"/>
        <v>0</v>
      </c>
      <c r="O759">
        <f t="shared" si="131"/>
        <v>3275189.7059011091</v>
      </c>
      <c r="P759">
        <f t="shared" si="130"/>
        <v>1203468.4282611106</v>
      </c>
    </row>
    <row r="760" spans="2:16" x14ac:dyDescent="0.3">
      <c r="B760" s="4" t="s">
        <v>36</v>
      </c>
      <c r="C760" s="4">
        <v>752</v>
      </c>
      <c r="D760" s="4">
        <v>163</v>
      </c>
      <c r="E760" s="11">
        <v>49.7</v>
      </c>
      <c r="F760" s="16">
        <f t="shared" si="128"/>
        <v>-6.9444444444444448E-2</v>
      </c>
      <c r="G760" s="16">
        <f t="shared" si="121"/>
        <v>13.805555555555555</v>
      </c>
      <c r="H760" s="16">
        <f t="shared" si="122"/>
        <v>438.84</v>
      </c>
      <c r="I760">
        <f t="shared" si="123"/>
        <v>108.68396</v>
      </c>
      <c r="J760">
        <f t="shared" si="129"/>
        <v>152.375</v>
      </c>
      <c r="K760" s="16">
        <f t="shared" si="124"/>
        <v>699.89895999999999</v>
      </c>
      <c r="L760">
        <f t="shared" si="125"/>
        <v>9662.4939755555552</v>
      </c>
      <c r="M760">
        <f t="shared" si="126"/>
        <v>9662.4939755555552</v>
      </c>
      <c r="N760">
        <f t="shared" si="127"/>
        <v>0</v>
      </c>
      <c r="O760">
        <f t="shared" si="131"/>
        <v>3284852.1998766647</v>
      </c>
      <c r="P760">
        <f t="shared" si="130"/>
        <v>1203468.4282611106</v>
      </c>
    </row>
    <row r="761" spans="2:16" x14ac:dyDescent="0.3">
      <c r="B761" s="4" t="s">
        <v>36</v>
      </c>
      <c r="C761" s="4">
        <v>753</v>
      </c>
      <c r="D761" s="4">
        <v>164</v>
      </c>
      <c r="E761" s="11">
        <v>49.3</v>
      </c>
      <c r="F761" s="16">
        <f t="shared" si="128"/>
        <v>-0.16666666666666705</v>
      </c>
      <c r="G761" s="16">
        <f t="shared" si="121"/>
        <v>13.694444444444443</v>
      </c>
      <c r="H761" s="16">
        <f t="shared" si="122"/>
        <v>438.84</v>
      </c>
      <c r="I761">
        <f t="shared" si="123"/>
        <v>106.94155999999998</v>
      </c>
      <c r="J761">
        <f t="shared" si="129"/>
        <v>365.70000000000078</v>
      </c>
      <c r="K761" s="16">
        <f t="shared" si="124"/>
        <v>911.48156000000063</v>
      </c>
      <c r="L761">
        <f t="shared" si="125"/>
        <v>12482.233585555563</v>
      </c>
      <c r="M761">
        <f t="shared" si="126"/>
        <v>12482.233585555563</v>
      </c>
      <c r="N761">
        <f t="shared" si="127"/>
        <v>0</v>
      </c>
      <c r="O761">
        <f t="shared" si="131"/>
        <v>3297334.4334622202</v>
      </c>
      <c r="P761">
        <f t="shared" si="130"/>
        <v>1203468.4282611106</v>
      </c>
    </row>
    <row r="762" spans="2:16" x14ac:dyDescent="0.3">
      <c r="B762" s="4" t="s">
        <v>36</v>
      </c>
      <c r="C762" s="4">
        <v>754</v>
      </c>
      <c r="D762" s="4">
        <v>165</v>
      </c>
      <c r="E762" s="11">
        <v>48.5</v>
      </c>
      <c r="F762" s="16">
        <f t="shared" si="128"/>
        <v>-0.23611111111111052</v>
      </c>
      <c r="G762" s="16">
        <f t="shared" si="121"/>
        <v>13.472222222222221</v>
      </c>
      <c r="H762" s="16">
        <f t="shared" si="122"/>
        <v>438.84</v>
      </c>
      <c r="I762">
        <f t="shared" si="123"/>
        <v>103.49899999999998</v>
      </c>
      <c r="J762">
        <f t="shared" si="129"/>
        <v>518.07499999999868</v>
      </c>
      <c r="K762" s="16">
        <f t="shared" si="124"/>
        <v>1060.4139999999986</v>
      </c>
      <c r="L762">
        <f t="shared" si="125"/>
        <v>14286.133055555536</v>
      </c>
      <c r="M762">
        <f t="shared" si="126"/>
        <v>14286.133055555536</v>
      </c>
      <c r="N762">
        <f t="shared" si="127"/>
        <v>0</v>
      </c>
      <c r="O762">
        <f t="shared" si="131"/>
        <v>3311620.5665177759</v>
      </c>
      <c r="P762">
        <f t="shared" si="130"/>
        <v>1203468.4282611106</v>
      </c>
    </row>
    <row r="763" spans="2:16" x14ac:dyDescent="0.3">
      <c r="B763" s="4" t="s">
        <v>36</v>
      </c>
      <c r="C763" s="4">
        <v>755</v>
      </c>
      <c r="D763" s="4">
        <v>166</v>
      </c>
      <c r="E763" s="11">
        <v>47.6</v>
      </c>
      <c r="F763" s="16">
        <f t="shared" si="128"/>
        <v>-0.30555555555555597</v>
      </c>
      <c r="G763" s="16">
        <f t="shared" si="121"/>
        <v>13.222222222222221</v>
      </c>
      <c r="H763" s="16">
        <f t="shared" si="122"/>
        <v>438.84</v>
      </c>
      <c r="I763">
        <f t="shared" si="123"/>
        <v>99.693439999999995</v>
      </c>
      <c r="J763">
        <f t="shared" si="129"/>
        <v>670.45000000000084</v>
      </c>
      <c r="K763" s="16">
        <f t="shared" si="124"/>
        <v>1208.9834400000009</v>
      </c>
      <c r="L763">
        <f t="shared" si="125"/>
        <v>15985.447706666677</v>
      </c>
      <c r="M763">
        <f t="shared" si="126"/>
        <v>15985.447706666677</v>
      </c>
      <c r="N763">
        <f t="shared" si="127"/>
        <v>0</v>
      </c>
      <c r="O763">
        <f t="shared" si="131"/>
        <v>3327606.0142244427</v>
      </c>
      <c r="P763">
        <f t="shared" si="130"/>
        <v>1203468.4282611106</v>
      </c>
    </row>
    <row r="764" spans="2:16" x14ac:dyDescent="0.3">
      <c r="B764" s="4" t="s">
        <v>36</v>
      </c>
      <c r="C764" s="4">
        <v>756</v>
      </c>
      <c r="D764" s="4">
        <v>167</v>
      </c>
      <c r="E764" s="11">
        <v>46.3</v>
      </c>
      <c r="F764" s="16">
        <f t="shared" si="128"/>
        <v>-0.54166666666666641</v>
      </c>
      <c r="G764" s="16">
        <f t="shared" si="121"/>
        <v>12.861111111111111</v>
      </c>
      <c r="H764" s="16">
        <f t="shared" si="122"/>
        <v>438.84</v>
      </c>
      <c r="I764">
        <f t="shared" si="123"/>
        <v>94.322360000000003</v>
      </c>
      <c r="J764">
        <f t="shared" si="129"/>
        <v>1188.5249999999994</v>
      </c>
      <c r="K764" s="16">
        <f t="shared" si="124"/>
        <v>1721.6873599999994</v>
      </c>
      <c r="L764">
        <f t="shared" si="125"/>
        <v>22142.812435555548</v>
      </c>
      <c r="M764">
        <f t="shared" si="126"/>
        <v>22142.812435555548</v>
      </c>
      <c r="N764">
        <f t="shared" si="127"/>
        <v>0</v>
      </c>
      <c r="O764">
        <f t="shared" si="131"/>
        <v>3349748.8266599984</v>
      </c>
      <c r="P764">
        <f t="shared" si="130"/>
        <v>1203468.4282611106</v>
      </c>
    </row>
    <row r="765" spans="2:16" x14ac:dyDescent="0.3">
      <c r="B765" s="4" t="s">
        <v>36</v>
      </c>
      <c r="C765" s="4">
        <v>757</v>
      </c>
      <c r="D765" s="4">
        <v>168</v>
      </c>
      <c r="E765" s="11">
        <v>43.7</v>
      </c>
      <c r="F765" s="16">
        <f t="shared" si="128"/>
        <v>-0.97222222222222221</v>
      </c>
      <c r="G765" s="16">
        <f t="shared" si="121"/>
        <v>12.138888888888889</v>
      </c>
      <c r="H765" s="16">
        <f t="shared" si="122"/>
        <v>438.84</v>
      </c>
      <c r="I765">
        <f t="shared" si="123"/>
        <v>84.026360000000011</v>
      </c>
      <c r="J765">
        <f t="shared" si="129"/>
        <v>2133.25</v>
      </c>
      <c r="K765" s="16">
        <f t="shared" si="124"/>
        <v>2656.11636</v>
      </c>
      <c r="L765">
        <f t="shared" si="125"/>
        <v>32242.301370000001</v>
      </c>
      <c r="M765">
        <f t="shared" si="126"/>
        <v>32242.301370000001</v>
      </c>
      <c r="N765">
        <f t="shared" si="127"/>
        <v>0</v>
      </c>
      <c r="O765">
        <f t="shared" si="131"/>
        <v>3381991.1280299984</v>
      </c>
      <c r="P765">
        <f t="shared" si="130"/>
        <v>1203468.4282611106</v>
      </c>
    </row>
    <row r="766" spans="2:16" x14ac:dyDescent="0.3">
      <c r="B766" s="4" t="s">
        <v>36</v>
      </c>
      <c r="C766" s="4">
        <v>758</v>
      </c>
      <c r="D766" s="4">
        <v>169</v>
      </c>
      <c r="E766" s="11">
        <v>39.299999999999997</v>
      </c>
      <c r="F766" s="16">
        <f t="shared" si="128"/>
        <v>-1.3333333333333335</v>
      </c>
      <c r="G766" s="16">
        <f t="shared" si="121"/>
        <v>10.916666666666666</v>
      </c>
      <c r="H766" s="16">
        <f t="shared" si="122"/>
        <v>438.84</v>
      </c>
      <c r="I766">
        <f t="shared" si="123"/>
        <v>67.957560000000001</v>
      </c>
      <c r="J766">
        <f t="shared" si="129"/>
        <v>2925.6</v>
      </c>
      <c r="K766" s="16">
        <f t="shared" si="124"/>
        <v>3432.3975599999999</v>
      </c>
      <c r="L766">
        <f t="shared" si="125"/>
        <v>37470.340029999999</v>
      </c>
      <c r="M766">
        <f t="shared" si="126"/>
        <v>37470.340029999999</v>
      </c>
      <c r="N766">
        <f t="shared" si="127"/>
        <v>0</v>
      </c>
      <c r="O766">
        <f t="shared" si="131"/>
        <v>3419461.4680599985</v>
      </c>
      <c r="P766">
        <f t="shared" si="130"/>
        <v>1203468.4282611106</v>
      </c>
    </row>
    <row r="767" spans="2:16" x14ac:dyDescent="0.3">
      <c r="B767" s="4" t="s">
        <v>36</v>
      </c>
      <c r="C767" s="4">
        <v>759</v>
      </c>
      <c r="D767" s="4">
        <v>170</v>
      </c>
      <c r="E767" s="11">
        <v>34.1</v>
      </c>
      <c r="F767" s="16">
        <f t="shared" si="128"/>
        <v>-1.4305555555555551</v>
      </c>
      <c r="G767" s="16">
        <f t="shared" si="121"/>
        <v>9.4722222222222232</v>
      </c>
      <c r="H767" s="16">
        <f t="shared" si="122"/>
        <v>438.84</v>
      </c>
      <c r="I767">
        <f t="shared" si="123"/>
        <v>51.163640000000015</v>
      </c>
      <c r="J767">
        <f t="shared" si="129"/>
        <v>3138.9249999999988</v>
      </c>
      <c r="K767" s="16">
        <f t="shared" si="124"/>
        <v>3628.9286399999987</v>
      </c>
      <c r="L767">
        <f t="shared" si="125"/>
        <v>34374.01850666666</v>
      </c>
      <c r="M767">
        <f t="shared" si="126"/>
        <v>34374.01850666666</v>
      </c>
      <c r="N767">
        <f t="shared" si="127"/>
        <v>0</v>
      </c>
      <c r="O767">
        <f t="shared" si="131"/>
        <v>3453835.4865666651</v>
      </c>
      <c r="P767">
        <f t="shared" si="130"/>
        <v>1203468.4282611106</v>
      </c>
    </row>
    <row r="768" spans="2:16" x14ac:dyDescent="0.3">
      <c r="B768" s="4" t="s">
        <v>36</v>
      </c>
      <c r="C768" s="4">
        <v>760</v>
      </c>
      <c r="D768" s="4">
        <v>171</v>
      </c>
      <c r="E768" s="11">
        <v>29</v>
      </c>
      <c r="F768" s="16">
        <f t="shared" si="128"/>
        <v>-1.4444444444444446</v>
      </c>
      <c r="G768" s="16">
        <f t="shared" si="121"/>
        <v>8.0555555555555554</v>
      </c>
      <c r="H768" s="16">
        <f t="shared" si="122"/>
        <v>438.84</v>
      </c>
      <c r="I768">
        <f t="shared" si="123"/>
        <v>37.003999999999998</v>
      </c>
      <c r="J768">
        <f t="shared" si="129"/>
        <v>3169.4</v>
      </c>
      <c r="K768" s="16">
        <f t="shared" si="124"/>
        <v>3645.2440000000001</v>
      </c>
      <c r="L768">
        <f t="shared" si="125"/>
        <v>29364.465555555555</v>
      </c>
      <c r="M768">
        <f t="shared" si="126"/>
        <v>29364.465555555555</v>
      </c>
      <c r="N768">
        <f t="shared" si="127"/>
        <v>0</v>
      </c>
      <c r="O768">
        <f t="shared" si="131"/>
        <v>3483199.9521222208</v>
      </c>
      <c r="P768">
        <f t="shared" si="130"/>
        <v>1203468.4282611106</v>
      </c>
    </row>
    <row r="769" spans="2:16" x14ac:dyDescent="0.3">
      <c r="B769" s="4" t="s">
        <v>36</v>
      </c>
      <c r="C769" s="4">
        <v>761</v>
      </c>
      <c r="D769" s="4">
        <v>172</v>
      </c>
      <c r="E769" s="11">
        <v>23.7</v>
      </c>
      <c r="F769" s="16">
        <f t="shared" si="128"/>
        <v>-1.4722222222222223</v>
      </c>
      <c r="G769" s="16">
        <f t="shared" si="121"/>
        <v>6.583333333333333</v>
      </c>
      <c r="H769" s="16">
        <f t="shared" si="122"/>
        <v>438.84</v>
      </c>
      <c r="I769">
        <f t="shared" si="123"/>
        <v>24.714359999999996</v>
      </c>
      <c r="J769">
        <f t="shared" si="129"/>
        <v>3230.35</v>
      </c>
      <c r="K769" s="16">
        <f t="shared" si="124"/>
        <v>3693.90436</v>
      </c>
      <c r="L769">
        <f t="shared" si="125"/>
        <v>24318.203703333333</v>
      </c>
      <c r="M769">
        <f t="shared" si="126"/>
        <v>24318.203703333333</v>
      </c>
      <c r="N769">
        <f t="shared" si="127"/>
        <v>0</v>
      </c>
      <c r="O769">
        <f t="shared" si="131"/>
        <v>3507518.1558255539</v>
      </c>
      <c r="P769">
        <f t="shared" si="130"/>
        <v>1203468.4282611106</v>
      </c>
    </row>
    <row r="770" spans="2:16" x14ac:dyDescent="0.3">
      <c r="B770" s="4" t="s">
        <v>36</v>
      </c>
      <c r="C770" s="4">
        <v>762</v>
      </c>
      <c r="D770" s="4">
        <v>173</v>
      </c>
      <c r="E770" s="11">
        <v>18.399999999999999</v>
      </c>
      <c r="F770" s="16">
        <f t="shared" si="128"/>
        <v>-1.3055555555555554</v>
      </c>
      <c r="G770" s="16">
        <f t="shared" si="121"/>
        <v>5.1111111111111107</v>
      </c>
      <c r="H770" s="16">
        <f t="shared" si="122"/>
        <v>438.84</v>
      </c>
      <c r="I770">
        <f t="shared" si="123"/>
        <v>14.896639999999998</v>
      </c>
      <c r="J770">
        <f t="shared" si="129"/>
        <v>2864.6499999999992</v>
      </c>
      <c r="K770" s="16">
        <f t="shared" si="124"/>
        <v>3318.3866399999993</v>
      </c>
      <c r="L770">
        <f t="shared" si="125"/>
        <v>16960.642826666663</v>
      </c>
      <c r="M770">
        <f t="shared" si="126"/>
        <v>16960.642826666663</v>
      </c>
      <c r="N770">
        <f t="shared" si="127"/>
        <v>0</v>
      </c>
      <c r="O770">
        <f t="shared" si="131"/>
        <v>3524478.7986522205</v>
      </c>
      <c r="P770">
        <f t="shared" si="130"/>
        <v>1203468.4282611106</v>
      </c>
    </row>
    <row r="771" spans="2:16" x14ac:dyDescent="0.3">
      <c r="B771" s="4" t="s">
        <v>36</v>
      </c>
      <c r="C771" s="4">
        <v>763</v>
      </c>
      <c r="D771" s="4">
        <v>174</v>
      </c>
      <c r="E771" s="11">
        <v>14.3</v>
      </c>
      <c r="F771" s="16">
        <f t="shared" si="128"/>
        <v>-0.88888888888888862</v>
      </c>
      <c r="G771" s="16">
        <f t="shared" si="121"/>
        <v>3.9722222222222223</v>
      </c>
      <c r="H771" s="16">
        <f t="shared" si="122"/>
        <v>438.84</v>
      </c>
      <c r="I771">
        <f t="shared" si="123"/>
        <v>8.9975600000000018</v>
      </c>
      <c r="J771">
        <f t="shared" si="129"/>
        <v>1950.3999999999992</v>
      </c>
      <c r="K771" s="16">
        <f t="shared" si="124"/>
        <v>2398.2375599999991</v>
      </c>
      <c r="L771">
        <f t="shared" si="125"/>
        <v>9526.332529999996</v>
      </c>
      <c r="M771">
        <f t="shared" si="126"/>
        <v>9526.332529999996</v>
      </c>
      <c r="N771">
        <f t="shared" si="127"/>
        <v>0</v>
      </c>
      <c r="O771">
        <f t="shared" si="131"/>
        <v>3534005.1311822203</v>
      </c>
      <c r="P771">
        <f t="shared" si="130"/>
        <v>1203468.4282611106</v>
      </c>
    </row>
    <row r="772" spans="2:16" x14ac:dyDescent="0.3">
      <c r="B772" s="4" t="s">
        <v>36</v>
      </c>
      <c r="C772" s="4">
        <v>764</v>
      </c>
      <c r="D772" s="4">
        <v>175</v>
      </c>
      <c r="E772" s="11">
        <v>12</v>
      </c>
      <c r="F772" s="16">
        <f t="shared" si="128"/>
        <v>-0.20833333333333331</v>
      </c>
      <c r="G772" s="16">
        <f t="shared" si="121"/>
        <v>3.333333333333333</v>
      </c>
      <c r="H772" s="16">
        <f t="shared" si="122"/>
        <v>438.84</v>
      </c>
      <c r="I772">
        <f t="shared" si="123"/>
        <v>6.3359999999999994</v>
      </c>
      <c r="J772">
        <f t="shared" si="129"/>
        <v>457.12499999999994</v>
      </c>
      <c r="K772" s="16">
        <f t="shared" si="124"/>
        <v>902.30099999999993</v>
      </c>
      <c r="L772">
        <f t="shared" si="125"/>
        <v>3007.6699999999996</v>
      </c>
      <c r="M772">
        <f t="shared" si="126"/>
        <v>3007.6699999999996</v>
      </c>
      <c r="N772">
        <f t="shared" si="127"/>
        <v>0</v>
      </c>
      <c r="O772">
        <f t="shared" si="131"/>
        <v>3537012.8011822202</v>
      </c>
      <c r="P772">
        <f t="shared" si="130"/>
        <v>1203468.4282611106</v>
      </c>
    </row>
    <row r="773" spans="2:16" x14ac:dyDescent="0.3">
      <c r="B773" s="4" t="s">
        <v>36</v>
      </c>
      <c r="C773" s="4">
        <v>765</v>
      </c>
      <c r="D773" s="4">
        <v>176</v>
      </c>
      <c r="E773" s="11">
        <v>12.8</v>
      </c>
      <c r="F773" s="16">
        <f t="shared" si="128"/>
        <v>0.55555555555555558</v>
      </c>
      <c r="G773" s="16">
        <f t="shared" si="121"/>
        <v>3.5555555555555558</v>
      </c>
      <c r="H773" s="16">
        <f t="shared" si="122"/>
        <v>438.84</v>
      </c>
      <c r="I773">
        <f t="shared" si="123"/>
        <v>7.2089600000000003</v>
      </c>
      <c r="J773">
        <f t="shared" si="129"/>
        <v>-1219</v>
      </c>
      <c r="K773" s="16">
        <f t="shared" si="124"/>
        <v>-772.95104000000003</v>
      </c>
      <c r="L773">
        <f t="shared" si="125"/>
        <v>-2748.2703644444446</v>
      </c>
      <c r="M773">
        <f t="shared" si="126"/>
        <v>0</v>
      </c>
      <c r="N773">
        <f t="shared" si="127"/>
        <v>2748.2703644444446</v>
      </c>
      <c r="O773">
        <f t="shared" si="131"/>
        <v>3537012.8011822202</v>
      </c>
      <c r="P773">
        <f t="shared" si="130"/>
        <v>1206216.698625555</v>
      </c>
    </row>
    <row r="774" spans="2:16" x14ac:dyDescent="0.3">
      <c r="B774" s="4" t="s">
        <v>36</v>
      </c>
      <c r="C774" s="4">
        <v>766</v>
      </c>
      <c r="D774" s="4">
        <v>177</v>
      </c>
      <c r="E774" s="11">
        <v>16</v>
      </c>
      <c r="F774" s="16">
        <f t="shared" si="128"/>
        <v>0.87500000000000011</v>
      </c>
      <c r="G774" s="16">
        <f t="shared" si="121"/>
        <v>4.4444444444444446</v>
      </c>
      <c r="H774" s="16">
        <f t="shared" si="122"/>
        <v>438.84</v>
      </c>
      <c r="I774">
        <f t="shared" si="123"/>
        <v>11.264000000000003</v>
      </c>
      <c r="J774">
        <f t="shared" si="129"/>
        <v>-1919.9250000000002</v>
      </c>
      <c r="K774" s="16">
        <f t="shared" si="124"/>
        <v>-1469.8210000000001</v>
      </c>
      <c r="L774">
        <f t="shared" si="125"/>
        <v>-6532.5377777777785</v>
      </c>
      <c r="M774">
        <f t="shared" si="126"/>
        <v>0</v>
      </c>
      <c r="N774">
        <f t="shared" si="127"/>
        <v>6532.5377777777785</v>
      </c>
      <c r="O774">
        <f t="shared" si="131"/>
        <v>3537012.8011822202</v>
      </c>
      <c r="P774">
        <f t="shared" si="130"/>
        <v>1212749.2364033328</v>
      </c>
    </row>
    <row r="775" spans="2:16" x14ac:dyDescent="0.3">
      <c r="B775" s="4" t="s">
        <v>36</v>
      </c>
      <c r="C775" s="4">
        <v>767</v>
      </c>
      <c r="D775" s="4">
        <v>178</v>
      </c>
      <c r="E775" s="11">
        <v>19.100000000000001</v>
      </c>
      <c r="F775" s="16">
        <f t="shared" si="128"/>
        <v>0.88888888888888862</v>
      </c>
      <c r="G775" s="16">
        <f t="shared" si="121"/>
        <v>5.3055555555555562</v>
      </c>
      <c r="H775" s="16">
        <f t="shared" si="122"/>
        <v>438.84</v>
      </c>
      <c r="I775">
        <f t="shared" si="123"/>
        <v>16.051640000000006</v>
      </c>
      <c r="J775">
        <f t="shared" si="129"/>
        <v>-1950.3999999999992</v>
      </c>
      <c r="K775" s="16">
        <f t="shared" si="124"/>
        <v>-1495.5083599999991</v>
      </c>
      <c r="L775">
        <f t="shared" si="125"/>
        <v>-7934.5026877777746</v>
      </c>
      <c r="M775">
        <f t="shared" si="126"/>
        <v>0</v>
      </c>
      <c r="N775">
        <f t="shared" si="127"/>
        <v>7934.5026877777746</v>
      </c>
      <c r="O775">
        <f t="shared" si="131"/>
        <v>3537012.8011822202</v>
      </c>
      <c r="P775">
        <f t="shared" si="130"/>
        <v>1220683.7390911106</v>
      </c>
    </row>
    <row r="776" spans="2:16" x14ac:dyDescent="0.3">
      <c r="B776" s="4" t="s">
        <v>36</v>
      </c>
      <c r="C776" s="4">
        <v>768</v>
      </c>
      <c r="D776" s="4">
        <v>179</v>
      </c>
      <c r="E776" s="11">
        <v>22.4</v>
      </c>
      <c r="F776" s="16">
        <f t="shared" si="128"/>
        <v>0.90277777777777779</v>
      </c>
      <c r="G776" s="16">
        <f t="shared" si="121"/>
        <v>6.2222222222222214</v>
      </c>
      <c r="H776" s="16">
        <f t="shared" si="122"/>
        <v>438.84</v>
      </c>
      <c r="I776">
        <f t="shared" si="123"/>
        <v>22.077439999999996</v>
      </c>
      <c r="J776">
        <f t="shared" si="129"/>
        <v>-1980.8749999999998</v>
      </c>
      <c r="K776" s="16">
        <f t="shared" si="124"/>
        <v>-1519.9575599999998</v>
      </c>
      <c r="L776">
        <f t="shared" si="125"/>
        <v>-9457.5137066666648</v>
      </c>
      <c r="M776">
        <f t="shared" si="126"/>
        <v>0</v>
      </c>
      <c r="N776">
        <f t="shared" si="127"/>
        <v>9457.5137066666648</v>
      </c>
      <c r="O776">
        <f t="shared" si="131"/>
        <v>3537012.8011822202</v>
      </c>
      <c r="P776">
        <f t="shared" si="130"/>
        <v>1230141.2527977773</v>
      </c>
    </row>
    <row r="777" spans="2:16" x14ac:dyDescent="0.3">
      <c r="B777" s="4" t="s">
        <v>36</v>
      </c>
      <c r="C777" s="4">
        <v>769</v>
      </c>
      <c r="D777" s="4">
        <v>180</v>
      </c>
      <c r="E777" s="11">
        <v>25.6</v>
      </c>
      <c r="F777" s="16">
        <f t="shared" si="128"/>
        <v>1.0694444444444449</v>
      </c>
      <c r="G777" s="16">
        <f t="shared" ref="G777:G840" si="132">E777/3.6</f>
        <v>7.1111111111111116</v>
      </c>
      <c r="H777" s="16">
        <f t="shared" ref="H777:H840" si="133">$D$3*$B$3</f>
        <v>438.84</v>
      </c>
      <c r="I777">
        <f t="shared" ref="I777:I840" si="134">0.5*1.2*(G777*G777)*$E$3*$C$3</f>
        <v>28.835840000000001</v>
      </c>
      <c r="J777">
        <f t="shared" si="129"/>
        <v>-2346.5750000000007</v>
      </c>
      <c r="K777" s="16">
        <f t="shared" ref="K777:K840" si="135">H777+I777+J777</f>
        <v>-1878.8991600000008</v>
      </c>
      <c r="L777">
        <f t="shared" ref="L777:L840" si="136">K777*G777</f>
        <v>-13361.06069333334</v>
      </c>
      <c r="M777">
        <f t="shared" ref="M777:M840" si="137">MAX(L777,0)</f>
        <v>0</v>
      </c>
      <c r="N777">
        <f t="shared" ref="N777:N840" si="138">MAX(-L777,0)</f>
        <v>13361.06069333334</v>
      </c>
      <c r="O777">
        <f t="shared" si="131"/>
        <v>3537012.8011822202</v>
      </c>
      <c r="P777">
        <f t="shared" si="130"/>
        <v>1243502.3134911107</v>
      </c>
    </row>
    <row r="778" spans="2:16" x14ac:dyDescent="0.3">
      <c r="B778" s="4" t="s">
        <v>36</v>
      </c>
      <c r="C778" s="4">
        <v>770</v>
      </c>
      <c r="D778" s="4">
        <v>181</v>
      </c>
      <c r="E778" s="11">
        <v>30.1</v>
      </c>
      <c r="F778" s="16">
        <f t="shared" ref="F778:F841" si="139">($E779-$E777)/2/3.6</f>
        <v>1.3472222222222217</v>
      </c>
      <c r="G778" s="16">
        <f t="shared" si="132"/>
        <v>8.3611111111111107</v>
      </c>
      <c r="H778" s="16">
        <f t="shared" si="133"/>
        <v>438.84</v>
      </c>
      <c r="I778">
        <f t="shared" si="134"/>
        <v>39.864439999999995</v>
      </c>
      <c r="J778">
        <f t="shared" ref="J778:J841" si="140">-$B$3*F778</f>
        <v>-2956.0749999999985</v>
      </c>
      <c r="K778" s="16">
        <f t="shared" si="135"/>
        <v>-2477.3705599999985</v>
      </c>
      <c r="L778">
        <f t="shared" si="136"/>
        <v>-20713.570515555541</v>
      </c>
      <c r="M778">
        <f t="shared" si="137"/>
        <v>0</v>
      </c>
      <c r="N778">
        <f t="shared" si="138"/>
        <v>20713.570515555541</v>
      </c>
      <c r="O778">
        <f t="shared" si="131"/>
        <v>3537012.8011822202</v>
      </c>
      <c r="P778">
        <f t="shared" ref="P778:P841" si="141">N778+P777</f>
        <v>1264215.8840066663</v>
      </c>
    </row>
    <row r="779" spans="2:16" x14ac:dyDescent="0.3">
      <c r="B779" s="4" t="s">
        <v>36</v>
      </c>
      <c r="C779" s="4">
        <v>771</v>
      </c>
      <c r="D779" s="4">
        <v>182</v>
      </c>
      <c r="E779" s="11">
        <v>35.299999999999997</v>
      </c>
      <c r="F779" s="16">
        <f t="shared" si="139"/>
        <v>1.3611111111111107</v>
      </c>
      <c r="G779" s="16">
        <f t="shared" si="132"/>
        <v>9.8055555555555554</v>
      </c>
      <c r="H779" s="16">
        <f t="shared" si="133"/>
        <v>438.84</v>
      </c>
      <c r="I779">
        <f t="shared" si="134"/>
        <v>54.827959999999997</v>
      </c>
      <c r="J779">
        <f t="shared" si="140"/>
        <v>-2986.5499999999988</v>
      </c>
      <c r="K779" s="16">
        <f t="shared" si="135"/>
        <v>-2492.8820399999986</v>
      </c>
      <c r="L779">
        <f t="shared" si="136"/>
        <v>-24444.093336666654</v>
      </c>
      <c r="M779">
        <f t="shared" si="137"/>
        <v>0</v>
      </c>
      <c r="N779">
        <f t="shared" si="138"/>
        <v>24444.093336666654</v>
      </c>
      <c r="O779">
        <f t="shared" ref="O779:O842" si="142">O778+M779</f>
        <v>3537012.8011822202</v>
      </c>
      <c r="P779">
        <f t="shared" si="141"/>
        <v>1288659.977343333</v>
      </c>
    </row>
    <row r="780" spans="2:16" x14ac:dyDescent="0.3">
      <c r="B780" s="4" t="s">
        <v>36</v>
      </c>
      <c r="C780" s="4">
        <v>772</v>
      </c>
      <c r="D780" s="4">
        <v>183</v>
      </c>
      <c r="E780" s="11">
        <v>39.9</v>
      </c>
      <c r="F780" s="16">
        <f t="shared" si="139"/>
        <v>1.2777777777777781</v>
      </c>
      <c r="G780" s="16">
        <f t="shared" si="132"/>
        <v>11.083333333333332</v>
      </c>
      <c r="H780" s="16">
        <f t="shared" si="133"/>
        <v>438.84</v>
      </c>
      <c r="I780">
        <f t="shared" si="134"/>
        <v>70.048439999999985</v>
      </c>
      <c r="J780">
        <f t="shared" si="140"/>
        <v>-2803.7000000000007</v>
      </c>
      <c r="K780" s="16">
        <f t="shared" si="135"/>
        <v>-2294.811560000001</v>
      </c>
      <c r="L780">
        <f t="shared" si="136"/>
        <v>-25434.161456666676</v>
      </c>
      <c r="M780">
        <f t="shared" si="137"/>
        <v>0</v>
      </c>
      <c r="N780">
        <f t="shared" si="138"/>
        <v>25434.161456666676</v>
      </c>
      <c r="O780">
        <f t="shared" si="142"/>
        <v>3537012.8011822202</v>
      </c>
      <c r="P780">
        <f t="shared" si="141"/>
        <v>1314094.1387999996</v>
      </c>
    </row>
    <row r="781" spans="2:16" x14ac:dyDescent="0.3">
      <c r="B781" s="4" t="s">
        <v>36</v>
      </c>
      <c r="C781" s="4">
        <v>773</v>
      </c>
      <c r="D781" s="4">
        <v>184</v>
      </c>
      <c r="E781" s="11">
        <v>44.5</v>
      </c>
      <c r="F781" s="16">
        <f t="shared" si="139"/>
        <v>1.0555555555555558</v>
      </c>
      <c r="G781" s="16">
        <f t="shared" si="132"/>
        <v>12.361111111111111</v>
      </c>
      <c r="H781" s="16">
        <f t="shared" si="133"/>
        <v>438.84</v>
      </c>
      <c r="I781">
        <f t="shared" si="134"/>
        <v>87.131</v>
      </c>
      <c r="J781">
        <f t="shared" si="140"/>
        <v>-2316.1000000000004</v>
      </c>
      <c r="K781" s="16">
        <f t="shared" si="135"/>
        <v>-1790.1290000000004</v>
      </c>
      <c r="L781">
        <f t="shared" si="136"/>
        <v>-22127.983472222226</v>
      </c>
      <c r="M781">
        <f t="shared" si="137"/>
        <v>0</v>
      </c>
      <c r="N781">
        <f t="shared" si="138"/>
        <v>22127.983472222226</v>
      </c>
      <c r="O781">
        <f t="shared" si="142"/>
        <v>3537012.8011822202</v>
      </c>
      <c r="P781">
        <f t="shared" si="141"/>
        <v>1336222.1222722218</v>
      </c>
    </row>
    <row r="782" spans="2:16" x14ac:dyDescent="0.3">
      <c r="B782" s="4" t="s">
        <v>36</v>
      </c>
      <c r="C782" s="4">
        <v>774</v>
      </c>
      <c r="D782" s="4">
        <v>185</v>
      </c>
      <c r="E782" s="11">
        <v>47.5</v>
      </c>
      <c r="F782" s="16">
        <f t="shared" si="139"/>
        <v>0.88888888888888862</v>
      </c>
      <c r="G782" s="16">
        <f t="shared" si="132"/>
        <v>13.194444444444445</v>
      </c>
      <c r="H782" s="16">
        <f t="shared" si="133"/>
        <v>438.84</v>
      </c>
      <c r="I782">
        <f t="shared" si="134"/>
        <v>99.275000000000006</v>
      </c>
      <c r="J782">
        <f t="shared" si="140"/>
        <v>-1950.3999999999992</v>
      </c>
      <c r="K782" s="16">
        <f t="shared" si="135"/>
        <v>-1412.2849999999992</v>
      </c>
      <c r="L782">
        <f t="shared" si="136"/>
        <v>-18634.315972222212</v>
      </c>
      <c r="M782">
        <f t="shared" si="137"/>
        <v>0</v>
      </c>
      <c r="N782">
        <f t="shared" si="138"/>
        <v>18634.315972222212</v>
      </c>
      <c r="O782">
        <f t="shared" si="142"/>
        <v>3537012.8011822202</v>
      </c>
      <c r="P782">
        <f t="shared" si="141"/>
        <v>1354856.4382444441</v>
      </c>
    </row>
    <row r="783" spans="2:16" x14ac:dyDescent="0.3">
      <c r="B783" s="4" t="s">
        <v>36</v>
      </c>
      <c r="C783" s="4">
        <v>775</v>
      </c>
      <c r="D783" s="4">
        <v>186</v>
      </c>
      <c r="E783" s="11">
        <v>50.9</v>
      </c>
      <c r="F783" s="16">
        <f t="shared" si="139"/>
        <v>0.91666666666666685</v>
      </c>
      <c r="G783" s="16">
        <f t="shared" si="132"/>
        <v>14.138888888888888</v>
      </c>
      <c r="H783" s="16">
        <f t="shared" si="133"/>
        <v>438.84</v>
      </c>
      <c r="I783">
        <f t="shared" si="134"/>
        <v>113.99563999999999</v>
      </c>
      <c r="J783">
        <f t="shared" si="140"/>
        <v>-2011.3500000000001</v>
      </c>
      <c r="K783" s="16">
        <f t="shared" si="135"/>
        <v>-1458.5143600000001</v>
      </c>
      <c r="L783">
        <f t="shared" si="136"/>
        <v>-20621.772478888888</v>
      </c>
      <c r="M783">
        <f t="shared" si="137"/>
        <v>0</v>
      </c>
      <c r="N783">
        <f t="shared" si="138"/>
        <v>20621.772478888888</v>
      </c>
      <c r="O783">
        <f t="shared" si="142"/>
        <v>3537012.8011822202</v>
      </c>
      <c r="P783">
        <f t="shared" si="141"/>
        <v>1375478.2107233331</v>
      </c>
    </row>
    <row r="784" spans="2:16" x14ac:dyDescent="0.3">
      <c r="B784" s="4" t="s">
        <v>36</v>
      </c>
      <c r="C784" s="4">
        <v>776</v>
      </c>
      <c r="D784" s="4">
        <v>187</v>
      </c>
      <c r="E784" s="11">
        <v>54.1</v>
      </c>
      <c r="F784" s="16">
        <f t="shared" si="139"/>
        <v>0.74999999999999978</v>
      </c>
      <c r="G784" s="16">
        <f t="shared" si="132"/>
        <v>15.027777777777779</v>
      </c>
      <c r="H784" s="16">
        <f t="shared" si="133"/>
        <v>438.84</v>
      </c>
      <c r="I784">
        <f t="shared" si="134"/>
        <v>128.77964</v>
      </c>
      <c r="J784">
        <f t="shared" si="140"/>
        <v>-1645.6499999999994</v>
      </c>
      <c r="K784" s="16">
        <f t="shared" si="135"/>
        <v>-1078.0303599999993</v>
      </c>
      <c r="L784">
        <f t="shared" si="136"/>
        <v>-16200.400687777768</v>
      </c>
      <c r="M784">
        <f t="shared" si="137"/>
        <v>0</v>
      </c>
      <c r="N784">
        <f t="shared" si="138"/>
        <v>16200.400687777768</v>
      </c>
      <c r="O784">
        <f t="shared" si="142"/>
        <v>3537012.8011822202</v>
      </c>
      <c r="P784">
        <f t="shared" si="141"/>
        <v>1391678.6114111107</v>
      </c>
    </row>
    <row r="785" spans="2:16" x14ac:dyDescent="0.3">
      <c r="B785" s="4" t="s">
        <v>36</v>
      </c>
      <c r="C785" s="4">
        <v>777</v>
      </c>
      <c r="D785" s="4">
        <v>188</v>
      </c>
      <c r="E785" s="11">
        <v>56.3</v>
      </c>
      <c r="F785" s="16">
        <f t="shared" si="139"/>
        <v>0.55555555555555558</v>
      </c>
      <c r="G785" s="16">
        <f t="shared" si="132"/>
        <v>15.638888888888888</v>
      </c>
      <c r="H785" s="16">
        <f t="shared" si="133"/>
        <v>438.84</v>
      </c>
      <c r="I785">
        <f t="shared" si="134"/>
        <v>139.46635999999998</v>
      </c>
      <c r="J785">
        <f t="shared" si="140"/>
        <v>-1219</v>
      </c>
      <c r="K785" s="16">
        <f t="shared" si="135"/>
        <v>-640.69364000000007</v>
      </c>
      <c r="L785">
        <f t="shared" si="136"/>
        <v>-10019.736647777778</v>
      </c>
      <c r="M785">
        <f t="shared" si="137"/>
        <v>0</v>
      </c>
      <c r="N785">
        <f t="shared" si="138"/>
        <v>10019.736647777778</v>
      </c>
      <c r="O785">
        <f t="shared" si="142"/>
        <v>3537012.8011822202</v>
      </c>
      <c r="P785">
        <f t="shared" si="141"/>
        <v>1401698.3480588885</v>
      </c>
    </row>
    <row r="786" spans="2:16" x14ac:dyDescent="0.3">
      <c r="B786" s="4" t="s">
        <v>36</v>
      </c>
      <c r="C786" s="4">
        <v>778</v>
      </c>
      <c r="D786" s="4">
        <v>189</v>
      </c>
      <c r="E786" s="11">
        <v>58.1</v>
      </c>
      <c r="F786" s="16">
        <f t="shared" si="139"/>
        <v>0.4861111111111111</v>
      </c>
      <c r="G786" s="16">
        <f t="shared" si="132"/>
        <v>16.138888888888889</v>
      </c>
      <c r="H786" s="16">
        <f t="shared" si="133"/>
        <v>438.84</v>
      </c>
      <c r="I786">
        <f t="shared" si="134"/>
        <v>148.52684000000005</v>
      </c>
      <c r="J786">
        <f t="shared" si="140"/>
        <v>-1066.625</v>
      </c>
      <c r="K786" s="16">
        <f t="shared" si="135"/>
        <v>-479.25815999999998</v>
      </c>
      <c r="L786">
        <f t="shared" si="136"/>
        <v>-7734.6941933333328</v>
      </c>
      <c r="M786">
        <f t="shared" si="137"/>
        <v>0</v>
      </c>
      <c r="N786">
        <f t="shared" si="138"/>
        <v>7734.6941933333328</v>
      </c>
      <c r="O786">
        <f t="shared" si="142"/>
        <v>3537012.8011822202</v>
      </c>
      <c r="P786">
        <f t="shared" si="141"/>
        <v>1409433.0422522218</v>
      </c>
    </row>
    <row r="787" spans="2:16" x14ac:dyDescent="0.3">
      <c r="B787" s="4" t="s">
        <v>36</v>
      </c>
      <c r="C787" s="4">
        <v>779</v>
      </c>
      <c r="D787" s="4">
        <v>190</v>
      </c>
      <c r="E787" s="11">
        <v>59.8</v>
      </c>
      <c r="F787" s="16">
        <f t="shared" si="139"/>
        <v>0.41666666666666663</v>
      </c>
      <c r="G787" s="16">
        <f t="shared" si="132"/>
        <v>16.611111111111111</v>
      </c>
      <c r="H787" s="16">
        <f t="shared" si="133"/>
        <v>438.84</v>
      </c>
      <c r="I787">
        <f t="shared" si="134"/>
        <v>157.34576000000001</v>
      </c>
      <c r="J787">
        <f t="shared" si="140"/>
        <v>-914.24999999999989</v>
      </c>
      <c r="K787" s="16">
        <f t="shared" si="135"/>
        <v>-318.06423999999993</v>
      </c>
      <c r="L787">
        <f t="shared" si="136"/>
        <v>-5283.4004311111094</v>
      </c>
      <c r="M787">
        <f t="shared" si="137"/>
        <v>0</v>
      </c>
      <c r="N787">
        <f t="shared" si="138"/>
        <v>5283.4004311111094</v>
      </c>
      <c r="O787">
        <f t="shared" si="142"/>
        <v>3537012.8011822202</v>
      </c>
      <c r="P787">
        <f t="shared" si="141"/>
        <v>1414716.4426833331</v>
      </c>
    </row>
    <row r="788" spans="2:16" x14ac:dyDescent="0.3">
      <c r="B788" s="4" t="s">
        <v>36</v>
      </c>
      <c r="C788" s="4">
        <v>780</v>
      </c>
      <c r="D788" s="4">
        <v>191</v>
      </c>
      <c r="E788" s="11">
        <v>61.1</v>
      </c>
      <c r="F788" s="16">
        <f t="shared" si="139"/>
        <v>0.31944444444444503</v>
      </c>
      <c r="G788" s="16">
        <f t="shared" si="132"/>
        <v>16.972222222222221</v>
      </c>
      <c r="H788" s="16">
        <f t="shared" si="133"/>
        <v>438.84</v>
      </c>
      <c r="I788">
        <f t="shared" si="134"/>
        <v>164.26124000000002</v>
      </c>
      <c r="J788">
        <f t="shared" si="140"/>
        <v>-700.92500000000121</v>
      </c>
      <c r="K788" s="16">
        <f t="shared" si="135"/>
        <v>-97.823760000001243</v>
      </c>
      <c r="L788">
        <f t="shared" si="136"/>
        <v>-1660.2865933333544</v>
      </c>
      <c r="M788">
        <f t="shared" si="137"/>
        <v>0</v>
      </c>
      <c r="N788">
        <f t="shared" si="138"/>
        <v>1660.2865933333544</v>
      </c>
      <c r="O788">
        <f t="shared" si="142"/>
        <v>3537012.8011822202</v>
      </c>
      <c r="P788">
        <f t="shared" si="141"/>
        <v>1416376.7292766664</v>
      </c>
    </row>
    <row r="789" spans="2:16" x14ac:dyDescent="0.3">
      <c r="B789" s="4" t="s">
        <v>36</v>
      </c>
      <c r="C789" s="4">
        <v>781</v>
      </c>
      <c r="D789" s="4">
        <v>192</v>
      </c>
      <c r="E789" s="11">
        <v>62.1</v>
      </c>
      <c r="F789" s="16">
        <f t="shared" si="139"/>
        <v>0.23611111111111052</v>
      </c>
      <c r="G789" s="16">
        <f t="shared" si="132"/>
        <v>17.25</v>
      </c>
      <c r="H789" s="16">
        <f t="shared" si="133"/>
        <v>438.84</v>
      </c>
      <c r="I789">
        <f t="shared" si="134"/>
        <v>169.68204</v>
      </c>
      <c r="J789">
        <f t="shared" si="140"/>
        <v>-518.07499999999868</v>
      </c>
      <c r="K789" s="16">
        <f t="shared" si="135"/>
        <v>90.447040000001266</v>
      </c>
      <c r="L789">
        <f t="shared" si="136"/>
        <v>1560.2114400000219</v>
      </c>
      <c r="M789">
        <f t="shared" si="137"/>
        <v>1560.2114400000219</v>
      </c>
      <c r="N789">
        <f t="shared" si="138"/>
        <v>0</v>
      </c>
      <c r="O789">
        <f t="shared" si="142"/>
        <v>3538573.0126222204</v>
      </c>
      <c r="P789">
        <f t="shared" si="141"/>
        <v>1416376.7292766664</v>
      </c>
    </row>
    <row r="790" spans="2:16" x14ac:dyDescent="0.3">
      <c r="B790" s="4" t="s">
        <v>36</v>
      </c>
      <c r="C790" s="4">
        <v>782</v>
      </c>
      <c r="D790" s="4">
        <v>193</v>
      </c>
      <c r="E790" s="11">
        <v>62.8</v>
      </c>
      <c r="F790" s="16">
        <f t="shared" si="139"/>
        <v>0.16666666666666607</v>
      </c>
      <c r="G790" s="16">
        <f t="shared" si="132"/>
        <v>17.444444444444443</v>
      </c>
      <c r="H790" s="16">
        <f t="shared" si="133"/>
        <v>438.84</v>
      </c>
      <c r="I790">
        <f t="shared" si="134"/>
        <v>173.52895999999998</v>
      </c>
      <c r="J790">
        <f t="shared" si="140"/>
        <v>-365.69999999999868</v>
      </c>
      <c r="K790" s="16">
        <f t="shared" si="135"/>
        <v>246.66896000000133</v>
      </c>
      <c r="L790">
        <f t="shared" si="136"/>
        <v>4303.0029688889117</v>
      </c>
      <c r="M790">
        <f t="shared" si="137"/>
        <v>4303.0029688889117</v>
      </c>
      <c r="N790">
        <f t="shared" si="138"/>
        <v>0</v>
      </c>
      <c r="O790">
        <f t="shared" si="142"/>
        <v>3542876.0155911092</v>
      </c>
      <c r="P790">
        <f t="shared" si="141"/>
        <v>1416376.7292766664</v>
      </c>
    </row>
    <row r="791" spans="2:16" x14ac:dyDescent="0.3">
      <c r="B791" s="4" t="s">
        <v>36</v>
      </c>
      <c r="C791" s="4">
        <v>783</v>
      </c>
      <c r="D791" s="4">
        <v>194</v>
      </c>
      <c r="E791" s="11">
        <v>63.3</v>
      </c>
      <c r="F791" s="16">
        <f t="shared" si="139"/>
        <v>0.1111111111111117</v>
      </c>
      <c r="G791" s="16">
        <f t="shared" si="132"/>
        <v>17.583333333333332</v>
      </c>
      <c r="H791" s="16">
        <f t="shared" si="133"/>
        <v>438.84</v>
      </c>
      <c r="I791">
        <f t="shared" si="134"/>
        <v>176.30315999999999</v>
      </c>
      <c r="J791">
        <f t="shared" si="140"/>
        <v>-243.80000000000126</v>
      </c>
      <c r="K791" s="16">
        <f t="shared" si="135"/>
        <v>371.3431599999987</v>
      </c>
      <c r="L791">
        <f t="shared" si="136"/>
        <v>6529.4505633333101</v>
      </c>
      <c r="M791">
        <f t="shared" si="137"/>
        <v>6529.4505633333101</v>
      </c>
      <c r="N791">
        <f t="shared" si="138"/>
        <v>0</v>
      </c>
      <c r="O791">
        <f t="shared" si="142"/>
        <v>3549405.4661544426</v>
      </c>
      <c r="P791">
        <f t="shared" si="141"/>
        <v>1416376.7292766664</v>
      </c>
    </row>
    <row r="792" spans="2:16" x14ac:dyDescent="0.3">
      <c r="B792" s="4" t="s">
        <v>36</v>
      </c>
      <c r="C792" s="4">
        <v>784</v>
      </c>
      <c r="D792" s="4">
        <v>195</v>
      </c>
      <c r="E792" s="11">
        <v>63.6</v>
      </c>
      <c r="F792" s="16">
        <f t="shared" si="139"/>
        <v>9.7222222222222612E-2</v>
      </c>
      <c r="G792" s="16">
        <f t="shared" si="132"/>
        <v>17.666666666666668</v>
      </c>
      <c r="H792" s="16">
        <f t="shared" si="133"/>
        <v>438.84</v>
      </c>
      <c r="I792">
        <f t="shared" si="134"/>
        <v>177.97824000000003</v>
      </c>
      <c r="J792">
        <f t="shared" si="140"/>
        <v>-213.32500000000084</v>
      </c>
      <c r="K792" s="16">
        <f t="shared" si="135"/>
        <v>403.49323999999922</v>
      </c>
      <c r="L792">
        <f t="shared" si="136"/>
        <v>7128.3805733333202</v>
      </c>
      <c r="M792">
        <f t="shared" si="137"/>
        <v>7128.3805733333202</v>
      </c>
      <c r="N792">
        <f t="shared" si="138"/>
        <v>0</v>
      </c>
      <c r="O792">
        <f t="shared" si="142"/>
        <v>3556533.8467277759</v>
      </c>
      <c r="P792">
        <f t="shared" si="141"/>
        <v>1416376.7292766664</v>
      </c>
    </row>
    <row r="793" spans="2:16" x14ac:dyDescent="0.3">
      <c r="B793" s="4" t="s">
        <v>36</v>
      </c>
      <c r="C793" s="4">
        <v>785</v>
      </c>
      <c r="D793" s="4">
        <v>196</v>
      </c>
      <c r="E793" s="11">
        <v>64</v>
      </c>
      <c r="F793" s="16">
        <f t="shared" si="139"/>
        <v>0.15277777777777798</v>
      </c>
      <c r="G793" s="16">
        <f t="shared" si="132"/>
        <v>17.777777777777779</v>
      </c>
      <c r="H793" s="16">
        <f t="shared" si="133"/>
        <v>438.84</v>
      </c>
      <c r="I793">
        <f t="shared" si="134"/>
        <v>180.22400000000005</v>
      </c>
      <c r="J793">
        <f t="shared" si="140"/>
        <v>-335.22500000000042</v>
      </c>
      <c r="K793" s="16">
        <f t="shared" si="135"/>
        <v>283.83899999999966</v>
      </c>
      <c r="L793">
        <f t="shared" si="136"/>
        <v>5046.0266666666612</v>
      </c>
      <c r="M793">
        <f t="shared" si="137"/>
        <v>5046.0266666666612</v>
      </c>
      <c r="N793">
        <f t="shared" si="138"/>
        <v>0</v>
      </c>
      <c r="O793">
        <f t="shared" si="142"/>
        <v>3561579.8733944427</v>
      </c>
      <c r="P793">
        <f t="shared" si="141"/>
        <v>1416376.7292766664</v>
      </c>
    </row>
    <row r="794" spans="2:16" x14ac:dyDescent="0.3">
      <c r="B794" s="4" t="s">
        <v>36</v>
      </c>
      <c r="C794" s="4">
        <v>786</v>
      </c>
      <c r="D794" s="4">
        <v>197</v>
      </c>
      <c r="E794" s="11">
        <v>64.7</v>
      </c>
      <c r="F794" s="16">
        <f t="shared" si="139"/>
        <v>0.16666666666666705</v>
      </c>
      <c r="G794" s="16">
        <f t="shared" si="132"/>
        <v>17.972222222222221</v>
      </c>
      <c r="H794" s="16">
        <f t="shared" si="133"/>
        <v>438.84</v>
      </c>
      <c r="I794">
        <f t="shared" si="134"/>
        <v>184.18795999999998</v>
      </c>
      <c r="J794">
        <f t="shared" si="140"/>
        <v>-365.70000000000078</v>
      </c>
      <c r="K794" s="16">
        <f t="shared" si="135"/>
        <v>257.32795999999911</v>
      </c>
      <c r="L794">
        <f t="shared" si="136"/>
        <v>4624.7552811110945</v>
      </c>
      <c r="M794">
        <f t="shared" si="137"/>
        <v>4624.7552811110945</v>
      </c>
      <c r="N794">
        <f t="shared" si="138"/>
        <v>0</v>
      </c>
      <c r="O794">
        <f t="shared" si="142"/>
        <v>3566204.6286755539</v>
      </c>
      <c r="P794">
        <f t="shared" si="141"/>
        <v>1416376.7292766664</v>
      </c>
    </row>
    <row r="795" spans="2:16" x14ac:dyDescent="0.3">
      <c r="B795" s="4" t="s">
        <v>36</v>
      </c>
      <c r="C795" s="4">
        <v>787</v>
      </c>
      <c r="D795" s="4">
        <v>198</v>
      </c>
      <c r="E795" s="11">
        <v>65.2</v>
      </c>
      <c r="F795" s="16">
        <f t="shared" si="139"/>
        <v>8.3333333333332538E-2</v>
      </c>
      <c r="G795" s="16">
        <f t="shared" si="132"/>
        <v>18.111111111111111</v>
      </c>
      <c r="H795" s="16">
        <f t="shared" si="133"/>
        <v>438.84</v>
      </c>
      <c r="I795">
        <f t="shared" si="134"/>
        <v>187.04576</v>
      </c>
      <c r="J795">
        <f t="shared" si="140"/>
        <v>-182.84999999999823</v>
      </c>
      <c r="K795" s="16">
        <f t="shared" si="135"/>
        <v>443.0357600000018</v>
      </c>
      <c r="L795">
        <f t="shared" si="136"/>
        <v>8023.8698755555879</v>
      </c>
      <c r="M795">
        <f t="shared" si="137"/>
        <v>8023.8698755555879</v>
      </c>
      <c r="N795">
        <f t="shared" si="138"/>
        <v>0</v>
      </c>
      <c r="O795">
        <f t="shared" si="142"/>
        <v>3574228.4985511093</v>
      </c>
      <c r="P795">
        <f t="shared" si="141"/>
        <v>1416376.7292766664</v>
      </c>
    </row>
    <row r="796" spans="2:16" x14ac:dyDescent="0.3">
      <c r="B796" s="4" t="s">
        <v>36</v>
      </c>
      <c r="C796" s="4">
        <v>788</v>
      </c>
      <c r="D796" s="4">
        <v>199</v>
      </c>
      <c r="E796" s="11">
        <v>65.3</v>
      </c>
      <c r="F796" s="16">
        <f t="shared" si="139"/>
        <v>1.3888888888888099E-2</v>
      </c>
      <c r="G796" s="16">
        <f t="shared" si="132"/>
        <v>18.138888888888889</v>
      </c>
      <c r="H796" s="16">
        <f t="shared" si="133"/>
        <v>438.84</v>
      </c>
      <c r="I796">
        <f t="shared" si="134"/>
        <v>187.61996000000002</v>
      </c>
      <c r="J796">
        <f t="shared" si="140"/>
        <v>-30.474999999998264</v>
      </c>
      <c r="K796" s="16">
        <f t="shared" si="135"/>
        <v>595.98496000000171</v>
      </c>
      <c r="L796">
        <f t="shared" si="136"/>
        <v>10810.504968888919</v>
      </c>
      <c r="M796">
        <f t="shared" si="137"/>
        <v>10810.504968888919</v>
      </c>
      <c r="N796">
        <f t="shared" si="138"/>
        <v>0</v>
      </c>
      <c r="O796">
        <f t="shared" si="142"/>
        <v>3585039.0035199984</v>
      </c>
      <c r="P796">
        <f t="shared" si="141"/>
        <v>1416376.7292766664</v>
      </c>
    </row>
    <row r="797" spans="2:16" x14ac:dyDescent="0.3">
      <c r="B797" s="4" t="s">
        <v>36</v>
      </c>
      <c r="C797" s="4">
        <v>789</v>
      </c>
      <c r="D797" s="4">
        <v>200</v>
      </c>
      <c r="E797" s="11">
        <v>65.3</v>
      </c>
      <c r="F797" s="16">
        <f t="shared" si="139"/>
        <v>1.3888888888890073E-2</v>
      </c>
      <c r="G797" s="16">
        <f t="shared" si="132"/>
        <v>18.138888888888889</v>
      </c>
      <c r="H797" s="16">
        <f t="shared" si="133"/>
        <v>438.84</v>
      </c>
      <c r="I797">
        <f t="shared" si="134"/>
        <v>187.61996000000002</v>
      </c>
      <c r="J797">
        <f t="shared" si="140"/>
        <v>-30.475000000002595</v>
      </c>
      <c r="K797" s="16">
        <f t="shared" si="135"/>
        <v>595.98495999999739</v>
      </c>
      <c r="L797">
        <f t="shared" si="136"/>
        <v>10810.504968888841</v>
      </c>
      <c r="M797">
        <f t="shared" si="137"/>
        <v>10810.504968888841</v>
      </c>
      <c r="N797">
        <f t="shared" si="138"/>
        <v>0</v>
      </c>
      <c r="O797">
        <f t="shared" si="142"/>
        <v>3595849.5084888875</v>
      </c>
      <c r="P797">
        <f t="shared" si="141"/>
        <v>1416376.7292766664</v>
      </c>
    </row>
    <row r="798" spans="2:16" x14ac:dyDescent="0.3">
      <c r="B798" s="4" t="s">
        <v>36</v>
      </c>
      <c r="C798" s="4">
        <v>790</v>
      </c>
      <c r="D798" s="4">
        <v>201</v>
      </c>
      <c r="E798" s="11">
        <v>65.400000000000006</v>
      </c>
      <c r="F798" s="16">
        <f t="shared" si="139"/>
        <v>5.5555555555556344E-2</v>
      </c>
      <c r="G798" s="16">
        <f t="shared" si="132"/>
        <v>18.166666666666668</v>
      </c>
      <c r="H798" s="16">
        <f t="shared" si="133"/>
        <v>438.84</v>
      </c>
      <c r="I798">
        <f t="shared" si="134"/>
        <v>188.19504000000003</v>
      </c>
      <c r="J798">
        <f t="shared" si="140"/>
        <v>-121.90000000000173</v>
      </c>
      <c r="K798" s="16">
        <f t="shared" si="135"/>
        <v>505.13503999999824</v>
      </c>
      <c r="L798">
        <f t="shared" si="136"/>
        <v>9176.6198933333017</v>
      </c>
      <c r="M798">
        <f t="shared" si="137"/>
        <v>9176.6198933333017</v>
      </c>
      <c r="N798">
        <f t="shared" si="138"/>
        <v>0</v>
      </c>
      <c r="O798">
        <f t="shared" si="142"/>
        <v>3605026.1283822209</v>
      </c>
      <c r="P798">
        <f t="shared" si="141"/>
        <v>1416376.7292766664</v>
      </c>
    </row>
    <row r="799" spans="2:16" x14ac:dyDescent="0.3">
      <c r="B799" s="4" t="s">
        <v>36</v>
      </c>
      <c r="C799" s="4">
        <v>791</v>
      </c>
      <c r="D799" s="4">
        <v>202</v>
      </c>
      <c r="E799" s="11">
        <v>65.7</v>
      </c>
      <c r="F799" s="16">
        <f t="shared" si="139"/>
        <v>8.3333333333332538E-2</v>
      </c>
      <c r="G799" s="16">
        <f t="shared" si="132"/>
        <v>18.25</v>
      </c>
      <c r="H799" s="16">
        <f t="shared" si="133"/>
        <v>438.84</v>
      </c>
      <c r="I799">
        <f t="shared" si="134"/>
        <v>189.92556000000002</v>
      </c>
      <c r="J799">
        <f t="shared" si="140"/>
        <v>-182.84999999999823</v>
      </c>
      <c r="K799" s="16">
        <f t="shared" si="135"/>
        <v>445.91556000000185</v>
      </c>
      <c r="L799">
        <f t="shared" si="136"/>
        <v>8137.9589700000333</v>
      </c>
      <c r="M799">
        <f t="shared" si="137"/>
        <v>8137.9589700000333</v>
      </c>
      <c r="N799">
        <f t="shared" si="138"/>
        <v>0</v>
      </c>
      <c r="O799">
        <f t="shared" si="142"/>
        <v>3613164.0873522209</v>
      </c>
      <c r="P799">
        <f t="shared" si="141"/>
        <v>1416376.7292766664</v>
      </c>
    </row>
    <row r="800" spans="2:16" x14ac:dyDescent="0.3">
      <c r="B800" s="4" t="s">
        <v>36</v>
      </c>
      <c r="C800" s="4">
        <v>792</v>
      </c>
      <c r="D800" s="4">
        <v>203</v>
      </c>
      <c r="E800" s="11">
        <v>66</v>
      </c>
      <c r="F800" s="16">
        <f t="shared" si="139"/>
        <v>-1.3888888888890073E-2</v>
      </c>
      <c r="G800" s="16">
        <f t="shared" si="132"/>
        <v>18.333333333333332</v>
      </c>
      <c r="H800" s="16">
        <f t="shared" si="133"/>
        <v>438.84</v>
      </c>
      <c r="I800">
        <f t="shared" si="134"/>
        <v>191.66400000000002</v>
      </c>
      <c r="J800">
        <f t="shared" si="140"/>
        <v>30.475000000002595</v>
      </c>
      <c r="K800" s="16">
        <f t="shared" si="135"/>
        <v>660.97900000000266</v>
      </c>
      <c r="L800">
        <f t="shared" si="136"/>
        <v>12117.948333333381</v>
      </c>
      <c r="M800">
        <f t="shared" si="137"/>
        <v>12117.948333333381</v>
      </c>
      <c r="N800">
        <f t="shared" si="138"/>
        <v>0</v>
      </c>
      <c r="O800">
        <f t="shared" si="142"/>
        <v>3625282.0356855541</v>
      </c>
      <c r="P800">
        <f t="shared" si="141"/>
        <v>1416376.7292766664</v>
      </c>
    </row>
    <row r="801" spans="2:16" x14ac:dyDescent="0.3">
      <c r="B801" s="4" t="s">
        <v>36</v>
      </c>
      <c r="C801" s="4">
        <v>793</v>
      </c>
      <c r="D801" s="4">
        <v>204</v>
      </c>
      <c r="E801" s="11">
        <v>65.599999999999994</v>
      </c>
      <c r="F801" s="16">
        <f t="shared" si="139"/>
        <v>-0.34722222222222221</v>
      </c>
      <c r="G801" s="16">
        <f t="shared" si="132"/>
        <v>18.222222222222221</v>
      </c>
      <c r="H801" s="16">
        <f t="shared" si="133"/>
        <v>438.84</v>
      </c>
      <c r="I801">
        <f t="shared" si="134"/>
        <v>189.34784000000002</v>
      </c>
      <c r="J801">
        <f t="shared" si="140"/>
        <v>761.87499999999989</v>
      </c>
      <c r="K801" s="16">
        <f t="shared" si="135"/>
        <v>1390.0628400000001</v>
      </c>
      <c r="L801">
        <f t="shared" si="136"/>
        <v>25330.033973333335</v>
      </c>
      <c r="M801">
        <f t="shared" si="137"/>
        <v>25330.033973333335</v>
      </c>
      <c r="N801">
        <f t="shared" si="138"/>
        <v>0</v>
      </c>
      <c r="O801">
        <f t="shared" si="142"/>
        <v>3650612.0696588876</v>
      </c>
      <c r="P801">
        <f t="shared" si="141"/>
        <v>1416376.7292766664</v>
      </c>
    </row>
    <row r="802" spans="2:16" x14ac:dyDescent="0.3">
      <c r="B802" s="4" t="s">
        <v>36</v>
      </c>
      <c r="C802" s="4">
        <v>794</v>
      </c>
      <c r="D802" s="4">
        <v>205</v>
      </c>
      <c r="E802" s="11">
        <v>63.5</v>
      </c>
      <c r="F802" s="16">
        <f t="shared" si="139"/>
        <v>-0.8194444444444432</v>
      </c>
      <c r="G802" s="16">
        <f t="shared" si="132"/>
        <v>17.638888888888889</v>
      </c>
      <c r="H802" s="16">
        <f t="shared" si="133"/>
        <v>438.84</v>
      </c>
      <c r="I802">
        <f t="shared" si="134"/>
        <v>177.41900000000001</v>
      </c>
      <c r="J802">
        <f t="shared" si="140"/>
        <v>1798.0249999999971</v>
      </c>
      <c r="K802" s="16">
        <f t="shared" si="135"/>
        <v>2414.2839999999969</v>
      </c>
      <c r="L802">
        <f t="shared" si="136"/>
        <v>42585.28722222217</v>
      </c>
      <c r="M802">
        <f t="shared" si="137"/>
        <v>42585.28722222217</v>
      </c>
      <c r="N802">
        <f t="shared" si="138"/>
        <v>0</v>
      </c>
      <c r="O802">
        <f t="shared" si="142"/>
        <v>3693197.3568811095</v>
      </c>
      <c r="P802">
        <f t="shared" si="141"/>
        <v>1416376.7292766664</v>
      </c>
    </row>
    <row r="803" spans="2:16" x14ac:dyDescent="0.3">
      <c r="B803" s="4" t="s">
        <v>36</v>
      </c>
      <c r="C803" s="4">
        <v>795</v>
      </c>
      <c r="D803" s="4">
        <v>206</v>
      </c>
      <c r="E803" s="11">
        <v>59.7</v>
      </c>
      <c r="F803" s="16">
        <f t="shared" si="139"/>
        <v>-1.2361111111111109</v>
      </c>
      <c r="G803" s="16">
        <f t="shared" si="132"/>
        <v>16.583333333333332</v>
      </c>
      <c r="H803" s="16">
        <f t="shared" si="133"/>
        <v>438.84</v>
      </c>
      <c r="I803">
        <f t="shared" si="134"/>
        <v>156.81995999999998</v>
      </c>
      <c r="J803">
        <f t="shared" si="140"/>
        <v>2712.2749999999992</v>
      </c>
      <c r="K803" s="16">
        <f t="shared" si="135"/>
        <v>3307.9349599999991</v>
      </c>
      <c r="L803">
        <f t="shared" si="136"/>
        <v>54856.588086666648</v>
      </c>
      <c r="M803">
        <f t="shared" si="137"/>
        <v>54856.588086666648</v>
      </c>
      <c r="N803">
        <f t="shared" si="138"/>
        <v>0</v>
      </c>
      <c r="O803">
        <f t="shared" si="142"/>
        <v>3748053.9449677761</v>
      </c>
      <c r="P803">
        <f t="shared" si="141"/>
        <v>1416376.7292766664</v>
      </c>
    </row>
    <row r="804" spans="2:16" x14ac:dyDescent="0.3">
      <c r="B804" s="4" t="s">
        <v>36</v>
      </c>
      <c r="C804" s="4">
        <v>796</v>
      </c>
      <c r="D804" s="4">
        <v>207</v>
      </c>
      <c r="E804" s="11">
        <v>54.6</v>
      </c>
      <c r="F804" s="16">
        <f t="shared" si="139"/>
        <v>-1.4444444444444453</v>
      </c>
      <c r="G804" s="16">
        <f t="shared" si="132"/>
        <v>15.166666666666666</v>
      </c>
      <c r="H804" s="16">
        <f t="shared" si="133"/>
        <v>438.84</v>
      </c>
      <c r="I804">
        <f t="shared" si="134"/>
        <v>131.17104</v>
      </c>
      <c r="J804">
        <f t="shared" si="140"/>
        <v>3169.4000000000015</v>
      </c>
      <c r="K804" s="16">
        <f t="shared" si="135"/>
        <v>3739.4110400000013</v>
      </c>
      <c r="L804">
        <f t="shared" si="136"/>
        <v>56714.400773333349</v>
      </c>
      <c r="M804">
        <f t="shared" si="137"/>
        <v>56714.400773333349</v>
      </c>
      <c r="N804">
        <f t="shared" si="138"/>
        <v>0</v>
      </c>
      <c r="O804">
        <f t="shared" si="142"/>
        <v>3804768.3457411095</v>
      </c>
      <c r="P804">
        <f t="shared" si="141"/>
        <v>1416376.7292766664</v>
      </c>
    </row>
    <row r="805" spans="2:16" x14ac:dyDescent="0.3">
      <c r="B805" s="4" t="s">
        <v>36</v>
      </c>
      <c r="C805" s="4">
        <v>797</v>
      </c>
      <c r="D805" s="4">
        <v>208</v>
      </c>
      <c r="E805" s="11">
        <v>49.3</v>
      </c>
      <c r="F805" s="16">
        <f t="shared" si="139"/>
        <v>-1.3472222222222225</v>
      </c>
      <c r="G805" s="16">
        <f t="shared" si="132"/>
        <v>13.694444444444443</v>
      </c>
      <c r="H805" s="16">
        <f t="shared" si="133"/>
        <v>438.84</v>
      </c>
      <c r="I805">
        <f t="shared" si="134"/>
        <v>106.94155999999998</v>
      </c>
      <c r="J805">
        <f t="shared" si="140"/>
        <v>2956.0750000000003</v>
      </c>
      <c r="K805" s="16">
        <f t="shared" si="135"/>
        <v>3501.8565600000002</v>
      </c>
      <c r="L805">
        <f t="shared" si="136"/>
        <v>47955.980113333331</v>
      </c>
      <c r="M805">
        <f t="shared" si="137"/>
        <v>47955.980113333331</v>
      </c>
      <c r="N805">
        <f t="shared" si="138"/>
        <v>0</v>
      </c>
      <c r="O805">
        <f t="shared" si="142"/>
        <v>3852724.325854443</v>
      </c>
      <c r="P805">
        <f t="shared" si="141"/>
        <v>1416376.7292766664</v>
      </c>
    </row>
    <row r="806" spans="2:16" x14ac:dyDescent="0.3">
      <c r="B806" s="4" t="s">
        <v>36</v>
      </c>
      <c r="C806" s="4">
        <v>798</v>
      </c>
      <c r="D806" s="4">
        <v>209</v>
      </c>
      <c r="E806" s="11">
        <v>44.9</v>
      </c>
      <c r="F806" s="16">
        <f t="shared" si="139"/>
        <v>-0.97222222222222221</v>
      </c>
      <c r="G806" s="16">
        <f t="shared" si="132"/>
        <v>12.472222222222221</v>
      </c>
      <c r="H806" s="16">
        <f t="shared" si="133"/>
        <v>438.84</v>
      </c>
      <c r="I806">
        <f t="shared" si="134"/>
        <v>88.704439999999977</v>
      </c>
      <c r="J806">
        <f t="shared" si="140"/>
        <v>2133.25</v>
      </c>
      <c r="K806" s="16">
        <f t="shared" si="135"/>
        <v>2660.7944399999997</v>
      </c>
      <c r="L806">
        <f t="shared" si="136"/>
        <v>33186.019543333328</v>
      </c>
      <c r="M806">
        <f t="shared" si="137"/>
        <v>33186.019543333328</v>
      </c>
      <c r="N806">
        <f t="shared" si="138"/>
        <v>0</v>
      </c>
      <c r="O806">
        <f t="shared" si="142"/>
        <v>3885910.3453977765</v>
      </c>
      <c r="P806">
        <f t="shared" si="141"/>
        <v>1416376.7292766664</v>
      </c>
    </row>
    <row r="807" spans="2:16" x14ac:dyDescent="0.3">
      <c r="B807" s="4" t="s">
        <v>36</v>
      </c>
      <c r="C807" s="4">
        <v>799</v>
      </c>
      <c r="D807" s="4">
        <v>210</v>
      </c>
      <c r="E807" s="11">
        <v>42.3</v>
      </c>
      <c r="F807" s="16">
        <f t="shared" si="139"/>
        <v>-0.4861111111111111</v>
      </c>
      <c r="G807" s="16">
        <f t="shared" si="132"/>
        <v>11.749999999999998</v>
      </c>
      <c r="H807" s="16">
        <f t="shared" si="133"/>
        <v>438.84</v>
      </c>
      <c r="I807">
        <f t="shared" si="134"/>
        <v>78.72875999999998</v>
      </c>
      <c r="J807">
        <f t="shared" si="140"/>
        <v>1066.625</v>
      </c>
      <c r="K807" s="16">
        <f t="shared" si="135"/>
        <v>1584.1937600000001</v>
      </c>
      <c r="L807">
        <f t="shared" si="136"/>
        <v>18614.276679999999</v>
      </c>
      <c r="M807">
        <f t="shared" si="137"/>
        <v>18614.276679999999</v>
      </c>
      <c r="N807">
        <f t="shared" si="138"/>
        <v>0</v>
      </c>
      <c r="O807">
        <f t="shared" si="142"/>
        <v>3904524.6220777766</v>
      </c>
      <c r="P807">
        <f t="shared" si="141"/>
        <v>1416376.7292766664</v>
      </c>
    </row>
    <row r="808" spans="2:16" x14ac:dyDescent="0.3">
      <c r="B808" s="4" t="s">
        <v>36</v>
      </c>
      <c r="C808" s="4">
        <v>800</v>
      </c>
      <c r="D808" s="4">
        <v>211</v>
      </c>
      <c r="E808" s="11">
        <v>41.4</v>
      </c>
      <c r="F808" s="16">
        <f t="shared" si="139"/>
        <v>-0.1388888888888889</v>
      </c>
      <c r="G808" s="16">
        <f t="shared" si="132"/>
        <v>11.5</v>
      </c>
      <c r="H808" s="16">
        <f t="shared" si="133"/>
        <v>438.84</v>
      </c>
      <c r="I808">
        <f t="shared" si="134"/>
        <v>75.414240000000007</v>
      </c>
      <c r="J808">
        <f t="shared" si="140"/>
        <v>304.75</v>
      </c>
      <c r="K808" s="16">
        <f t="shared" si="135"/>
        <v>819.00423999999998</v>
      </c>
      <c r="L808">
        <f t="shared" si="136"/>
        <v>9418.5487599999997</v>
      </c>
      <c r="M808">
        <f t="shared" si="137"/>
        <v>9418.5487599999997</v>
      </c>
      <c r="N808">
        <f t="shared" si="138"/>
        <v>0</v>
      </c>
      <c r="O808">
        <f t="shared" si="142"/>
        <v>3913943.1708377767</v>
      </c>
      <c r="P808">
        <f t="shared" si="141"/>
        <v>1416376.7292766664</v>
      </c>
    </row>
    <row r="809" spans="2:16" x14ac:dyDescent="0.3">
      <c r="B809" s="4" t="s">
        <v>36</v>
      </c>
      <c r="C809" s="4">
        <v>801</v>
      </c>
      <c r="D809" s="4">
        <v>212</v>
      </c>
      <c r="E809" s="11">
        <v>41.3</v>
      </c>
      <c r="F809" s="16">
        <f t="shared" si="139"/>
        <v>9.7222222222222612E-2</v>
      </c>
      <c r="G809" s="16">
        <f t="shared" si="132"/>
        <v>11.472222222222221</v>
      </c>
      <c r="H809" s="16">
        <f t="shared" si="133"/>
        <v>438.84</v>
      </c>
      <c r="I809">
        <f t="shared" si="134"/>
        <v>75.050359999999998</v>
      </c>
      <c r="J809">
        <f t="shared" si="140"/>
        <v>-213.32500000000084</v>
      </c>
      <c r="K809" s="16">
        <f t="shared" si="135"/>
        <v>300.56535999999915</v>
      </c>
      <c r="L809">
        <f t="shared" si="136"/>
        <v>3448.1526022222124</v>
      </c>
      <c r="M809">
        <f t="shared" si="137"/>
        <v>3448.1526022222124</v>
      </c>
      <c r="N809">
        <f t="shared" si="138"/>
        <v>0</v>
      </c>
      <c r="O809">
        <f t="shared" si="142"/>
        <v>3917391.323439999</v>
      </c>
      <c r="P809">
        <f t="shared" si="141"/>
        <v>1416376.7292766664</v>
      </c>
    </row>
    <row r="810" spans="2:16" x14ac:dyDescent="0.3">
      <c r="B810" s="4" t="s">
        <v>36</v>
      </c>
      <c r="C810" s="4">
        <v>802</v>
      </c>
      <c r="D810" s="4">
        <v>213</v>
      </c>
      <c r="E810" s="11">
        <v>42.1</v>
      </c>
      <c r="F810" s="16">
        <f t="shared" si="139"/>
        <v>0.47222222222222299</v>
      </c>
      <c r="G810" s="16">
        <f t="shared" si="132"/>
        <v>11.694444444444445</v>
      </c>
      <c r="H810" s="16">
        <f t="shared" si="133"/>
        <v>438.84</v>
      </c>
      <c r="I810">
        <f t="shared" si="134"/>
        <v>77.986040000000017</v>
      </c>
      <c r="J810">
        <f t="shared" si="140"/>
        <v>-1036.1500000000017</v>
      </c>
      <c r="K810" s="16">
        <f t="shared" si="135"/>
        <v>-519.32396000000165</v>
      </c>
      <c r="L810">
        <f t="shared" si="136"/>
        <v>-6073.2051988889079</v>
      </c>
      <c r="M810">
        <f t="shared" si="137"/>
        <v>0</v>
      </c>
      <c r="N810">
        <f t="shared" si="138"/>
        <v>6073.2051988889079</v>
      </c>
      <c r="O810">
        <f t="shared" si="142"/>
        <v>3917391.323439999</v>
      </c>
      <c r="P810">
        <f t="shared" si="141"/>
        <v>1422449.9344755553</v>
      </c>
    </row>
    <row r="811" spans="2:16" x14ac:dyDescent="0.3">
      <c r="B811" s="4" t="s">
        <v>36</v>
      </c>
      <c r="C811" s="4">
        <v>803</v>
      </c>
      <c r="D811" s="4">
        <v>214</v>
      </c>
      <c r="E811" s="11">
        <v>44.7</v>
      </c>
      <c r="F811" s="16">
        <f t="shared" si="139"/>
        <v>0.87499999999999956</v>
      </c>
      <c r="G811" s="16">
        <f t="shared" si="132"/>
        <v>12.416666666666668</v>
      </c>
      <c r="H811" s="16">
        <f t="shared" si="133"/>
        <v>438.84</v>
      </c>
      <c r="I811">
        <f t="shared" si="134"/>
        <v>87.915960000000013</v>
      </c>
      <c r="J811">
        <f t="shared" si="140"/>
        <v>-1919.9249999999988</v>
      </c>
      <c r="K811" s="16">
        <f t="shared" si="135"/>
        <v>-1393.1690399999989</v>
      </c>
      <c r="L811">
        <f t="shared" si="136"/>
        <v>-17298.515579999988</v>
      </c>
      <c r="M811">
        <f t="shared" si="137"/>
        <v>0</v>
      </c>
      <c r="N811">
        <f t="shared" si="138"/>
        <v>17298.515579999988</v>
      </c>
      <c r="O811">
        <f t="shared" si="142"/>
        <v>3917391.323439999</v>
      </c>
      <c r="P811">
        <f t="shared" si="141"/>
        <v>1439748.4500555552</v>
      </c>
    </row>
    <row r="812" spans="2:16" x14ac:dyDescent="0.3">
      <c r="B812" s="4" t="s">
        <v>36</v>
      </c>
      <c r="C812" s="4">
        <v>804</v>
      </c>
      <c r="D812" s="4">
        <v>215</v>
      </c>
      <c r="E812" s="11">
        <v>48.4</v>
      </c>
      <c r="F812" s="16">
        <f t="shared" si="139"/>
        <v>0.93055555555555491</v>
      </c>
      <c r="G812" s="16">
        <f t="shared" si="132"/>
        <v>13.444444444444443</v>
      </c>
      <c r="H812" s="16">
        <f t="shared" si="133"/>
        <v>438.84</v>
      </c>
      <c r="I812">
        <f t="shared" si="134"/>
        <v>103.07263999999998</v>
      </c>
      <c r="J812">
        <f t="shared" si="140"/>
        <v>-2041.8249999999985</v>
      </c>
      <c r="K812" s="16">
        <f t="shared" si="135"/>
        <v>-1499.9123599999984</v>
      </c>
      <c r="L812">
        <f t="shared" si="136"/>
        <v>-20165.488395555531</v>
      </c>
      <c r="M812">
        <f t="shared" si="137"/>
        <v>0</v>
      </c>
      <c r="N812">
        <f t="shared" si="138"/>
        <v>20165.488395555531</v>
      </c>
      <c r="O812">
        <f t="shared" si="142"/>
        <v>3917391.323439999</v>
      </c>
      <c r="P812">
        <f t="shared" si="141"/>
        <v>1459913.9384511109</v>
      </c>
    </row>
    <row r="813" spans="2:16" x14ac:dyDescent="0.3">
      <c r="B813" s="4" t="s">
        <v>36</v>
      </c>
      <c r="C813" s="4">
        <v>805</v>
      </c>
      <c r="D813" s="4">
        <v>216</v>
      </c>
      <c r="E813" s="11">
        <v>51.4</v>
      </c>
      <c r="F813" s="16">
        <f t="shared" si="139"/>
        <v>0.59722222222222276</v>
      </c>
      <c r="G813" s="16">
        <f t="shared" si="132"/>
        <v>14.277777777777777</v>
      </c>
      <c r="H813" s="16">
        <f t="shared" si="133"/>
        <v>438.84</v>
      </c>
      <c r="I813">
        <f t="shared" si="134"/>
        <v>116.24623999999999</v>
      </c>
      <c r="J813">
        <f t="shared" si="140"/>
        <v>-1310.4250000000011</v>
      </c>
      <c r="K813" s="16">
        <f t="shared" si="135"/>
        <v>-755.33876000000112</v>
      </c>
      <c r="L813">
        <f t="shared" si="136"/>
        <v>-10784.558962222238</v>
      </c>
      <c r="M813">
        <f t="shared" si="137"/>
        <v>0</v>
      </c>
      <c r="N813">
        <f t="shared" si="138"/>
        <v>10784.558962222238</v>
      </c>
      <c r="O813">
        <f t="shared" si="142"/>
        <v>3917391.323439999</v>
      </c>
      <c r="P813">
        <f t="shared" si="141"/>
        <v>1470698.497413333</v>
      </c>
    </row>
    <row r="814" spans="2:16" x14ac:dyDescent="0.3">
      <c r="B814" s="4" t="s">
        <v>36</v>
      </c>
      <c r="C814" s="4">
        <v>806</v>
      </c>
      <c r="D814" s="4">
        <v>217</v>
      </c>
      <c r="E814" s="11">
        <v>52.7</v>
      </c>
      <c r="F814" s="16">
        <f t="shared" si="139"/>
        <v>0.2222222222222224</v>
      </c>
      <c r="G814" s="16">
        <f t="shared" si="132"/>
        <v>14.638888888888889</v>
      </c>
      <c r="H814" s="16">
        <f t="shared" si="133"/>
        <v>438.84</v>
      </c>
      <c r="I814">
        <f t="shared" si="134"/>
        <v>122.20076</v>
      </c>
      <c r="J814">
        <f t="shared" si="140"/>
        <v>-487.60000000000036</v>
      </c>
      <c r="K814" s="16">
        <f t="shared" si="135"/>
        <v>73.440759999999614</v>
      </c>
      <c r="L814">
        <f t="shared" si="136"/>
        <v>1075.09112555555</v>
      </c>
      <c r="M814">
        <f t="shared" si="137"/>
        <v>1075.09112555555</v>
      </c>
      <c r="N814">
        <f t="shared" si="138"/>
        <v>0</v>
      </c>
      <c r="O814">
        <f t="shared" si="142"/>
        <v>3918466.4145655544</v>
      </c>
      <c r="P814">
        <f t="shared" si="141"/>
        <v>1470698.497413333</v>
      </c>
    </row>
    <row r="815" spans="2:16" x14ac:dyDescent="0.3">
      <c r="B815" s="4" t="s">
        <v>36</v>
      </c>
      <c r="C815" s="4">
        <v>807</v>
      </c>
      <c r="D815" s="4">
        <v>218</v>
      </c>
      <c r="E815" s="11">
        <v>53</v>
      </c>
      <c r="F815" s="16">
        <f t="shared" si="139"/>
        <v>-2.7777777777778172E-2</v>
      </c>
      <c r="G815" s="16">
        <f t="shared" si="132"/>
        <v>14.722222222222221</v>
      </c>
      <c r="H815" s="16">
        <f t="shared" si="133"/>
        <v>438.84</v>
      </c>
      <c r="I815">
        <f t="shared" si="134"/>
        <v>123.59599999999999</v>
      </c>
      <c r="J815">
        <f t="shared" si="140"/>
        <v>60.950000000000863</v>
      </c>
      <c r="K815" s="16">
        <f t="shared" si="135"/>
        <v>623.38600000000076</v>
      </c>
      <c r="L815">
        <f t="shared" si="136"/>
        <v>9177.6272222222324</v>
      </c>
      <c r="M815">
        <f t="shared" si="137"/>
        <v>9177.6272222222324</v>
      </c>
      <c r="N815">
        <f t="shared" si="138"/>
        <v>0</v>
      </c>
      <c r="O815">
        <f t="shared" si="142"/>
        <v>3927644.0417877766</v>
      </c>
      <c r="P815">
        <f t="shared" si="141"/>
        <v>1470698.497413333</v>
      </c>
    </row>
    <row r="816" spans="2:16" x14ac:dyDescent="0.3">
      <c r="B816" s="4" t="s">
        <v>36</v>
      </c>
      <c r="C816" s="4">
        <v>808</v>
      </c>
      <c r="D816" s="4">
        <v>219</v>
      </c>
      <c r="E816" s="11">
        <v>52.5</v>
      </c>
      <c r="F816" s="16">
        <f t="shared" si="139"/>
        <v>-0.23611111111111149</v>
      </c>
      <c r="G816" s="16">
        <f t="shared" si="132"/>
        <v>14.583333333333332</v>
      </c>
      <c r="H816" s="16">
        <f t="shared" si="133"/>
        <v>438.84</v>
      </c>
      <c r="I816">
        <f t="shared" si="134"/>
        <v>121.27499999999999</v>
      </c>
      <c r="J816">
        <f t="shared" si="140"/>
        <v>518.07500000000084</v>
      </c>
      <c r="K816" s="16">
        <f t="shared" si="135"/>
        <v>1078.190000000001</v>
      </c>
      <c r="L816">
        <f t="shared" si="136"/>
        <v>15723.604166666679</v>
      </c>
      <c r="M816">
        <f t="shared" si="137"/>
        <v>15723.604166666679</v>
      </c>
      <c r="N816">
        <f t="shared" si="138"/>
        <v>0</v>
      </c>
      <c r="O816">
        <f t="shared" si="142"/>
        <v>3943367.6459544431</v>
      </c>
      <c r="P816">
        <f t="shared" si="141"/>
        <v>1470698.497413333</v>
      </c>
    </row>
    <row r="817" spans="2:16" x14ac:dyDescent="0.3">
      <c r="B817" s="4" t="s">
        <v>36</v>
      </c>
      <c r="C817" s="4">
        <v>809</v>
      </c>
      <c r="D817" s="4">
        <v>220</v>
      </c>
      <c r="E817" s="11">
        <v>51.3</v>
      </c>
      <c r="F817" s="16">
        <f t="shared" si="139"/>
        <v>-0.38888888888888851</v>
      </c>
      <c r="G817" s="16">
        <f t="shared" si="132"/>
        <v>14.249999999999998</v>
      </c>
      <c r="H817" s="16">
        <f t="shared" si="133"/>
        <v>438.84</v>
      </c>
      <c r="I817">
        <f t="shared" si="134"/>
        <v>115.79435999999998</v>
      </c>
      <c r="J817">
        <f t="shared" si="140"/>
        <v>853.29999999999905</v>
      </c>
      <c r="K817" s="16">
        <f t="shared" si="135"/>
        <v>1407.9343599999991</v>
      </c>
      <c r="L817">
        <f t="shared" si="136"/>
        <v>20063.064629999983</v>
      </c>
      <c r="M817">
        <f t="shared" si="137"/>
        <v>20063.064629999983</v>
      </c>
      <c r="N817">
        <f t="shared" si="138"/>
        <v>0</v>
      </c>
      <c r="O817">
        <f t="shared" si="142"/>
        <v>3963430.7105844431</v>
      </c>
      <c r="P817">
        <f t="shared" si="141"/>
        <v>1470698.497413333</v>
      </c>
    </row>
    <row r="818" spans="2:16" x14ac:dyDescent="0.3">
      <c r="B818" s="4" t="s">
        <v>36</v>
      </c>
      <c r="C818" s="4">
        <v>810</v>
      </c>
      <c r="D818" s="4">
        <v>221</v>
      </c>
      <c r="E818" s="11">
        <v>49.7</v>
      </c>
      <c r="F818" s="16">
        <f t="shared" si="139"/>
        <v>-0.54166666666666641</v>
      </c>
      <c r="G818" s="16">
        <f t="shared" si="132"/>
        <v>13.805555555555555</v>
      </c>
      <c r="H818" s="16">
        <f t="shared" si="133"/>
        <v>438.84</v>
      </c>
      <c r="I818">
        <f t="shared" si="134"/>
        <v>108.68396</v>
      </c>
      <c r="J818">
        <f t="shared" si="140"/>
        <v>1188.5249999999994</v>
      </c>
      <c r="K818" s="16">
        <f t="shared" si="135"/>
        <v>1736.0489599999994</v>
      </c>
      <c r="L818">
        <f t="shared" si="136"/>
        <v>23967.120364444436</v>
      </c>
      <c r="M818">
        <f t="shared" si="137"/>
        <v>23967.120364444436</v>
      </c>
      <c r="N818">
        <f t="shared" si="138"/>
        <v>0</v>
      </c>
      <c r="O818">
        <f t="shared" si="142"/>
        <v>3987397.8309488874</v>
      </c>
      <c r="P818">
        <f t="shared" si="141"/>
        <v>1470698.497413333</v>
      </c>
    </row>
    <row r="819" spans="2:16" x14ac:dyDescent="0.3">
      <c r="B819" s="4" t="s">
        <v>36</v>
      </c>
      <c r="C819" s="4">
        <v>811</v>
      </c>
      <c r="D819" s="4">
        <v>222</v>
      </c>
      <c r="E819" s="11">
        <v>47.4</v>
      </c>
      <c r="F819" s="16">
        <f t="shared" si="139"/>
        <v>-0.83333333333333326</v>
      </c>
      <c r="G819" s="16">
        <f t="shared" si="132"/>
        <v>13.166666666666666</v>
      </c>
      <c r="H819" s="16">
        <f t="shared" si="133"/>
        <v>438.84</v>
      </c>
      <c r="I819">
        <f t="shared" si="134"/>
        <v>98.857439999999983</v>
      </c>
      <c r="J819">
        <f t="shared" si="140"/>
        <v>1828.4999999999998</v>
      </c>
      <c r="K819" s="16">
        <f t="shared" si="135"/>
        <v>2366.1974399999999</v>
      </c>
      <c r="L819">
        <f t="shared" si="136"/>
        <v>31154.932959999998</v>
      </c>
      <c r="M819">
        <f t="shared" si="137"/>
        <v>31154.932959999998</v>
      </c>
      <c r="N819">
        <f t="shared" si="138"/>
        <v>0</v>
      </c>
      <c r="O819">
        <f t="shared" si="142"/>
        <v>4018552.7639088873</v>
      </c>
      <c r="P819">
        <f t="shared" si="141"/>
        <v>1470698.497413333</v>
      </c>
    </row>
    <row r="820" spans="2:16" x14ac:dyDescent="0.3">
      <c r="B820" s="4" t="s">
        <v>36</v>
      </c>
      <c r="C820" s="4">
        <v>812</v>
      </c>
      <c r="D820" s="4">
        <v>223</v>
      </c>
      <c r="E820" s="11">
        <v>43.7</v>
      </c>
      <c r="F820" s="16">
        <f t="shared" si="139"/>
        <v>-1.0694444444444438</v>
      </c>
      <c r="G820" s="16">
        <f t="shared" si="132"/>
        <v>12.138888888888889</v>
      </c>
      <c r="H820" s="16">
        <f t="shared" si="133"/>
        <v>438.84</v>
      </c>
      <c r="I820">
        <f t="shared" si="134"/>
        <v>84.026360000000011</v>
      </c>
      <c r="J820">
        <f t="shared" si="140"/>
        <v>2346.5749999999985</v>
      </c>
      <c r="K820" s="16">
        <f t="shared" si="135"/>
        <v>2869.4413599999984</v>
      </c>
      <c r="L820">
        <f t="shared" si="136"/>
        <v>34831.829842222207</v>
      </c>
      <c r="M820">
        <f t="shared" si="137"/>
        <v>34831.829842222207</v>
      </c>
      <c r="N820">
        <f t="shared" si="138"/>
        <v>0</v>
      </c>
      <c r="O820">
        <f t="shared" si="142"/>
        <v>4053384.5937511097</v>
      </c>
      <c r="P820">
        <f t="shared" si="141"/>
        <v>1470698.497413333</v>
      </c>
    </row>
    <row r="821" spans="2:16" x14ac:dyDescent="0.3">
      <c r="B821" s="4" t="s">
        <v>36</v>
      </c>
      <c r="C821" s="4">
        <v>813</v>
      </c>
      <c r="D821" s="4">
        <v>224</v>
      </c>
      <c r="E821" s="11">
        <v>39.700000000000003</v>
      </c>
      <c r="F821" s="16">
        <f t="shared" si="139"/>
        <v>-1.1388888888888893</v>
      </c>
      <c r="G821" s="16">
        <f t="shared" si="132"/>
        <v>11.027777777777779</v>
      </c>
      <c r="H821" s="16">
        <f t="shared" si="133"/>
        <v>438.84</v>
      </c>
      <c r="I821">
        <f t="shared" si="134"/>
        <v>69.347960000000015</v>
      </c>
      <c r="J821">
        <f t="shared" si="140"/>
        <v>2498.9500000000007</v>
      </c>
      <c r="K821" s="16">
        <f t="shared" si="135"/>
        <v>3007.1379600000009</v>
      </c>
      <c r="L821">
        <f t="shared" si="136"/>
        <v>33162.049170000013</v>
      </c>
      <c r="M821">
        <f t="shared" si="137"/>
        <v>33162.049170000013</v>
      </c>
      <c r="N821">
        <f t="shared" si="138"/>
        <v>0</v>
      </c>
      <c r="O821">
        <f t="shared" si="142"/>
        <v>4086546.6429211097</v>
      </c>
      <c r="P821">
        <f t="shared" si="141"/>
        <v>1470698.497413333</v>
      </c>
    </row>
    <row r="822" spans="2:16" x14ac:dyDescent="0.3">
      <c r="B822" s="4" t="s">
        <v>36</v>
      </c>
      <c r="C822" s="4">
        <v>814</v>
      </c>
      <c r="D822" s="4">
        <v>225</v>
      </c>
      <c r="E822" s="11">
        <v>35.5</v>
      </c>
      <c r="F822" s="16">
        <f t="shared" si="139"/>
        <v>-1.1944444444444446</v>
      </c>
      <c r="G822" s="16">
        <f t="shared" si="132"/>
        <v>9.8611111111111107</v>
      </c>
      <c r="H822" s="16">
        <f t="shared" si="133"/>
        <v>438.84</v>
      </c>
      <c r="I822">
        <f t="shared" si="134"/>
        <v>55.450999999999993</v>
      </c>
      <c r="J822">
        <f t="shared" si="140"/>
        <v>2620.8500000000004</v>
      </c>
      <c r="K822" s="16">
        <f t="shared" si="135"/>
        <v>3115.1410000000005</v>
      </c>
      <c r="L822">
        <f t="shared" si="136"/>
        <v>30718.751527777782</v>
      </c>
      <c r="M822">
        <f t="shared" si="137"/>
        <v>30718.751527777782</v>
      </c>
      <c r="N822">
        <f t="shared" si="138"/>
        <v>0</v>
      </c>
      <c r="O822">
        <f t="shared" si="142"/>
        <v>4117265.3944488876</v>
      </c>
      <c r="P822">
        <f t="shared" si="141"/>
        <v>1470698.497413333</v>
      </c>
    </row>
    <row r="823" spans="2:16" x14ac:dyDescent="0.3">
      <c r="B823" s="4" t="s">
        <v>36</v>
      </c>
      <c r="C823" s="4">
        <v>815</v>
      </c>
      <c r="D823" s="4">
        <v>226</v>
      </c>
      <c r="E823" s="11">
        <v>31.1</v>
      </c>
      <c r="F823" s="16">
        <f t="shared" si="139"/>
        <v>-1.2777777777777777</v>
      </c>
      <c r="G823" s="16">
        <f t="shared" si="132"/>
        <v>8.6388888888888893</v>
      </c>
      <c r="H823" s="16">
        <f t="shared" si="133"/>
        <v>438.84</v>
      </c>
      <c r="I823">
        <f t="shared" si="134"/>
        <v>42.557240000000007</v>
      </c>
      <c r="J823">
        <f t="shared" si="140"/>
        <v>2803.6999999999994</v>
      </c>
      <c r="K823" s="16">
        <f t="shared" si="135"/>
        <v>3285.0972399999991</v>
      </c>
      <c r="L823">
        <f t="shared" si="136"/>
        <v>28379.590045555549</v>
      </c>
      <c r="M823">
        <f t="shared" si="137"/>
        <v>28379.590045555549</v>
      </c>
      <c r="N823">
        <f t="shared" si="138"/>
        <v>0</v>
      </c>
      <c r="O823">
        <f t="shared" si="142"/>
        <v>4145644.9844944431</v>
      </c>
      <c r="P823">
        <f t="shared" si="141"/>
        <v>1470698.497413333</v>
      </c>
    </row>
    <row r="824" spans="2:16" x14ac:dyDescent="0.3">
      <c r="B824" s="4" t="s">
        <v>36</v>
      </c>
      <c r="C824" s="4">
        <v>816</v>
      </c>
      <c r="D824" s="4">
        <v>227</v>
      </c>
      <c r="E824" s="11">
        <v>26.3</v>
      </c>
      <c r="F824" s="16">
        <f t="shared" si="139"/>
        <v>-1.2777777777777781</v>
      </c>
      <c r="G824" s="16">
        <f t="shared" si="132"/>
        <v>7.3055555555555554</v>
      </c>
      <c r="H824" s="16">
        <f t="shared" si="133"/>
        <v>438.84</v>
      </c>
      <c r="I824">
        <f t="shared" si="134"/>
        <v>30.434360000000002</v>
      </c>
      <c r="J824">
        <f t="shared" si="140"/>
        <v>2803.7000000000007</v>
      </c>
      <c r="K824" s="16">
        <f t="shared" si="135"/>
        <v>3272.9743600000006</v>
      </c>
      <c r="L824">
        <f t="shared" si="136"/>
        <v>23910.896018888892</v>
      </c>
      <c r="M824">
        <f t="shared" si="137"/>
        <v>23910.896018888892</v>
      </c>
      <c r="N824">
        <f t="shared" si="138"/>
        <v>0</v>
      </c>
      <c r="O824">
        <f t="shared" si="142"/>
        <v>4169555.8805133319</v>
      </c>
      <c r="P824">
        <f t="shared" si="141"/>
        <v>1470698.497413333</v>
      </c>
    </row>
    <row r="825" spans="2:16" x14ac:dyDescent="0.3">
      <c r="B825" s="4" t="s">
        <v>36</v>
      </c>
      <c r="C825" s="4">
        <v>817</v>
      </c>
      <c r="D825" s="4">
        <v>228</v>
      </c>
      <c r="E825" s="11">
        <v>21.9</v>
      </c>
      <c r="F825" s="16">
        <f t="shared" si="139"/>
        <v>-1.1527777777777779</v>
      </c>
      <c r="G825" s="16">
        <f t="shared" si="132"/>
        <v>6.083333333333333</v>
      </c>
      <c r="H825" s="16">
        <f t="shared" si="133"/>
        <v>438.84</v>
      </c>
      <c r="I825">
        <f t="shared" si="134"/>
        <v>21.10284</v>
      </c>
      <c r="J825">
        <f t="shared" si="140"/>
        <v>2529.4250000000002</v>
      </c>
      <c r="K825" s="16">
        <f t="shared" si="135"/>
        <v>2989.3678400000003</v>
      </c>
      <c r="L825">
        <f t="shared" si="136"/>
        <v>18185.321026666668</v>
      </c>
      <c r="M825">
        <f t="shared" si="137"/>
        <v>18185.321026666668</v>
      </c>
      <c r="N825">
        <f t="shared" si="138"/>
        <v>0</v>
      </c>
      <c r="O825">
        <f t="shared" si="142"/>
        <v>4187741.2015399984</v>
      </c>
      <c r="P825">
        <f t="shared" si="141"/>
        <v>1470698.497413333</v>
      </c>
    </row>
    <row r="826" spans="2:16" x14ac:dyDescent="0.3">
      <c r="B826" s="5" t="s">
        <v>36</v>
      </c>
      <c r="C826" s="4">
        <v>818</v>
      </c>
      <c r="D826" s="4">
        <v>229</v>
      </c>
      <c r="E826" s="11">
        <v>18</v>
      </c>
      <c r="F826" s="16">
        <f t="shared" si="139"/>
        <v>-0.68055555555555536</v>
      </c>
      <c r="G826" s="16">
        <f t="shared" si="132"/>
        <v>5</v>
      </c>
      <c r="H826" s="16">
        <f t="shared" si="133"/>
        <v>438.84</v>
      </c>
      <c r="I826">
        <f t="shared" si="134"/>
        <v>14.256</v>
      </c>
      <c r="J826">
        <f t="shared" si="140"/>
        <v>1493.2749999999994</v>
      </c>
      <c r="K826" s="16">
        <f t="shared" si="135"/>
        <v>1946.3709999999994</v>
      </c>
      <c r="L826">
        <f t="shared" si="136"/>
        <v>9731.8549999999977</v>
      </c>
      <c r="M826">
        <f t="shared" si="137"/>
        <v>9731.8549999999977</v>
      </c>
      <c r="N826">
        <f t="shared" si="138"/>
        <v>0</v>
      </c>
      <c r="O826">
        <f t="shared" si="142"/>
        <v>4197473.0565399984</v>
      </c>
      <c r="P826">
        <f t="shared" si="141"/>
        <v>1470698.497413333</v>
      </c>
    </row>
    <row r="827" spans="2:16" x14ac:dyDescent="0.3">
      <c r="B827" s="4" t="s">
        <v>36</v>
      </c>
      <c r="C827" s="4">
        <v>819</v>
      </c>
      <c r="D827" s="4">
        <v>230</v>
      </c>
      <c r="E827" s="11">
        <v>17</v>
      </c>
      <c r="F827" s="16">
        <f t="shared" si="139"/>
        <v>0</v>
      </c>
      <c r="G827" s="16">
        <f t="shared" si="132"/>
        <v>4.7222222222222223</v>
      </c>
      <c r="H827" s="16">
        <f t="shared" si="133"/>
        <v>438.84</v>
      </c>
      <c r="I827">
        <f t="shared" si="134"/>
        <v>12.716000000000001</v>
      </c>
      <c r="J827">
        <f t="shared" si="140"/>
        <v>0</v>
      </c>
      <c r="K827" s="16">
        <f t="shared" si="135"/>
        <v>451.55599999999998</v>
      </c>
      <c r="L827">
        <f t="shared" si="136"/>
        <v>2132.3477777777775</v>
      </c>
      <c r="M827">
        <f t="shared" si="137"/>
        <v>2132.3477777777775</v>
      </c>
      <c r="N827">
        <f t="shared" si="138"/>
        <v>0</v>
      </c>
      <c r="O827">
        <f t="shared" si="142"/>
        <v>4199605.4043177757</v>
      </c>
      <c r="P827">
        <f t="shared" si="141"/>
        <v>1470698.497413333</v>
      </c>
    </row>
    <row r="828" spans="2:16" x14ac:dyDescent="0.3">
      <c r="B828" s="4" t="s">
        <v>36</v>
      </c>
      <c r="C828" s="4">
        <v>820</v>
      </c>
      <c r="D828" s="4">
        <v>231</v>
      </c>
      <c r="E828" s="11">
        <v>18</v>
      </c>
      <c r="F828" s="16">
        <f t="shared" si="139"/>
        <v>0.61111111111111094</v>
      </c>
      <c r="G828" s="16">
        <f t="shared" si="132"/>
        <v>5</v>
      </c>
      <c r="H828" s="16">
        <f t="shared" si="133"/>
        <v>438.84</v>
      </c>
      <c r="I828">
        <f t="shared" si="134"/>
        <v>14.256</v>
      </c>
      <c r="J828">
        <f t="shared" si="140"/>
        <v>-1340.8999999999994</v>
      </c>
      <c r="K828" s="16">
        <f t="shared" si="135"/>
        <v>-887.80399999999941</v>
      </c>
      <c r="L828">
        <f t="shared" si="136"/>
        <v>-4439.0199999999968</v>
      </c>
      <c r="M828">
        <f t="shared" si="137"/>
        <v>0</v>
      </c>
      <c r="N828">
        <f t="shared" si="138"/>
        <v>4439.0199999999968</v>
      </c>
      <c r="O828">
        <f t="shared" si="142"/>
        <v>4199605.4043177757</v>
      </c>
      <c r="P828">
        <f t="shared" si="141"/>
        <v>1475137.5174133331</v>
      </c>
    </row>
    <row r="829" spans="2:16" x14ac:dyDescent="0.3">
      <c r="B829" s="4" t="s">
        <v>36</v>
      </c>
      <c r="C829" s="4">
        <v>821</v>
      </c>
      <c r="D829" s="4">
        <v>232</v>
      </c>
      <c r="E829" s="11">
        <v>21.4</v>
      </c>
      <c r="F829" s="16">
        <f t="shared" si="139"/>
        <v>0.94444444444444453</v>
      </c>
      <c r="G829" s="16">
        <f t="shared" si="132"/>
        <v>5.9444444444444438</v>
      </c>
      <c r="H829" s="16">
        <f t="shared" si="133"/>
        <v>438.84</v>
      </c>
      <c r="I829">
        <f t="shared" si="134"/>
        <v>20.150239999999997</v>
      </c>
      <c r="J829">
        <f t="shared" si="140"/>
        <v>-2072.3000000000002</v>
      </c>
      <c r="K829" s="16">
        <f t="shared" si="135"/>
        <v>-1613.3097600000001</v>
      </c>
      <c r="L829">
        <f t="shared" si="136"/>
        <v>-9590.230239999999</v>
      </c>
      <c r="M829">
        <f t="shared" si="137"/>
        <v>0</v>
      </c>
      <c r="N829">
        <f t="shared" si="138"/>
        <v>9590.230239999999</v>
      </c>
      <c r="O829">
        <f t="shared" si="142"/>
        <v>4199605.4043177757</v>
      </c>
      <c r="P829">
        <f t="shared" si="141"/>
        <v>1484727.747653333</v>
      </c>
    </row>
    <row r="830" spans="2:16" x14ac:dyDescent="0.3">
      <c r="B830" s="4" t="s">
        <v>36</v>
      </c>
      <c r="C830" s="4">
        <v>822</v>
      </c>
      <c r="D830" s="4">
        <v>233</v>
      </c>
      <c r="E830" s="11">
        <v>24.8</v>
      </c>
      <c r="F830" s="16">
        <f t="shared" si="139"/>
        <v>0.90277777777777779</v>
      </c>
      <c r="G830" s="16">
        <f t="shared" si="132"/>
        <v>6.8888888888888893</v>
      </c>
      <c r="H830" s="16">
        <f t="shared" si="133"/>
        <v>438.84</v>
      </c>
      <c r="I830">
        <f t="shared" si="134"/>
        <v>27.061760000000007</v>
      </c>
      <c r="J830">
        <f t="shared" si="140"/>
        <v>-1980.8749999999998</v>
      </c>
      <c r="K830" s="16">
        <f t="shared" si="135"/>
        <v>-1514.9732399999998</v>
      </c>
      <c r="L830">
        <f t="shared" si="136"/>
        <v>-10436.482319999999</v>
      </c>
      <c r="M830">
        <f t="shared" si="137"/>
        <v>0</v>
      </c>
      <c r="N830">
        <f t="shared" si="138"/>
        <v>10436.482319999999</v>
      </c>
      <c r="O830">
        <f t="shared" si="142"/>
        <v>4199605.4043177757</v>
      </c>
      <c r="P830">
        <f t="shared" si="141"/>
        <v>1495164.229973333</v>
      </c>
    </row>
    <row r="831" spans="2:16" x14ac:dyDescent="0.3">
      <c r="B831" s="4" t="s">
        <v>36</v>
      </c>
      <c r="C831" s="4">
        <v>823</v>
      </c>
      <c r="D831" s="4">
        <v>234</v>
      </c>
      <c r="E831" s="11">
        <v>27.9</v>
      </c>
      <c r="F831" s="16">
        <f t="shared" si="139"/>
        <v>0.83333333333333326</v>
      </c>
      <c r="G831" s="16">
        <f t="shared" si="132"/>
        <v>7.7499999999999991</v>
      </c>
      <c r="H831" s="16">
        <f t="shared" si="133"/>
        <v>438.84</v>
      </c>
      <c r="I831">
        <f t="shared" si="134"/>
        <v>34.250039999999991</v>
      </c>
      <c r="J831">
        <f t="shared" si="140"/>
        <v>-1828.4999999999998</v>
      </c>
      <c r="K831" s="16">
        <f t="shared" si="135"/>
        <v>-1355.4099599999997</v>
      </c>
      <c r="L831">
        <f t="shared" si="136"/>
        <v>-10504.427189999997</v>
      </c>
      <c r="M831">
        <f t="shared" si="137"/>
        <v>0</v>
      </c>
      <c r="N831">
        <f t="shared" si="138"/>
        <v>10504.427189999997</v>
      </c>
      <c r="O831">
        <f t="shared" si="142"/>
        <v>4199605.4043177757</v>
      </c>
      <c r="P831">
        <f t="shared" si="141"/>
        <v>1505668.6571633329</v>
      </c>
    </row>
    <row r="832" spans="2:16" x14ac:dyDescent="0.3">
      <c r="B832" s="4" t="s">
        <v>36</v>
      </c>
      <c r="C832" s="4">
        <v>824</v>
      </c>
      <c r="D832" s="4">
        <v>235</v>
      </c>
      <c r="E832" s="11">
        <v>30.8</v>
      </c>
      <c r="F832" s="16">
        <f t="shared" si="139"/>
        <v>0.70833333333333348</v>
      </c>
      <c r="G832" s="16">
        <f t="shared" si="132"/>
        <v>8.5555555555555554</v>
      </c>
      <c r="H832" s="16">
        <f t="shared" si="133"/>
        <v>438.84</v>
      </c>
      <c r="I832">
        <f t="shared" si="134"/>
        <v>41.740160000000003</v>
      </c>
      <c r="J832">
        <f t="shared" si="140"/>
        <v>-1554.2250000000001</v>
      </c>
      <c r="K832" s="16">
        <f t="shared" si="135"/>
        <v>-1073.6448400000002</v>
      </c>
      <c r="L832">
        <f t="shared" si="136"/>
        <v>-9185.6280755555563</v>
      </c>
      <c r="M832">
        <f t="shared" si="137"/>
        <v>0</v>
      </c>
      <c r="N832">
        <f t="shared" si="138"/>
        <v>9185.6280755555563</v>
      </c>
      <c r="O832">
        <f t="shared" si="142"/>
        <v>4199605.4043177757</v>
      </c>
      <c r="P832">
        <f t="shared" si="141"/>
        <v>1514854.2852388886</v>
      </c>
    </row>
    <row r="833" spans="2:16" x14ac:dyDescent="0.3">
      <c r="B833" s="4" t="s">
        <v>36</v>
      </c>
      <c r="C833" s="4">
        <v>825</v>
      </c>
      <c r="D833" s="4">
        <v>236</v>
      </c>
      <c r="E833" s="11">
        <v>33</v>
      </c>
      <c r="F833" s="16">
        <f t="shared" si="139"/>
        <v>0.59722222222222232</v>
      </c>
      <c r="G833" s="16">
        <f t="shared" si="132"/>
        <v>9.1666666666666661</v>
      </c>
      <c r="H833" s="16">
        <f t="shared" si="133"/>
        <v>438.84</v>
      </c>
      <c r="I833">
        <f t="shared" si="134"/>
        <v>47.916000000000004</v>
      </c>
      <c r="J833">
        <f t="shared" si="140"/>
        <v>-1310.4250000000002</v>
      </c>
      <c r="K833" s="16">
        <f t="shared" si="135"/>
        <v>-823.66900000000021</v>
      </c>
      <c r="L833">
        <f t="shared" si="136"/>
        <v>-7550.2991666666685</v>
      </c>
      <c r="M833">
        <f t="shared" si="137"/>
        <v>0</v>
      </c>
      <c r="N833">
        <f t="shared" si="138"/>
        <v>7550.2991666666685</v>
      </c>
      <c r="O833">
        <f t="shared" si="142"/>
        <v>4199605.4043177757</v>
      </c>
      <c r="P833">
        <f t="shared" si="141"/>
        <v>1522404.5844055552</v>
      </c>
    </row>
    <row r="834" spans="2:16" x14ac:dyDescent="0.3">
      <c r="B834" s="4" t="s">
        <v>36</v>
      </c>
      <c r="C834" s="4">
        <v>826</v>
      </c>
      <c r="D834" s="4">
        <v>237</v>
      </c>
      <c r="E834" s="11">
        <v>35.1</v>
      </c>
      <c r="F834" s="16">
        <f t="shared" si="139"/>
        <v>0.56944444444444464</v>
      </c>
      <c r="G834" s="16">
        <f t="shared" si="132"/>
        <v>9.75</v>
      </c>
      <c r="H834" s="16">
        <f t="shared" si="133"/>
        <v>438.84</v>
      </c>
      <c r="I834">
        <f t="shared" si="134"/>
        <v>54.20844000000001</v>
      </c>
      <c r="J834">
        <f t="shared" si="140"/>
        <v>-1249.4750000000004</v>
      </c>
      <c r="K834" s="16">
        <f t="shared" si="135"/>
        <v>-756.42656000000034</v>
      </c>
      <c r="L834">
        <f t="shared" si="136"/>
        <v>-7375.1589600000034</v>
      </c>
      <c r="M834">
        <f t="shared" si="137"/>
        <v>0</v>
      </c>
      <c r="N834">
        <f t="shared" si="138"/>
        <v>7375.1589600000034</v>
      </c>
      <c r="O834">
        <f t="shared" si="142"/>
        <v>4199605.4043177757</v>
      </c>
      <c r="P834">
        <f t="shared" si="141"/>
        <v>1529779.7433655551</v>
      </c>
    </row>
    <row r="835" spans="2:16" x14ac:dyDescent="0.3">
      <c r="B835" s="4" t="s">
        <v>36</v>
      </c>
      <c r="C835" s="4">
        <v>827</v>
      </c>
      <c r="D835" s="4">
        <v>238</v>
      </c>
      <c r="E835" s="11">
        <v>37.1</v>
      </c>
      <c r="F835" s="16">
        <f t="shared" si="139"/>
        <v>0.52777777777777735</v>
      </c>
      <c r="G835" s="16">
        <f t="shared" si="132"/>
        <v>10.305555555555555</v>
      </c>
      <c r="H835" s="16">
        <f t="shared" si="133"/>
        <v>438.84</v>
      </c>
      <c r="I835">
        <f t="shared" si="134"/>
        <v>60.56204000000001</v>
      </c>
      <c r="J835">
        <f t="shared" si="140"/>
        <v>-1158.049999999999</v>
      </c>
      <c r="K835" s="16">
        <f t="shared" si="135"/>
        <v>-658.6479599999991</v>
      </c>
      <c r="L835">
        <f t="shared" si="136"/>
        <v>-6787.7331433333238</v>
      </c>
      <c r="M835">
        <f t="shared" si="137"/>
        <v>0</v>
      </c>
      <c r="N835">
        <f t="shared" si="138"/>
        <v>6787.7331433333238</v>
      </c>
      <c r="O835">
        <f t="shared" si="142"/>
        <v>4199605.4043177757</v>
      </c>
      <c r="P835">
        <f t="shared" si="141"/>
        <v>1536567.4765088884</v>
      </c>
    </row>
    <row r="836" spans="2:16" x14ac:dyDescent="0.3">
      <c r="B836" s="4" t="s">
        <v>36</v>
      </c>
      <c r="C836" s="4">
        <v>828</v>
      </c>
      <c r="D836" s="4">
        <v>239</v>
      </c>
      <c r="E836" s="11">
        <v>38.9</v>
      </c>
      <c r="F836" s="16">
        <f t="shared" si="139"/>
        <v>0.59722222222222177</v>
      </c>
      <c r="G836" s="16">
        <f t="shared" si="132"/>
        <v>10.805555555555555</v>
      </c>
      <c r="H836" s="16">
        <f t="shared" si="133"/>
        <v>438.84</v>
      </c>
      <c r="I836">
        <f t="shared" si="134"/>
        <v>66.581239999999994</v>
      </c>
      <c r="J836">
        <f t="shared" si="140"/>
        <v>-1310.4249999999988</v>
      </c>
      <c r="K836" s="16">
        <f t="shared" si="135"/>
        <v>-805.00375999999892</v>
      </c>
      <c r="L836">
        <f t="shared" si="136"/>
        <v>-8698.5128511110997</v>
      </c>
      <c r="M836">
        <f t="shared" si="137"/>
        <v>0</v>
      </c>
      <c r="N836">
        <f t="shared" si="138"/>
        <v>8698.5128511110997</v>
      </c>
      <c r="O836">
        <f t="shared" si="142"/>
        <v>4199605.4043177757</v>
      </c>
      <c r="P836">
        <f t="shared" si="141"/>
        <v>1545265.9893599995</v>
      </c>
    </row>
    <row r="837" spans="2:16" x14ac:dyDescent="0.3">
      <c r="B837" s="4" t="s">
        <v>36</v>
      </c>
      <c r="C837" s="4">
        <v>829</v>
      </c>
      <c r="D837" s="4">
        <v>240</v>
      </c>
      <c r="E837" s="11">
        <v>41.4</v>
      </c>
      <c r="F837" s="16">
        <f t="shared" si="139"/>
        <v>0.70833333333333348</v>
      </c>
      <c r="G837" s="16">
        <f t="shared" si="132"/>
        <v>11.5</v>
      </c>
      <c r="H837" s="16">
        <f t="shared" si="133"/>
        <v>438.84</v>
      </c>
      <c r="I837">
        <f t="shared" si="134"/>
        <v>75.414240000000007</v>
      </c>
      <c r="J837">
        <f t="shared" si="140"/>
        <v>-1554.2250000000001</v>
      </c>
      <c r="K837" s="16">
        <f t="shared" si="135"/>
        <v>-1039.9707600000002</v>
      </c>
      <c r="L837">
        <f t="shared" si="136"/>
        <v>-11959.663740000002</v>
      </c>
      <c r="M837">
        <f t="shared" si="137"/>
        <v>0</v>
      </c>
      <c r="N837">
        <f t="shared" si="138"/>
        <v>11959.663740000002</v>
      </c>
      <c r="O837">
        <f t="shared" si="142"/>
        <v>4199605.4043177757</v>
      </c>
      <c r="P837">
        <f t="shared" si="141"/>
        <v>1557225.6530999995</v>
      </c>
    </row>
    <row r="838" spans="2:16" x14ac:dyDescent="0.3">
      <c r="B838" s="4" t="s">
        <v>36</v>
      </c>
      <c r="C838" s="4">
        <v>830</v>
      </c>
      <c r="D838" s="4">
        <v>241</v>
      </c>
      <c r="E838" s="11">
        <v>44</v>
      </c>
      <c r="F838" s="16">
        <f t="shared" si="139"/>
        <v>0.68055555555555536</v>
      </c>
      <c r="G838" s="16">
        <f t="shared" si="132"/>
        <v>12.222222222222221</v>
      </c>
      <c r="H838" s="16">
        <f t="shared" si="133"/>
        <v>438.84</v>
      </c>
      <c r="I838">
        <f t="shared" si="134"/>
        <v>85.183999999999997</v>
      </c>
      <c r="J838">
        <f t="shared" si="140"/>
        <v>-1493.2749999999994</v>
      </c>
      <c r="K838" s="16">
        <f t="shared" si="135"/>
        <v>-969.25099999999941</v>
      </c>
      <c r="L838">
        <f t="shared" si="136"/>
        <v>-11846.401111111103</v>
      </c>
      <c r="M838">
        <f t="shared" si="137"/>
        <v>0</v>
      </c>
      <c r="N838">
        <f t="shared" si="138"/>
        <v>11846.401111111103</v>
      </c>
      <c r="O838">
        <f t="shared" si="142"/>
        <v>4199605.4043177757</v>
      </c>
      <c r="P838">
        <f t="shared" si="141"/>
        <v>1569072.0542111106</v>
      </c>
    </row>
    <row r="839" spans="2:16" x14ac:dyDescent="0.3">
      <c r="B839" s="4" t="s">
        <v>36</v>
      </c>
      <c r="C839" s="4">
        <v>831</v>
      </c>
      <c r="D839" s="4">
        <v>242</v>
      </c>
      <c r="E839" s="11">
        <v>46.3</v>
      </c>
      <c r="F839" s="16">
        <f t="shared" si="139"/>
        <v>0.51388888888888928</v>
      </c>
      <c r="G839" s="16">
        <f t="shared" si="132"/>
        <v>12.861111111111111</v>
      </c>
      <c r="H839" s="16">
        <f t="shared" si="133"/>
        <v>438.84</v>
      </c>
      <c r="I839">
        <f t="shared" si="134"/>
        <v>94.322360000000003</v>
      </c>
      <c r="J839">
        <f t="shared" si="140"/>
        <v>-1127.5750000000007</v>
      </c>
      <c r="K839" s="16">
        <f t="shared" si="135"/>
        <v>-594.41264000000069</v>
      </c>
      <c r="L839">
        <f t="shared" si="136"/>
        <v>-7644.8070088888971</v>
      </c>
      <c r="M839">
        <f t="shared" si="137"/>
        <v>0</v>
      </c>
      <c r="N839">
        <f t="shared" si="138"/>
        <v>7644.8070088888971</v>
      </c>
      <c r="O839">
        <f t="shared" si="142"/>
        <v>4199605.4043177757</v>
      </c>
      <c r="P839">
        <f t="shared" si="141"/>
        <v>1576716.8612199994</v>
      </c>
    </row>
    <row r="840" spans="2:16" x14ac:dyDescent="0.3">
      <c r="B840" s="4" t="s">
        <v>36</v>
      </c>
      <c r="C840" s="4">
        <v>832</v>
      </c>
      <c r="D840" s="4">
        <v>243</v>
      </c>
      <c r="E840" s="11">
        <v>47.7</v>
      </c>
      <c r="F840" s="16">
        <f t="shared" si="139"/>
        <v>0.26388888888888967</v>
      </c>
      <c r="G840" s="16">
        <f t="shared" si="132"/>
        <v>13.25</v>
      </c>
      <c r="H840" s="16">
        <f t="shared" si="133"/>
        <v>438.84</v>
      </c>
      <c r="I840">
        <f t="shared" si="134"/>
        <v>100.11276000000001</v>
      </c>
      <c r="J840">
        <f t="shared" si="140"/>
        <v>-579.02500000000168</v>
      </c>
      <c r="K840" s="16">
        <f t="shared" si="135"/>
        <v>-40.072240000001671</v>
      </c>
      <c r="L840">
        <f t="shared" si="136"/>
        <v>-530.95718000002216</v>
      </c>
      <c r="M840">
        <f t="shared" si="137"/>
        <v>0</v>
      </c>
      <c r="N840">
        <f t="shared" si="138"/>
        <v>530.95718000002216</v>
      </c>
      <c r="O840">
        <f t="shared" si="142"/>
        <v>4199605.4043177757</v>
      </c>
      <c r="P840">
        <f t="shared" si="141"/>
        <v>1577247.8183999993</v>
      </c>
    </row>
    <row r="841" spans="2:16" x14ac:dyDescent="0.3">
      <c r="B841" s="4" t="s">
        <v>36</v>
      </c>
      <c r="C841" s="4">
        <v>833</v>
      </c>
      <c r="D841" s="4">
        <v>244</v>
      </c>
      <c r="E841" s="11">
        <v>48.2</v>
      </c>
      <c r="F841" s="16">
        <f t="shared" si="139"/>
        <v>0.1388888888888889</v>
      </c>
      <c r="G841" s="16">
        <f t="shared" ref="G841:G904" si="143">E841/3.6</f>
        <v>13.388888888888889</v>
      </c>
      <c r="H841" s="16">
        <f t="shared" ref="H841:H904" si="144">$D$3*$B$3</f>
        <v>438.84</v>
      </c>
      <c r="I841">
        <f t="shared" ref="I841:I904" si="145">0.5*1.2*(G841*G841)*$E$3*$C$3</f>
        <v>102.22256000000002</v>
      </c>
      <c r="J841">
        <f t="shared" si="140"/>
        <v>-304.75</v>
      </c>
      <c r="K841" s="16">
        <f t="shared" ref="K841:K904" si="146">H841+I841+J841</f>
        <v>236.31255999999996</v>
      </c>
      <c r="L841">
        <f t="shared" ref="L841:L904" si="147">K841*G841</f>
        <v>3163.9626088888886</v>
      </c>
      <c r="M841">
        <f t="shared" ref="M841:M904" si="148">MAX(L841,0)</f>
        <v>3163.9626088888886</v>
      </c>
      <c r="N841">
        <f t="shared" ref="N841:N904" si="149">MAX(-L841,0)</f>
        <v>0</v>
      </c>
      <c r="O841">
        <f t="shared" si="142"/>
        <v>4202769.3669266645</v>
      </c>
      <c r="P841">
        <f t="shared" si="141"/>
        <v>1577247.8183999993</v>
      </c>
    </row>
    <row r="842" spans="2:16" x14ac:dyDescent="0.3">
      <c r="B842" s="4" t="s">
        <v>36</v>
      </c>
      <c r="C842" s="4">
        <v>834</v>
      </c>
      <c r="D842" s="4">
        <v>245</v>
      </c>
      <c r="E842" s="11">
        <v>48.7</v>
      </c>
      <c r="F842" s="16">
        <f t="shared" ref="F842:F905" si="150">($E843-$E841)/2/3.6</f>
        <v>0.15277777777777699</v>
      </c>
      <c r="G842" s="16">
        <f t="shared" si="143"/>
        <v>13.527777777777779</v>
      </c>
      <c r="H842" s="16">
        <f t="shared" si="144"/>
        <v>438.84</v>
      </c>
      <c r="I842">
        <f t="shared" si="145"/>
        <v>104.35436000000001</v>
      </c>
      <c r="J842">
        <f t="shared" ref="J842:J905" si="151">-$B$3*F842</f>
        <v>-335.22499999999826</v>
      </c>
      <c r="K842" s="16">
        <f t="shared" si="146"/>
        <v>207.9693600000017</v>
      </c>
      <c r="L842">
        <f t="shared" si="147"/>
        <v>2813.3632866666899</v>
      </c>
      <c r="M842">
        <f t="shared" si="148"/>
        <v>2813.3632866666899</v>
      </c>
      <c r="N842">
        <f t="shared" si="149"/>
        <v>0</v>
      </c>
      <c r="O842">
        <f t="shared" si="142"/>
        <v>4205582.7302133311</v>
      </c>
      <c r="P842">
        <f t="shared" ref="P842:P905" si="152">N842+P841</f>
        <v>1577247.8183999993</v>
      </c>
    </row>
    <row r="843" spans="2:16" x14ac:dyDescent="0.3">
      <c r="B843" s="4" t="s">
        <v>36</v>
      </c>
      <c r="C843" s="4">
        <v>835</v>
      </c>
      <c r="D843" s="4">
        <v>246</v>
      </c>
      <c r="E843" s="11">
        <v>49.3</v>
      </c>
      <c r="F843" s="16">
        <f t="shared" si="150"/>
        <v>0.15277777777777699</v>
      </c>
      <c r="G843" s="16">
        <f t="shared" si="143"/>
        <v>13.694444444444443</v>
      </c>
      <c r="H843" s="16">
        <f t="shared" si="144"/>
        <v>438.84</v>
      </c>
      <c r="I843">
        <f t="shared" si="145"/>
        <v>106.94155999999998</v>
      </c>
      <c r="J843">
        <f t="shared" si="151"/>
        <v>-335.22499999999826</v>
      </c>
      <c r="K843" s="16">
        <f t="shared" si="146"/>
        <v>210.55656000000164</v>
      </c>
      <c r="L843">
        <f t="shared" si="147"/>
        <v>2883.4551133333553</v>
      </c>
      <c r="M843">
        <f t="shared" si="148"/>
        <v>2883.4551133333553</v>
      </c>
      <c r="N843">
        <f t="shared" si="149"/>
        <v>0</v>
      </c>
      <c r="O843">
        <f t="shared" ref="O843:O906" si="153">O842+M843</f>
        <v>4208466.1853266647</v>
      </c>
      <c r="P843">
        <f t="shared" si="152"/>
        <v>1577247.8183999993</v>
      </c>
    </row>
    <row r="844" spans="2:16" x14ac:dyDescent="0.3">
      <c r="B844" s="4" t="s">
        <v>36</v>
      </c>
      <c r="C844" s="4">
        <v>836</v>
      </c>
      <c r="D844" s="4">
        <v>247</v>
      </c>
      <c r="E844" s="11">
        <v>49.8</v>
      </c>
      <c r="F844" s="16">
        <f t="shared" si="150"/>
        <v>0.12500000000000078</v>
      </c>
      <c r="G844" s="16">
        <f t="shared" si="143"/>
        <v>13.833333333333332</v>
      </c>
      <c r="H844" s="16">
        <f t="shared" si="144"/>
        <v>438.84</v>
      </c>
      <c r="I844">
        <f t="shared" si="145"/>
        <v>109.12175999999999</v>
      </c>
      <c r="J844">
        <f t="shared" si="151"/>
        <v>-274.27500000000168</v>
      </c>
      <c r="K844" s="16">
        <f t="shared" si="146"/>
        <v>273.68675999999823</v>
      </c>
      <c r="L844">
        <f t="shared" si="147"/>
        <v>3786.000179999975</v>
      </c>
      <c r="M844">
        <f t="shared" si="148"/>
        <v>3786.000179999975</v>
      </c>
      <c r="N844">
        <f t="shared" si="149"/>
        <v>0</v>
      </c>
      <c r="O844">
        <f t="shared" si="153"/>
        <v>4212252.1855066651</v>
      </c>
      <c r="P844">
        <f t="shared" si="152"/>
        <v>1577247.8183999993</v>
      </c>
    </row>
    <row r="845" spans="2:16" x14ac:dyDescent="0.3">
      <c r="B845" s="4" t="s">
        <v>36</v>
      </c>
      <c r="C845" s="4">
        <v>837</v>
      </c>
      <c r="D845" s="4">
        <v>248</v>
      </c>
      <c r="E845" s="11">
        <v>50.2</v>
      </c>
      <c r="F845" s="16">
        <f t="shared" si="150"/>
        <v>0.15277777777777798</v>
      </c>
      <c r="G845" s="16">
        <f t="shared" si="143"/>
        <v>13.944444444444445</v>
      </c>
      <c r="H845" s="16">
        <f t="shared" si="144"/>
        <v>438.84</v>
      </c>
      <c r="I845">
        <f t="shared" si="145"/>
        <v>110.88176000000003</v>
      </c>
      <c r="J845">
        <f t="shared" si="151"/>
        <v>-335.22500000000042</v>
      </c>
      <c r="K845" s="16">
        <f t="shared" si="146"/>
        <v>214.4967599999996</v>
      </c>
      <c r="L845">
        <f t="shared" si="147"/>
        <v>2991.038153333328</v>
      </c>
      <c r="M845">
        <f t="shared" si="148"/>
        <v>2991.038153333328</v>
      </c>
      <c r="N845">
        <f t="shared" si="149"/>
        <v>0</v>
      </c>
      <c r="O845">
        <f t="shared" si="153"/>
        <v>4215243.2236599987</v>
      </c>
      <c r="P845">
        <f t="shared" si="152"/>
        <v>1577247.8183999993</v>
      </c>
    </row>
    <row r="846" spans="2:16" x14ac:dyDescent="0.3">
      <c r="B846" s="4" t="s">
        <v>36</v>
      </c>
      <c r="C846" s="4">
        <v>838</v>
      </c>
      <c r="D846" s="4">
        <v>249</v>
      </c>
      <c r="E846" s="11">
        <v>50.9</v>
      </c>
      <c r="F846" s="16">
        <f t="shared" si="150"/>
        <v>0.22222222222222143</v>
      </c>
      <c r="G846" s="16">
        <f t="shared" si="143"/>
        <v>14.138888888888888</v>
      </c>
      <c r="H846" s="16">
        <f t="shared" si="144"/>
        <v>438.84</v>
      </c>
      <c r="I846">
        <f t="shared" si="145"/>
        <v>113.99563999999999</v>
      </c>
      <c r="J846">
        <f t="shared" si="151"/>
        <v>-487.5999999999982</v>
      </c>
      <c r="K846" s="16">
        <f t="shared" si="146"/>
        <v>65.235640000001808</v>
      </c>
      <c r="L846">
        <f t="shared" si="147"/>
        <v>922.35946555558098</v>
      </c>
      <c r="M846">
        <f t="shared" si="148"/>
        <v>922.35946555558098</v>
      </c>
      <c r="N846">
        <f t="shared" si="149"/>
        <v>0</v>
      </c>
      <c r="O846">
        <f t="shared" si="153"/>
        <v>4216165.583125554</v>
      </c>
      <c r="P846">
        <f t="shared" si="152"/>
        <v>1577247.8183999993</v>
      </c>
    </row>
    <row r="847" spans="2:16" x14ac:dyDescent="0.3">
      <c r="B847" s="4" t="s">
        <v>36</v>
      </c>
      <c r="C847" s="4">
        <v>839</v>
      </c>
      <c r="D847" s="4">
        <v>250</v>
      </c>
      <c r="E847" s="11">
        <v>51.8</v>
      </c>
      <c r="F847" s="16">
        <f t="shared" si="150"/>
        <v>0.2222222222222224</v>
      </c>
      <c r="G847" s="16">
        <f t="shared" si="143"/>
        <v>14.388888888888888</v>
      </c>
      <c r="H847" s="16">
        <f t="shared" si="144"/>
        <v>438.84</v>
      </c>
      <c r="I847">
        <f t="shared" si="145"/>
        <v>118.06255999999996</v>
      </c>
      <c r="J847">
        <f t="shared" si="151"/>
        <v>-487.60000000000036</v>
      </c>
      <c r="K847" s="16">
        <f t="shared" si="146"/>
        <v>69.30255999999963</v>
      </c>
      <c r="L847">
        <f t="shared" si="147"/>
        <v>997.18683555555015</v>
      </c>
      <c r="M847">
        <f t="shared" si="148"/>
        <v>997.18683555555015</v>
      </c>
      <c r="N847">
        <f t="shared" si="149"/>
        <v>0</v>
      </c>
      <c r="O847">
        <f t="shared" si="153"/>
        <v>4217162.7699611094</v>
      </c>
      <c r="P847">
        <f t="shared" si="152"/>
        <v>1577247.8183999993</v>
      </c>
    </row>
    <row r="848" spans="2:16" x14ac:dyDescent="0.3">
      <c r="B848" s="4" t="s">
        <v>36</v>
      </c>
      <c r="C848" s="4">
        <v>840</v>
      </c>
      <c r="D848" s="4">
        <v>251</v>
      </c>
      <c r="E848" s="11">
        <v>52.5</v>
      </c>
      <c r="F848" s="16">
        <f t="shared" si="150"/>
        <v>0.20833333333333331</v>
      </c>
      <c r="G848" s="16">
        <f t="shared" si="143"/>
        <v>14.583333333333332</v>
      </c>
      <c r="H848" s="16">
        <f t="shared" si="144"/>
        <v>438.84</v>
      </c>
      <c r="I848">
        <f t="shared" si="145"/>
        <v>121.27499999999999</v>
      </c>
      <c r="J848">
        <f t="shared" si="151"/>
        <v>-457.12499999999994</v>
      </c>
      <c r="K848" s="16">
        <f t="shared" si="146"/>
        <v>102.99000000000007</v>
      </c>
      <c r="L848">
        <f t="shared" si="147"/>
        <v>1501.9375000000009</v>
      </c>
      <c r="M848">
        <f t="shared" si="148"/>
        <v>1501.9375000000009</v>
      </c>
      <c r="N848">
        <f t="shared" si="149"/>
        <v>0</v>
      </c>
      <c r="O848">
        <f t="shared" si="153"/>
        <v>4218664.7074611094</v>
      </c>
      <c r="P848">
        <f t="shared" si="152"/>
        <v>1577247.8183999993</v>
      </c>
    </row>
    <row r="849" spans="2:16" x14ac:dyDescent="0.3">
      <c r="B849" s="4" t="s">
        <v>36</v>
      </c>
      <c r="C849" s="4">
        <v>841</v>
      </c>
      <c r="D849" s="4">
        <v>252</v>
      </c>
      <c r="E849" s="11">
        <v>53.3</v>
      </c>
      <c r="F849" s="16">
        <f t="shared" si="150"/>
        <v>0.27777777777777779</v>
      </c>
      <c r="G849" s="16">
        <f t="shared" si="143"/>
        <v>14.805555555555554</v>
      </c>
      <c r="H849" s="16">
        <f t="shared" si="144"/>
        <v>438.84</v>
      </c>
      <c r="I849">
        <f t="shared" si="145"/>
        <v>124.99915999999997</v>
      </c>
      <c r="J849">
        <f t="shared" si="151"/>
        <v>-609.5</v>
      </c>
      <c r="K849" s="16">
        <f t="shared" si="146"/>
        <v>-45.660840000000007</v>
      </c>
      <c r="L849">
        <f t="shared" si="147"/>
        <v>-676.03410333333341</v>
      </c>
      <c r="M849">
        <f t="shared" si="148"/>
        <v>0</v>
      </c>
      <c r="N849">
        <f t="shared" si="149"/>
        <v>676.03410333333341</v>
      </c>
      <c r="O849">
        <f t="shared" si="153"/>
        <v>4218664.7074611094</v>
      </c>
      <c r="P849">
        <f t="shared" si="152"/>
        <v>1577923.8525033325</v>
      </c>
    </row>
    <row r="850" spans="2:16" x14ac:dyDescent="0.3">
      <c r="B850" s="4" t="s">
        <v>36</v>
      </c>
      <c r="C850" s="4">
        <v>842</v>
      </c>
      <c r="D850" s="4">
        <v>253</v>
      </c>
      <c r="E850" s="11">
        <v>54.5</v>
      </c>
      <c r="F850" s="16">
        <f t="shared" si="150"/>
        <v>0.33333333333333409</v>
      </c>
      <c r="G850" s="16">
        <f t="shared" si="143"/>
        <v>15.138888888888889</v>
      </c>
      <c r="H850" s="16">
        <f t="shared" si="144"/>
        <v>438.84</v>
      </c>
      <c r="I850">
        <f t="shared" si="145"/>
        <v>130.69100000000003</v>
      </c>
      <c r="J850">
        <f t="shared" si="151"/>
        <v>-731.40000000000157</v>
      </c>
      <c r="K850" s="16">
        <f t="shared" si="146"/>
        <v>-161.86900000000162</v>
      </c>
      <c r="L850">
        <f t="shared" si="147"/>
        <v>-2450.51680555558</v>
      </c>
      <c r="M850">
        <f t="shared" si="148"/>
        <v>0</v>
      </c>
      <c r="N850">
        <f t="shared" si="149"/>
        <v>2450.51680555558</v>
      </c>
      <c r="O850">
        <f t="shared" si="153"/>
        <v>4218664.7074611094</v>
      </c>
      <c r="P850">
        <f t="shared" si="152"/>
        <v>1580374.3693088882</v>
      </c>
    </row>
    <row r="851" spans="2:16" x14ac:dyDescent="0.3">
      <c r="B851" s="4" t="s">
        <v>36</v>
      </c>
      <c r="C851" s="4">
        <v>843</v>
      </c>
      <c r="D851" s="4">
        <v>254</v>
      </c>
      <c r="E851" s="11">
        <v>55.7</v>
      </c>
      <c r="F851" s="16">
        <f t="shared" si="150"/>
        <v>0.27777777777777779</v>
      </c>
      <c r="G851" s="16">
        <f t="shared" si="143"/>
        <v>15.472222222222223</v>
      </c>
      <c r="H851" s="16">
        <f t="shared" si="144"/>
        <v>438.84</v>
      </c>
      <c r="I851">
        <f t="shared" si="145"/>
        <v>136.50956000000002</v>
      </c>
      <c r="J851">
        <f t="shared" si="151"/>
        <v>-609.5</v>
      </c>
      <c r="K851" s="16">
        <f t="shared" si="146"/>
        <v>-34.150440000000003</v>
      </c>
      <c r="L851">
        <f t="shared" si="147"/>
        <v>-528.38319666666678</v>
      </c>
      <c r="M851">
        <f t="shared" si="148"/>
        <v>0</v>
      </c>
      <c r="N851">
        <f t="shared" si="149"/>
        <v>528.38319666666678</v>
      </c>
      <c r="O851">
        <f t="shared" si="153"/>
        <v>4218664.7074611094</v>
      </c>
      <c r="P851">
        <f t="shared" si="152"/>
        <v>1580902.7525055548</v>
      </c>
    </row>
    <row r="852" spans="2:16" x14ac:dyDescent="0.3">
      <c r="B852" s="4" t="s">
        <v>36</v>
      </c>
      <c r="C852" s="4">
        <v>844</v>
      </c>
      <c r="D852" s="4">
        <v>255</v>
      </c>
      <c r="E852" s="11">
        <v>56.5</v>
      </c>
      <c r="F852" s="16">
        <f t="shared" si="150"/>
        <v>0.15277777777777699</v>
      </c>
      <c r="G852" s="16">
        <f t="shared" si="143"/>
        <v>15.694444444444445</v>
      </c>
      <c r="H852" s="16">
        <f t="shared" si="144"/>
        <v>438.84</v>
      </c>
      <c r="I852">
        <f t="shared" si="145"/>
        <v>140.459</v>
      </c>
      <c r="J852">
        <f t="shared" si="151"/>
        <v>-335.22499999999826</v>
      </c>
      <c r="K852" s="16">
        <f t="shared" si="146"/>
        <v>244.07400000000172</v>
      </c>
      <c r="L852">
        <f t="shared" si="147"/>
        <v>3830.6058333333604</v>
      </c>
      <c r="M852">
        <f t="shared" si="148"/>
        <v>3830.6058333333604</v>
      </c>
      <c r="N852">
        <f t="shared" si="149"/>
        <v>0</v>
      </c>
      <c r="O852">
        <f t="shared" si="153"/>
        <v>4222495.3132944424</v>
      </c>
      <c r="P852">
        <f t="shared" si="152"/>
        <v>1580902.7525055548</v>
      </c>
    </row>
    <row r="853" spans="2:16" x14ac:dyDescent="0.3">
      <c r="B853" s="4" t="s">
        <v>36</v>
      </c>
      <c r="C853" s="4">
        <v>845</v>
      </c>
      <c r="D853" s="4">
        <v>256</v>
      </c>
      <c r="E853" s="11">
        <v>56.8</v>
      </c>
      <c r="F853" s="16">
        <f t="shared" si="150"/>
        <v>6.9444444444444448E-2</v>
      </c>
      <c r="G853" s="16">
        <f t="shared" si="143"/>
        <v>15.777777777777777</v>
      </c>
      <c r="H853" s="16">
        <f t="shared" si="144"/>
        <v>438.84</v>
      </c>
      <c r="I853">
        <f t="shared" si="145"/>
        <v>141.95455999999999</v>
      </c>
      <c r="J853">
        <f t="shared" si="151"/>
        <v>-152.375</v>
      </c>
      <c r="K853" s="16">
        <f t="shared" si="146"/>
        <v>428.41955999999993</v>
      </c>
      <c r="L853">
        <f t="shared" si="147"/>
        <v>6759.5086133333316</v>
      </c>
      <c r="M853">
        <f t="shared" si="148"/>
        <v>6759.5086133333316</v>
      </c>
      <c r="N853">
        <f t="shared" si="149"/>
        <v>0</v>
      </c>
      <c r="O853">
        <f t="shared" si="153"/>
        <v>4229254.8219077755</v>
      </c>
      <c r="P853">
        <f t="shared" si="152"/>
        <v>1580902.7525055548</v>
      </c>
    </row>
    <row r="854" spans="2:16" x14ac:dyDescent="0.3">
      <c r="B854" s="4" t="s">
        <v>36</v>
      </c>
      <c r="C854" s="4">
        <v>846</v>
      </c>
      <c r="D854" s="4">
        <v>257</v>
      </c>
      <c r="E854" s="11">
        <v>57</v>
      </c>
      <c r="F854" s="16">
        <f t="shared" si="150"/>
        <v>5.5555555555556344E-2</v>
      </c>
      <c r="G854" s="16">
        <f t="shared" si="143"/>
        <v>15.833333333333332</v>
      </c>
      <c r="H854" s="16">
        <f t="shared" si="144"/>
        <v>438.84</v>
      </c>
      <c r="I854">
        <f t="shared" si="145"/>
        <v>142.95599999999999</v>
      </c>
      <c r="J854">
        <f t="shared" si="151"/>
        <v>-121.90000000000173</v>
      </c>
      <c r="K854" s="16">
        <f t="shared" si="146"/>
        <v>459.8959999999982</v>
      </c>
      <c r="L854">
        <f t="shared" si="147"/>
        <v>7281.6866666666374</v>
      </c>
      <c r="M854">
        <f t="shared" si="148"/>
        <v>7281.6866666666374</v>
      </c>
      <c r="N854">
        <f t="shared" si="149"/>
        <v>0</v>
      </c>
      <c r="O854">
        <f t="shared" si="153"/>
        <v>4236536.508574442</v>
      </c>
      <c r="P854">
        <f t="shared" si="152"/>
        <v>1580902.7525055548</v>
      </c>
    </row>
    <row r="855" spans="2:16" x14ac:dyDescent="0.3">
      <c r="B855" s="4" t="s">
        <v>36</v>
      </c>
      <c r="C855" s="4">
        <v>847</v>
      </c>
      <c r="D855" s="4">
        <v>258</v>
      </c>
      <c r="E855" s="11">
        <v>57.2</v>
      </c>
      <c r="F855" s="16">
        <f t="shared" si="150"/>
        <v>9.7222222222222612E-2</v>
      </c>
      <c r="G855" s="16">
        <f t="shared" si="143"/>
        <v>15.888888888888889</v>
      </c>
      <c r="H855" s="16">
        <f t="shared" si="144"/>
        <v>438.84</v>
      </c>
      <c r="I855">
        <f t="shared" si="145"/>
        <v>143.96096000000003</v>
      </c>
      <c r="J855">
        <f t="shared" si="151"/>
        <v>-213.32500000000084</v>
      </c>
      <c r="K855" s="16">
        <f t="shared" si="146"/>
        <v>369.47595999999919</v>
      </c>
      <c r="L855">
        <f t="shared" si="147"/>
        <v>5870.5624755555427</v>
      </c>
      <c r="M855">
        <f t="shared" si="148"/>
        <v>5870.5624755555427</v>
      </c>
      <c r="N855">
        <f t="shared" si="149"/>
        <v>0</v>
      </c>
      <c r="O855">
        <f t="shared" si="153"/>
        <v>4242407.0710499976</v>
      </c>
      <c r="P855">
        <f t="shared" si="152"/>
        <v>1580902.7525055548</v>
      </c>
    </row>
    <row r="856" spans="2:16" x14ac:dyDescent="0.3">
      <c r="B856" s="4" t="s">
        <v>36</v>
      </c>
      <c r="C856" s="4">
        <v>848</v>
      </c>
      <c r="D856" s="4">
        <v>259</v>
      </c>
      <c r="E856" s="11">
        <v>57.7</v>
      </c>
      <c r="F856" s="16">
        <f t="shared" si="150"/>
        <v>0.20833333333333331</v>
      </c>
      <c r="G856" s="16">
        <f t="shared" si="143"/>
        <v>16.027777777777779</v>
      </c>
      <c r="H856" s="16">
        <f t="shared" si="144"/>
        <v>438.84</v>
      </c>
      <c r="I856">
        <f t="shared" si="145"/>
        <v>146.48876000000001</v>
      </c>
      <c r="J856">
        <f t="shared" si="151"/>
        <v>-457.12499999999994</v>
      </c>
      <c r="K856" s="16">
        <f t="shared" si="146"/>
        <v>128.20376000000005</v>
      </c>
      <c r="L856">
        <f t="shared" si="147"/>
        <v>2054.8213755555562</v>
      </c>
      <c r="M856">
        <f t="shared" si="148"/>
        <v>2054.8213755555562</v>
      </c>
      <c r="N856">
        <f t="shared" si="149"/>
        <v>0</v>
      </c>
      <c r="O856">
        <f t="shared" si="153"/>
        <v>4244461.8924255529</v>
      </c>
      <c r="P856">
        <f t="shared" si="152"/>
        <v>1580902.7525055548</v>
      </c>
    </row>
    <row r="857" spans="2:16" x14ac:dyDescent="0.3">
      <c r="B857" s="4" t="s">
        <v>36</v>
      </c>
      <c r="C857" s="4">
        <v>849</v>
      </c>
      <c r="D857" s="4">
        <v>260</v>
      </c>
      <c r="E857" s="11">
        <v>58.7</v>
      </c>
      <c r="F857" s="16">
        <f t="shared" si="150"/>
        <v>0.33333333333333315</v>
      </c>
      <c r="G857" s="16">
        <f t="shared" si="143"/>
        <v>16.305555555555557</v>
      </c>
      <c r="H857" s="16">
        <f t="shared" si="144"/>
        <v>438.84</v>
      </c>
      <c r="I857">
        <f t="shared" si="145"/>
        <v>151.61036000000004</v>
      </c>
      <c r="J857">
        <f t="shared" si="151"/>
        <v>-731.39999999999952</v>
      </c>
      <c r="K857" s="16">
        <f t="shared" si="146"/>
        <v>-140.94963999999948</v>
      </c>
      <c r="L857">
        <f t="shared" si="147"/>
        <v>-2298.2621855555471</v>
      </c>
      <c r="M857">
        <f t="shared" si="148"/>
        <v>0</v>
      </c>
      <c r="N857">
        <f t="shared" si="149"/>
        <v>2298.2621855555471</v>
      </c>
      <c r="O857">
        <f t="shared" si="153"/>
        <v>4244461.8924255529</v>
      </c>
      <c r="P857">
        <f t="shared" si="152"/>
        <v>1583201.0146911105</v>
      </c>
    </row>
    <row r="858" spans="2:16" x14ac:dyDescent="0.3">
      <c r="B858" s="4" t="s">
        <v>36</v>
      </c>
      <c r="C858" s="4">
        <v>850</v>
      </c>
      <c r="D858" s="4">
        <v>261</v>
      </c>
      <c r="E858" s="11">
        <v>60.1</v>
      </c>
      <c r="F858" s="16">
        <f t="shared" si="150"/>
        <v>0.33333333333333315</v>
      </c>
      <c r="G858" s="16">
        <f t="shared" si="143"/>
        <v>16.694444444444443</v>
      </c>
      <c r="H858" s="16">
        <f t="shared" si="144"/>
        <v>438.84</v>
      </c>
      <c r="I858">
        <f t="shared" si="145"/>
        <v>158.92843999999997</v>
      </c>
      <c r="J858">
        <f t="shared" si="151"/>
        <v>-731.39999999999952</v>
      </c>
      <c r="K858" s="16">
        <f t="shared" si="146"/>
        <v>-133.63155999999958</v>
      </c>
      <c r="L858">
        <f t="shared" si="147"/>
        <v>-2230.9046544444373</v>
      </c>
      <c r="M858">
        <f t="shared" si="148"/>
        <v>0</v>
      </c>
      <c r="N858">
        <f t="shared" si="149"/>
        <v>2230.9046544444373</v>
      </c>
      <c r="O858">
        <f t="shared" si="153"/>
        <v>4244461.8924255529</v>
      </c>
      <c r="P858">
        <f t="shared" si="152"/>
        <v>1585431.9193455549</v>
      </c>
    </row>
    <row r="859" spans="2:16" x14ac:dyDescent="0.3">
      <c r="B859" s="4" t="s">
        <v>36</v>
      </c>
      <c r="C859" s="4">
        <v>851</v>
      </c>
      <c r="D859" s="4">
        <v>262</v>
      </c>
      <c r="E859" s="11">
        <v>61.1</v>
      </c>
      <c r="F859" s="16">
        <f t="shared" si="150"/>
        <v>0.2222222222222224</v>
      </c>
      <c r="G859" s="16">
        <f t="shared" si="143"/>
        <v>16.972222222222221</v>
      </c>
      <c r="H859" s="16">
        <f t="shared" si="144"/>
        <v>438.84</v>
      </c>
      <c r="I859">
        <f t="shared" si="145"/>
        <v>164.26124000000002</v>
      </c>
      <c r="J859">
        <f t="shared" si="151"/>
        <v>-487.60000000000036</v>
      </c>
      <c r="K859" s="16">
        <f t="shared" si="146"/>
        <v>115.5012399999996</v>
      </c>
      <c r="L859">
        <f t="shared" si="147"/>
        <v>1960.3127122222154</v>
      </c>
      <c r="M859">
        <f t="shared" si="148"/>
        <v>1960.3127122222154</v>
      </c>
      <c r="N859">
        <f t="shared" si="149"/>
        <v>0</v>
      </c>
      <c r="O859">
        <f t="shared" si="153"/>
        <v>4246422.2051377753</v>
      </c>
      <c r="P859">
        <f t="shared" si="152"/>
        <v>1585431.9193455549</v>
      </c>
    </row>
    <row r="860" spans="2:16" x14ac:dyDescent="0.3">
      <c r="B860" s="4" t="s">
        <v>36</v>
      </c>
      <c r="C860" s="4">
        <v>852</v>
      </c>
      <c r="D860" s="4">
        <v>263</v>
      </c>
      <c r="E860" s="11">
        <v>61.7</v>
      </c>
      <c r="F860" s="16">
        <f t="shared" si="150"/>
        <v>0.16666666666666607</v>
      </c>
      <c r="G860" s="16">
        <f t="shared" si="143"/>
        <v>17.138888888888889</v>
      </c>
      <c r="H860" s="16">
        <f t="shared" si="144"/>
        <v>438.84</v>
      </c>
      <c r="I860">
        <f t="shared" si="145"/>
        <v>167.50316000000004</v>
      </c>
      <c r="J860">
        <f t="shared" si="151"/>
        <v>-365.69999999999868</v>
      </c>
      <c r="K860" s="16">
        <f t="shared" si="146"/>
        <v>240.64316000000133</v>
      </c>
      <c r="L860">
        <f t="shared" si="147"/>
        <v>4124.3563811111344</v>
      </c>
      <c r="M860">
        <f t="shared" si="148"/>
        <v>4124.3563811111344</v>
      </c>
      <c r="N860">
        <f t="shared" si="149"/>
        <v>0</v>
      </c>
      <c r="O860">
        <f t="shared" si="153"/>
        <v>4250546.5615188861</v>
      </c>
      <c r="P860">
        <f t="shared" si="152"/>
        <v>1585431.9193455549</v>
      </c>
    </row>
    <row r="861" spans="2:16" x14ac:dyDescent="0.3">
      <c r="B861" s="4" t="s">
        <v>36</v>
      </c>
      <c r="C861" s="4">
        <v>853</v>
      </c>
      <c r="D861" s="4">
        <v>264</v>
      </c>
      <c r="E861" s="11">
        <v>62.3</v>
      </c>
      <c r="F861" s="16">
        <f t="shared" si="150"/>
        <v>0.16666666666666607</v>
      </c>
      <c r="G861" s="16">
        <f t="shared" si="143"/>
        <v>17.305555555555554</v>
      </c>
      <c r="H861" s="16">
        <f t="shared" si="144"/>
        <v>438.84</v>
      </c>
      <c r="I861">
        <f t="shared" si="145"/>
        <v>170.77675999999997</v>
      </c>
      <c r="J861">
        <f t="shared" si="151"/>
        <v>-365.69999999999868</v>
      </c>
      <c r="K861" s="16">
        <f t="shared" si="146"/>
        <v>243.9167600000012</v>
      </c>
      <c r="L861">
        <f t="shared" si="147"/>
        <v>4221.1150411111312</v>
      </c>
      <c r="M861">
        <f t="shared" si="148"/>
        <v>4221.1150411111312</v>
      </c>
      <c r="N861">
        <f t="shared" si="149"/>
        <v>0</v>
      </c>
      <c r="O861">
        <f t="shared" si="153"/>
        <v>4254767.6765599977</v>
      </c>
      <c r="P861">
        <f t="shared" si="152"/>
        <v>1585431.9193455549</v>
      </c>
    </row>
    <row r="862" spans="2:16" x14ac:dyDescent="0.3">
      <c r="B862" s="4" t="s">
        <v>36</v>
      </c>
      <c r="C862" s="4">
        <v>854</v>
      </c>
      <c r="D862" s="4">
        <v>265</v>
      </c>
      <c r="E862" s="11">
        <v>62.9</v>
      </c>
      <c r="F862" s="16">
        <f t="shared" si="150"/>
        <v>0.1388888888888889</v>
      </c>
      <c r="G862" s="16">
        <f t="shared" si="143"/>
        <v>17.472222222222221</v>
      </c>
      <c r="H862" s="16">
        <f t="shared" si="144"/>
        <v>438.84</v>
      </c>
      <c r="I862">
        <f t="shared" si="145"/>
        <v>174.08203999999998</v>
      </c>
      <c r="J862">
        <f t="shared" si="151"/>
        <v>-304.75</v>
      </c>
      <c r="K862" s="16">
        <f t="shared" si="146"/>
        <v>308.17203999999992</v>
      </c>
      <c r="L862">
        <f t="shared" si="147"/>
        <v>5384.4503655555536</v>
      </c>
      <c r="M862">
        <f t="shared" si="148"/>
        <v>5384.4503655555536</v>
      </c>
      <c r="N862">
        <f t="shared" si="149"/>
        <v>0</v>
      </c>
      <c r="O862">
        <f t="shared" si="153"/>
        <v>4260152.1269255532</v>
      </c>
      <c r="P862">
        <f t="shared" si="152"/>
        <v>1585431.9193455549</v>
      </c>
    </row>
    <row r="863" spans="2:16" x14ac:dyDescent="0.3">
      <c r="B863" s="4" t="s">
        <v>36</v>
      </c>
      <c r="C863" s="4">
        <v>855</v>
      </c>
      <c r="D863" s="4">
        <v>266</v>
      </c>
      <c r="E863" s="11">
        <v>63.3</v>
      </c>
      <c r="F863" s="16">
        <f t="shared" si="150"/>
        <v>6.9444444444444448E-2</v>
      </c>
      <c r="G863" s="16">
        <f t="shared" si="143"/>
        <v>17.583333333333332</v>
      </c>
      <c r="H863" s="16">
        <f t="shared" si="144"/>
        <v>438.84</v>
      </c>
      <c r="I863">
        <f t="shared" si="145"/>
        <v>176.30315999999999</v>
      </c>
      <c r="J863">
        <f t="shared" si="151"/>
        <v>-152.375</v>
      </c>
      <c r="K863" s="16">
        <f t="shared" si="146"/>
        <v>462.76815999999997</v>
      </c>
      <c r="L863">
        <f t="shared" si="147"/>
        <v>8137.0068133333325</v>
      </c>
      <c r="M863">
        <f t="shared" si="148"/>
        <v>8137.0068133333325</v>
      </c>
      <c r="N863">
        <f t="shared" si="149"/>
        <v>0</v>
      </c>
      <c r="O863">
        <f t="shared" si="153"/>
        <v>4268289.1337388866</v>
      </c>
      <c r="P863">
        <f t="shared" si="152"/>
        <v>1585431.9193455549</v>
      </c>
    </row>
    <row r="864" spans="2:16" x14ac:dyDescent="0.3">
      <c r="B864" s="4" t="s">
        <v>36</v>
      </c>
      <c r="C864" s="4">
        <v>856</v>
      </c>
      <c r="D864" s="4">
        <v>267</v>
      </c>
      <c r="E864" s="11">
        <v>63.4</v>
      </c>
      <c r="F864" s="16">
        <f t="shared" si="150"/>
        <v>2.7777777777778172E-2</v>
      </c>
      <c r="G864" s="16">
        <f t="shared" si="143"/>
        <v>17.611111111111111</v>
      </c>
      <c r="H864" s="16">
        <f t="shared" si="144"/>
        <v>438.84</v>
      </c>
      <c r="I864">
        <f t="shared" si="145"/>
        <v>176.86063999999999</v>
      </c>
      <c r="J864">
        <f t="shared" si="151"/>
        <v>-60.950000000000863</v>
      </c>
      <c r="K864" s="16">
        <f t="shared" si="146"/>
        <v>554.75063999999918</v>
      </c>
      <c r="L864">
        <f t="shared" si="147"/>
        <v>9769.7751599999847</v>
      </c>
      <c r="M864">
        <f t="shared" si="148"/>
        <v>9769.7751599999847</v>
      </c>
      <c r="N864">
        <f t="shared" si="149"/>
        <v>0</v>
      </c>
      <c r="O864">
        <f t="shared" si="153"/>
        <v>4278058.9088988863</v>
      </c>
      <c r="P864">
        <f t="shared" si="152"/>
        <v>1585431.9193455549</v>
      </c>
    </row>
    <row r="865" spans="2:16" x14ac:dyDescent="0.3">
      <c r="B865" s="4" t="s">
        <v>36</v>
      </c>
      <c r="C865" s="4">
        <v>857</v>
      </c>
      <c r="D865" s="4">
        <v>268</v>
      </c>
      <c r="E865" s="11">
        <v>63.5</v>
      </c>
      <c r="F865" s="16">
        <f t="shared" si="150"/>
        <v>0.15277777777777798</v>
      </c>
      <c r="G865" s="16">
        <f t="shared" si="143"/>
        <v>17.638888888888889</v>
      </c>
      <c r="H865" s="16">
        <f t="shared" si="144"/>
        <v>438.84</v>
      </c>
      <c r="I865">
        <f t="shared" si="145"/>
        <v>177.41900000000001</v>
      </c>
      <c r="J865">
        <f t="shared" si="151"/>
        <v>-335.22500000000042</v>
      </c>
      <c r="K865" s="16">
        <f t="shared" si="146"/>
        <v>281.03399999999959</v>
      </c>
      <c r="L865">
        <f t="shared" si="147"/>
        <v>4957.1274999999932</v>
      </c>
      <c r="M865">
        <f t="shared" si="148"/>
        <v>4957.1274999999932</v>
      </c>
      <c r="N865">
        <f t="shared" si="149"/>
        <v>0</v>
      </c>
      <c r="O865">
        <f t="shared" si="153"/>
        <v>4283016.0363988867</v>
      </c>
      <c r="P865">
        <f t="shared" si="152"/>
        <v>1585431.9193455549</v>
      </c>
    </row>
    <row r="866" spans="2:16" x14ac:dyDescent="0.3">
      <c r="B866" s="4" t="s">
        <v>36</v>
      </c>
      <c r="C866" s="4">
        <v>858</v>
      </c>
      <c r="D866" s="4">
        <v>269</v>
      </c>
      <c r="E866" s="11">
        <v>64.5</v>
      </c>
      <c r="F866" s="16">
        <f t="shared" si="150"/>
        <v>0.31944444444444403</v>
      </c>
      <c r="G866" s="16">
        <f t="shared" si="143"/>
        <v>17.916666666666668</v>
      </c>
      <c r="H866" s="16">
        <f t="shared" si="144"/>
        <v>438.84</v>
      </c>
      <c r="I866">
        <f t="shared" si="145"/>
        <v>183.05100000000004</v>
      </c>
      <c r="J866">
        <f t="shared" si="151"/>
        <v>-700.92499999999905</v>
      </c>
      <c r="K866" s="16">
        <f t="shared" si="146"/>
        <v>-79.033999999998969</v>
      </c>
      <c r="L866">
        <f t="shared" si="147"/>
        <v>-1416.0258333333149</v>
      </c>
      <c r="M866">
        <f t="shared" si="148"/>
        <v>0</v>
      </c>
      <c r="N866">
        <f t="shared" si="149"/>
        <v>1416.0258333333149</v>
      </c>
      <c r="O866">
        <f t="shared" si="153"/>
        <v>4283016.0363988867</v>
      </c>
      <c r="P866">
        <f t="shared" si="152"/>
        <v>1586847.9451788883</v>
      </c>
    </row>
    <row r="867" spans="2:16" x14ac:dyDescent="0.3">
      <c r="B867" s="4" t="s">
        <v>36</v>
      </c>
      <c r="C867" s="4">
        <v>859</v>
      </c>
      <c r="D867" s="4">
        <v>270</v>
      </c>
      <c r="E867" s="11">
        <v>65.8</v>
      </c>
      <c r="F867" s="16">
        <f t="shared" si="150"/>
        <v>0.31944444444444403</v>
      </c>
      <c r="G867" s="16">
        <f t="shared" si="143"/>
        <v>18.277777777777775</v>
      </c>
      <c r="H867" s="16">
        <f t="shared" si="144"/>
        <v>438.84</v>
      </c>
      <c r="I867">
        <f t="shared" si="145"/>
        <v>190.50415999999996</v>
      </c>
      <c r="J867">
        <f t="shared" si="151"/>
        <v>-700.92499999999905</v>
      </c>
      <c r="K867" s="16">
        <f t="shared" si="146"/>
        <v>-71.580839999999171</v>
      </c>
      <c r="L867">
        <f t="shared" si="147"/>
        <v>-1308.3386866666513</v>
      </c>
      <c r="M867">
        <f t="shared" si="148"/>
        <v>0</v>
      </c>
      <c r="N867">
        <f t="shared" si="149"/>
        <v>1308.3386866666513</v>
      </c>
      <c r="O867">
        <f t="shared" si="153"/>
        <v>4283016.0363988867</v>
      </c>
      <c r="P867">
        <f t="shared" si="152"/>
        <v>1588156.283865555</v>
      </c>
    </row>
    <row r="868" spans="2:16" x14ac:dyDescent="0.3">
      <c r="B868" s="4" t="s">
        <v>36</v>
      </c>
      <c r="C868" s="4">
        <v>860</v>
      </c>
      <c r="D868" s="4">
        <v>271</v>
      </c>
      <c r="E868" s="11">
        <v>66.8</v>
      </c>
      <c r="F868" s="16">
        <f t="shared" si="150"/>
        <v>0.2222222222222234</v>
      </c>
      <c r="G868" s="16">
        <f t="shared" si="143"/>
        <v>18.555555555555554</v>
      </c>
      <c r="H868" s="16">
        <f t="shared" si="144"/>
        <v>438.84</v>
      </c>
      <c r="I868">
        <f t="shared" si="145"/>
        <v>196.33855999999994</v>
      </c>
      <c r="J868">
        <f t="shared" si="151"/>
        <v>-487.60000000000252</v>
      </c>
      <c r="K868" s="16">
        <f t="shared" si="146"/>
        <v>147.57855999999742</v>
      </c>
      <c r="L868">
        <f t="shared" si="147"/>
        <v>2738.4021688888406</v>
      </c>
      <c r="M868">
        <f t="shared" si="148"/>
        <v>2738.4021688888406</v>
      </c>
      <c r="N868">
        <f t="shared" si="149"/>
        <v>0</v>
      </c>
      <c r="O868">
        <f t="shared" si="153"/>
        <v>4285754.4385677753</v>
      </c>
      <c r="P868">
        <f t="shared" si="152"/>
        <v>1588156.283865555</v>
      </c>
    </row>
    <row r="869" spans="2:16" x14ac:dyDescent="0.3">
      <c r="B869" s="4" t="s">
        <v>36</v>
      </c>
      <c r="C869" s="4">
        <v>861</v>
      </c>
      <c r="D869" s="4">
        <v>272</v>
      </c>
      <c r="E869" s="11">
        <v>67.400000000000006</v>
      </c>
      <c r="F869" s="16">
        <f t="shared" si="150"/>
        <v>0.27777777777777779</v>
      </c>
      <c r="G869" s="16">
        <f t="shared" si="143"/>
        <v>18.722222222222225</v>
      </c>
      <c r="H869" s="16">
        <f t="shared" si="144"/>
        <v>438.84</v>
      </c>
      <c r="I869">
        <f t="shared" si="145"/>
        <v>199.88144000000008</v>
      </c>
      <c r="J869">
        <f t="shared" si="151"/>
        <v>-609.5</v>
      </c>
      <c r="K869" s="16">
        <f t="shared" si="146"/>
        <v>29.22144000000003</v>
      </c>
      <c r="L869">
        <f t="shared" si="147"/>
        <v>547.09029333333399</v>
      </c>
      <c r="M869">
        <f t="shared" si="148"/>
        <v>547.09029333333399</v>
      </c>
      <c r="N869">
        <f t="shared" si="149"/>
        <v>0</v>
      </c>
      <c r="O869">
        <f t="shared" si="153"/>
        <v>4286301.5288611082</v>
      </c>
      <c r="P869">
        <f t="shared" si="152"/>
        <v>1588156.283865555</v>
      </c>
    </row>
    <row r="870" spans="2:16" x14ac:dyDescent="0.3">
      <c r="B870" s="4" t="s">
        <v>36</v>
      </c>
      <c r="C870" s="4">
        <v>862</v>
      </c>
      <c r="D870" s="4">
        <v>273</v>
      </c>
      <c r="E870" s="11">
        <v>68.8</v>
      </c>
      <c r="F870" s="16">
        <f t="shared" si="150"/>
        <v>0.51388888888888729</v>
      </c>
      <c r="G870" s="16">
        <f t="shared" si="143"/>
        <v>19.111111111111111</v>
      </c>
      <c r="H870" s="16">
        <f t="shared" si="144"/>
        <v>438.84</v>
      </c>
      <c r="I870">
        <f t="shared" si="145"/>
        <v>208.27135999999999</v>
      </c>
      <c r="J870">
        <f t="shared" si="151"/>
        <v>-1127.5749999999964</v>
      </c>
      <c r="K870" s="16">
        <f t="shared" si="146"/>
        <v>-480.46363999999642</v>
      </c>
      <c r="L870">
        <f t="shared" si="147"/>
        <v>-9182.1940088888205</v>
      </c>
      <c r="M870">
        <f t="shared" si="148"/>
        <v>0</v>
      </c>
      <c r="N870">
        <f t="shared" si="149"/>
        <v>9182.1940088888205</v>
      </c>
      <c r="O870">
        <f t="shared" si="153"/>
        <v>4286301.5288611082</v>
      </c>
      <c r="P870">
        <f t="shared" si="152"/>
        <v>1597338.4778744439</v>
      </c>
    </row>
    <row r="871" spans="2:16" x14ac:dyDescent="0.3">
      <c r="B871" s="4" t="s">
        <v>36</v>
      </c>
      <c r="C871" s="4">
        <v>863</v>
      </c>
      <c r="D871" s="4">
        <v>274</v>
      </c>
      <c r="E871" s="11">
        <v>71.099999999999994</v>
      </c>
      <c r="F871" s="16">
        <f t="shared" si="150"/>
        <v>0.4861111111111111</v>
      </c>
      <c r="G871" s="16">
        <f t="shared" si="143"/>
        <v>19.749999999999996</v>
      </c>
      <c r="H871" s="16">
        <f t="shared" si="144"/>
        <v>438.84</v>
      </c>
      <c r="I871">
        <f t="shared" si="145"/>
        <v>222.42923999999991</v>
      </c>
      <c r="J871">
        <f t="shared" si="151"/>
        <v>-1066.625</v>
      </c>
      <c r="K871" s="16">
        <f t="shared" si="146"/>
        <v>-405.35576000000015</v>
      </c>
      <c r="L871">
        <f t="shared" si="147"/>
        <v>-8005.7762600000015</v>
      </c>
      <c r="M871">
        <f t="shared" si="148"/>
        <v>0</v>
      </c>
      <c r="N871">
        <f t="shared" si="149"/>
        <v>8005.7762600000015</v>
      </c>
      <c r="O871">
        <f t="shared" si="153"/>
        <v>4286301.5288611082</v>
      </c>
      <c r="P871">
        <f t="shared" si="152"/>
        <v>1605344.2541344438</v>
      </c>
    </row>
    <row r="872" spans="2:16" x14ac:dyDescent="0.3">
      <c r="B872" s="4" t="s">
        <v>36</v>
      </c>
      <c r="C872" s="4">
        <v>864</v>
      </c>
      <c r="D872" s="4">
        <v>275</v>
      </c>
      <c r="E872" s="11">
        <v>72.3</v>
      </c>
      <c r="F872" s="16">
        <f t="shared" si="150"/>
        <v>0.23611111111111149</v>
      </c>
      <c r="G872" s="16">
        <f t="shared" si="143"/>
        <v>20.083333333333332</v>
      </c>
      <c r="H872" s="16">
        <f t="shared" si="144"/>
        <v>438.84</v>
      </c>
      <c r="I872">
        <f t="shared" si="145"/>
        <v>230.00075999999996</v>
      </c>
      <c r="J872">
        <f t="shared" si="151"/>
        <v>-518.07500000000084</v>
      </c>
      <c r="K872" s="16">
        <f t="shared" si="146"/>
        <v>150.76575999999909</v>
      </c>
      <c r="L872">
        <f t="shared" si="147"/>
        <v>3027.879013333315</v>
      </c>
      <c r="M872">
        <f t="shared" si="148"/>
        <v>3027.879013333315</v>
      </c>
      <c r="N872">
        <f t="shared" si="149"/>
        <v>0</v>
      </c>
      <c r="O872">
        <f t="shared" si="153"/>
        <v>4289329.4078744417</v>
      </c>
      <c r="P872">
        <f t="shared" si="152"/>
        <v>1605344.2541344438</v>
      </c>
    </row>
    <row r="873" spans="2:16" x14ac:dyDescent="0.3">
      <c r="B873" s="4" t="s">
        <v>36</v>
      </c>
      <c r="C873" s="4">
        <v>865</v>
      </c>
      <c r="D873" s="4">
        <v>276</v>
      </c>
      <c r="E873" s="11">
        <v>72.8</v>
      </c>
      <c r="F873" s="16">
        <f t="shared" si="150"/>
        <v>0.15277777777777896</v>
      </c>
      <c r="G873" s="16">
        <f t="shared" si="143"/>
        <v>20.222222222222221</v>
      </c>
      <c r="H873" s="16">
        <f t="shared" si="144"/>
        <v>438.84</v>
      </c>
      <c r="I873">
        <f t="shared" si="145"/>
        <v>233.19295999999997</v>
      </c>
      <c r="J873">
        <f t="shared" si="151"/>
        <v>-335.22500000000258</v>
      </c>
      <c r="K873" s="16">
        <f t="shared" si="146"/>
        <v>336.80795999999742</v>
      </c>
      <c r="L873">
        <f t="shared" si="147"/>
        <v>6811.0054133332806</v>
      </c>
      <c r="M873">
        <f t="shared" si="148"/>
        <v>6811.0054133332806</v>
      </c>
      <c r="N873">
        <f t="shared" si="149"/>
        <v>0</v>
      </c>
      <c r="O873">
        <f t="shared" si="153"/>
        <v>4296140.4132877747</v>
      </c>
      <c r="P873">
        <f t="shared" si="152"/>
        <v>1605344.2541344438</v>
      </c>
    </row>
    <row r="874" spans="2:16" x14ac:dyDescent="0.3">
      <c r="B874" s="4" t="s">
        <v>36</v>
      </c>
      <c r="C874" s="4">
        <v>866</v>
      </c>
      <c r="D874" s="4">
        <v>277</v>
      </c>
      <c r="E874" s="11">
        <v>73.400000000000006</v>
      </c>
      <c r="F874" s="16">
        <f t="shared" si="150"/>
        <v>0.24999999999999961</v>
      </c>
      <c r="G874" s="16">
        <f t="shared" si="143"/>
        <v>20.388888888888889</v>
      </c>
      <c r="H874" s="16">
        <f t="shared" si="144"/>
        <v>438.84</v>
      </c>
      <c r="I874">
        <f t="shared" si="145"/>
        <v>237.05264000000003</v>
      </c>
      <c r="J874">
        <f t="shared" si="151"/>
        <v>-548.54999999999916</v>
      </c>
      <c r="K874" s="16">
        <f t="shared" si="146"/>
        <v>127.34264000000087</v>
      </c>
      <c r="L874">
        <f t="shared" si="147"/>
        <v>2596.3749377777954</v>
      </c>
      <c r="M874">
        <f t="shared" si="148"/>
        <v>2596.3749377777954</v>
      </c>
      <c r="N874">
        <f t="shared" si="149"/>
        <v>0</v>
      </c>
      <c r="O874">
        <f t="shared" si="153"/>
        <v>4298736.7882255521</v>
      </c>
      <c r="P874">
        <f t="shared" si="152"/>
        <v>1605344.2541344438</v>
      </c>
    </row>
    <row r="875" spans="2:16" x14ac:dyDescent="0.3">
      <c r="B875" s="4" t="s">
        <v>36</v>
      </c>
      <c r="C875" s="4">
        <v>867</v>
      </c>
      <c r="D875" s="4">
        <v>278</v>
      </c>
      <c r="E875" s="11">
        <v>74.599999999999994</v>
      </c>
      <c r="F875" s="16">
        <f t="shared" si="150"/>
        <v>0.36111111111111033</v>
      </c>
      <c r="G875" s="16">
        <f t="shared" si="143"/>
        <v>20.722222222222221</v>
      </c>
      <c r="H875" s="16">
        <f t="shared" si="144"/>
        <v>438.84</v>
      </c>
      <c r="I875">
        <f t="shared" si="145"/>
        <v>244.86704</v>
      </c>
      <c r="J875">
        <f t="shared" si="151"/>
        <v>-792.3499999999982</v>
      </c>
      <c r="K875" s="16">
        <f t="shared" si="146"/>
        <v>-108.6429599999982</v>
      </c>
      <c r="L875">
        <f t="shared" si="147"/>
        <v>-2251.3235599999625</v>
      </c>
      <c r="M875">
        <f t="shared" si="148"/>
        <v>0</v>
      </c>
      <c r="N875">
        <f t="shared" si="149"/>
        <v>2251.3235599999625</v>
      </c>
      <c r="O875">
        <f t="shared" si="153"/>
        <v>4298736.7882255521</v>
      </c>
      <c r="P875">
        <f t="shared" si="152"/>
        <v>1607595.5776944438</v>
      </c>
    </row>
    <row r="876" spans="2:16" x14ac:dyDescent="0.3">
      <c r="B876" s="4" t="s">
        <v>36</v>
      </c>
      <c r="C876" s="4">
        <v>868</v>
      </c>
      <c r="D876" s="4">
        <v>279</v>
      </c>
      <c r="E876" s="11">
        <v>76</v>
      </c>
      <c r="F876" s="16">
        <f t="shared" si="150"/>
        <v>0.27777777777777779</v>
      </c>
      <c r="G876" s="16">
        <f t="shared" si="143"/>
        <v>21.111111111111111</v>
      </c>
      <c r="H876" s="16">
        <f t="shared" si="144"/>
        <v>438.84</v>
      </c>
      <c r="I876">
        <f t="shared" si="145"/>
        <v>254.14400000000001</v>
      </c>
      <c r="J876">
        <f t="shared" si="151"/>
        <v>-609.5</v>
      </c>
      <c r="K876" s="16">
        <f t="shared" si="146"/>
        <v>83.483999999999924</v>
      </c>
      <c r="L876">
        <f t="shared" si="147"/>
        <v>1762.4399999999985</v>
      </c>
      <c r="M876">
        <f t="shared" si="148"/>
        <v>1762.4399999999985</v>
      </c>
      <c r="N876">
        <f t="shared" si="149"/>
        <v>0</v>
      </c>
      <c r="O876">
        <f t="shared" si="153"/>
        <v>4300499.2282255525</v>
      </c>
      <c r="P876">
        <f t="shared" si="152"/>
        <v>1607595.5776944438</v>
      </c>
    </row>
    <row r="877" spans="2:16" x14ac:dyDescent="0.3">
      <c r="B877" s="4" t="s">
        <v>36</v>
      </c>
      <c r="C877" s="4">
        <v>869</v>
      </c>
      <c r="D877" s="4">
        <v>280</v>
      </c>
      <c r="E877" s="11">
        <v>76.599999999999994</v>
      </c>
      <c r="F877" s="16">
        <f t="shared" si="150"/>
        <v>6.9444444444444448E-2</v>
      </c>
      <c r="G877" s="16">
        <f t="shared" si="143"/>
        <v>21.277777777777775</v>
      </c>
      <c r="H877" s="16">
        <f t="shared" si="144"/>
        <v>438.84</v>
      </c>
      <c r="I877">
        <f t="shared" si="145"/>
        <v>258.17263999999994</v>
      </c>
      <c r="J877">
        <f t="shared" si="151"/>
        <v>-152.375</v>
      </c>
      <c r="K877" s="16">
        <f t="shared" si="146"/>
        <v>544.63763999999992</v>
      </c>
      <c r="L877">
        <f t="shared" si="147"/>
        <v>11588.67867333333</v>
      </c>
      <c r="M877">
        <f t="shared" si="148"/>
        <v>11588.67867333333</v>
      </c>
      <c r="N877">
        <f t="shared" si="149"/>
        <v>0</v>
      </c>
      <c r="O877">
        <f t="shared" si="153"/>
        <v>4312087.906898886</v>
      </c>
      <c r="P877">
        <f t="shared" si="152"/>
        <v>1607595.5776944438</v>
      </c>
    </row>
    <row r="878" spans="2:16" x14ac:dyDescent="0.3">
      <c r="B878" s="4" t="s">
        <v>36</v>
      </c>
      <c r="C878" s="4">
        <v>870</v>
      </c>
      <c r="D878" s="4">
        <v>281</v>
      </c>
      <c r="E878" s="11">
        <v>76.5</v>
      </c>
      <c r="F878" s="16">
        <f t="shared" si="150"/>
        <v>-5.5555555555554373E-2</v>
      </c>
      <c r="G878" s="16">
        <f t="shared" si="143"/>
        <v>21.25</v>
      </c>
      <c r="H878" s="16">
        <f t="shared" si="144"/>
        <v>438.84</v>
      </c>
      <c r="I878">
        <f t="shared" si="145"/>
        <v>257.49900000000002</v>
      </c>
      <c r="J878">
        <f t="shared" si="151"/>
        <v>121.89999999999739</v>
      </c>
      <c r="K878" s="16">
        <f t="shared" si="146"/>
        <v>818.2389999999973</v>
      </c>
      <c r="L878">
        <f t="shared" si="147"/>
        <v>17387.578749999942</v>
      </c>
      <c r="M878">
        <f t="shared" si="148"/>
        <v>17387.578749999942</v>
      </c>
      <c r="N878">
        <f t="shared" si="149"/>
        <v>0</v>
      </c>
      <c r="O878">
        <f t="shared" si="153"/>
        <v>4329475.4856488863</v>
      </c>
      <c r="P878">
        <f t="shared" si="152"/>
        <v>1607595.5776944438</v>
      </c>
    </row>
    <row r="879" spans="2:16" x14ac:dyDescent="0.3">
      <c r="B879" s="4" t="s">
        <v>36</v>
      </c>
      <c r="C879" s="4">
        <v>871</v>
      </c>
      <c r="D879" s="4">
        <v>282</v>
      </c>
      <c r="E879" s="11">
        <v>76.2</v>
      </c>
      <c r="F879" s="16">
        <f t="shared" si="150"/>
        <v>-9.7222222222222612E-2</v>
      </c>
      <c r="G879" s="16">
        <f t="shared" si="143"/>
        <v>21.166666666666668</v>
      </c>
      <c r="H879" s="16">
        <f t="shared" si="144"/>
        <v>438.84</v>
      </c>
      <c r="I879">
        <f t="shared" si="145"/>
        <v>255.48336</v>
      </c>
      <c r="J879">
        <f t="shared" si="151"/>
        <v>213.32500000000084</v>
      </c>
      <c r="K879" s="16">
        <f t="shared" si="146"/>
        <v>907.64836000000082</v>
      </c>
      <c r="L879">
        <f t="shared" si="147"/>
        <v>19211.890286666687</v>
      </c>
      <c r="M879">
        <f t="shared" si="148"/>
        <v>19211.890286666687</v>
      </c>
      <c r="N879">
        <f t="shared" si="149"/>
        <v>0</v>
      </c>
      <c r="O879">
        <f t="shared" si="153"/>
        <v>4348687.3759355526</v>
      </c>
      <c r="P879">
        <f t="shared" si="152"/>
        <v>1607595.5776944438</v>
      </c>
    </row>
    <row r="880" spans="2:16" x14ac:dyDescent="0.3">
      <c r="B880" s="4" t="s">
        <v>36</v>
      </c>
      <c r="C880" s="4">
        <v>872</v>
      </c>
      <c r="D880" s="4">
        <v>283</v>
      </c>
      <c r="E880" s="11">
        <v>75.8</v>
      </c>
      <c r="F880" s="16">
        <f t="shared" si="150"/>
        <v>-0.11111111111111072</v>
      </c>
      <c r="G880" s="16">
        <f t="shared" si="143"/>
        <v>21.055555555555554</v>
      </c>
      <c r="H880" s="16">
        <f t="shared" si="144"/>
        <v>438.84</v>
      </c>
      <c r="I880">
        <f t="shared" si="145"/>
        <v>252.80815999999996</v>
      </c>
      <c r="J880">
        <f t="shared" si="151"/>
        <v>243.7999999999991</v>
      </c>
      <c r="K880" s="16">
        <f t="shared" si="146"/>
        <v>935.44815999999901</v>
      </c>
      <c r="L880">
        <f t="shared" si="147"/>
        <v>19696.380702222199</v>
      </c>
      <c r="M880">
        <f t="shared" si="148"/>
        <v>19696.380702222199</v>
      </c>
      <c r="N880">
        <f t="shared" si="149"/>
        <v>0</v>
      </c>
      <c r="O880">
        <f t="shared" si="153"/>
        <v>4368383.7566377744</v>
      </c>
      <c r="P880">
        <f t="shared" si="152"/>
        <v>1607595.5776944438</v>
      </c>
    </row>
    <row r="881" spans="2:16" x14ac:dyDescent="0.3">
      <c r="B881" s="4" t="s">
        <v>36</v>
      </c>
      <c r="C881" s="4">
        <v>873</v>
      </c>
      <c r="D881" s="4">
        <v>284</v>
      </c>
      <c r="E881" s="11">
        <v>75.400000000000006</v>
      </c>
      <c r="F881" s="16">
        <f t="shared" si="150"/>
        <v>-0.1388888888888889</v>
      </c>
      <c r="G881" s="16">
        <f t="shared" si="143"/>
        <v>20.944444444444446</v>
      </c>
      <c r="H881" s="16">
        <f t="shared" si="144"/>
        <v>438.84</v>
      </c>
      <c r="I881">
        <f t="shared" si="145"/>
        <v>250.14704000000009</v>
      </c>
      <c r="J881">
        <f t="shared" si="151"/>
        <v>304.75</v>
      </c>
      <c r="K881" s="16">
        <f t="shared" si="146"/>
        <v>993.73704000000009</v>
      </c>
      <c r="L881">
        <f t="shared" si="147"/>
        <v>20813.270226666671</v>
      </c>
      <c r="M881">
        <f t="shared" si="148"/>
        <v>20813.270226666671</v>
      </c>
      <c r="N881">
        <f t="shared" si="149"/>
        <v>0</v>
      </c>
      <c r="O881">
        <f t="shared" si="153"/>
        <v>4389197.0268644411</v>
      </c>
      <c r="P881">
        <f t="shared" si="152"/>
        <v>1607595.5776944438</v>
      </c>
    </row>
    <row r="882" spans="2:16" x14ac:dyDescent="0.3">
      <c r="B882" s="4" t="s">
        <v>36</v>
      </c>
      <c r="C882" s="4">
        <v>874</v>
      </c>
      <c r="D882" s="4">
        <v>285</v>
      </c>
      <c r="E882" s="11">
        <v>74.8</v>
      </c>
      <c r="F882" s="16">
        <f t="shared" si="150"/>
        <v>-0.20833333333333331</v>
      </c>
      <c r="G882" s="16">
        <f t="shared" si="143"/>
        <v>20.777777777777775</v>
      </c>
      <c r="H882" s="16">
        <f t="shared" si="144"/>
        <v>438.84</v>
      </c>
      <c r="I882">
        <f t="shared" si="145"/>
        <v>246.18175999999994</v>
      </c>
      <c r="J882">
        <f t="shared" si="151"/>
        <v>457.12499999999994</v>
      </c>
      <c r="K882" s="16">
        <f t="shared" si="146"/>
        <v>1142.1467599999999</v>
      </c>
      <c r="L882">
        <f t="shared" si="147"/>
        <v>23731.271568888882</v>
      </c>
      <c r="M882">
        <f t="shared" si="148"/>
        <v>23731.271568888882</v>
      </c>
      <c r="N882">
        <f t="shared" si="149"/>
        <v>0</v>
      </c>
      <c r="O882">
        <f t="shared" si="153"/>
        <v>4412928.2984333299</v>
      </c>
      <c r="P882">
        <f t="shared" si="152"/>
        <v>1607595.5776944438</v>
      </c>
    </row>
    <row r="883" spans="2:16" x14ac:dyDescent="0.3">
      <c r="B883" s="4" t="s">
        <v>36</v>
      </c>
      <c r="C883" s="4">
        <v>875</v>
      </c>
      <c r="D883" s="4">
        <v>286</v>
      </c>
      <c r="E883" s="11">
        <v>73.900000000000006</v>
      </c>
      <c r="F883" s="16">
        <f t="shared" si="150"/>
        <v>-0.29166666666666585</v>
      </c>
      <c r="G883" s="16">
        <f t="shared" si="143"/>
        <v>20.527777777777779</v>
      </c>
      <c r="H883" s="16">
        <f t="shared" si="144"/>
        <v>438.84</v>
      </c>
      <c r="I883">
        <f t="shared" si="145"/>
        <v>240.29324000000003</v>
      </c>
      <c r="J883">
        <f t="shared" si="151"/>
        <v>639.9749999999982</v>
      </c>
      <c r="K883" s="16">
        <f t="shared" si="146"/>
        <v>1319.1082399999982</v>
      </c>
      <c r="L883">
        <f t="shared" si="147"/>
        <v>27078.360815555519</v>
      </c>
      <c r="M883">
        <f t="shared" si="148"/>
        <v>27078.360815555519</v>
      </c>
      <c r="N883">
        <f t="shared" si="149"/>
        <v>0</v>
      </c>
      <c r="O883">
        <f t="shared" si="153"/>
        <v>4440006.6592488857</v>
      </c>
      <c r="P883">
        <f t="shared" si="152"/>
        <v>1607595.5776944438</v>
      </c>
    </row>
    <row r="884" spans="2:16" x14ac:dyDescent="0.3">
      <c r="B884" s="4" t="s">
        <v>36</v>
      </c>
      <c r="C884" s="4">
        <v>876</v>
      </c>
      <c r="D884" s="4">
        <v>287</v>
      </c>
      <c r="E884" s="11">
        <v>72.7</v>
      </c>
      <c r="F884" s="16">
        <f t="shared" si="150"/>
        <v>-0.36111111111111227</v>
      </c>
      <c r="G884" s="16">
        <f t="shared" si="143"/>
        <v>20.194444444444446</v>
      </c>
      <c r="H884" s="16">
        <f t="shared" si="144"/>
        <v>438.84</v>
      </c>
      <c r="I884">
        <f t="shared" si="145"/>
        <v>232.55276000000006</v>
      </c>
      <c r="J884">
        <f t="shared" si="151"/>
        <v>792.35000000000252</v>
      </c>
      <c r="K884" s="16">
        <f t="shared" si="146"/>
        <v>1463.7427600000026</v>
      </c>
      <c r="L884">
        <f t="shared" si="147"/>
        <v>29559.471847777833</v>
      </c>
      <c r="M884">
        <f t="shared" si="148"/>
        <v>29559.471847777833</v>
      </c>
      <c r="N884">
        <f t="shared" si="149"/>
        <v>0</v>
      </c>
      <c r="O884">
        <f t="shared" si="153"/>
        <v>4469566.1310966639</v>
      </c>
      <c r="P884">
        <f t="shared" si="152"/>
        <v>1607595.5776944438</v>
      </c>
    </row>
    <row r="885" spans="2:16" x14ac:dyDescent="0.3">
      <c r="B885" s="4" t="s">
        <v>36</v>
      </c>
      <c r="C885" s="4">
        <v>877</v>
      </c>
      <c r="D885" s="4">
        <v>288</v>
      </c>
      <c r="E885" s="11">
        <v>71.3</v>
      </c>
      <c r="F885" s="16">
        <f t="shared" si="150"/>
        <v>-0.31944444444444403</v>
      </c>
      <c r="G885" s="16">
        <f t="shared" si="143"/>
        <v>19.805555555555554</v>
      </c>
      <c r="H885" s="16">
        <f t="shared" si="144"/>
        <v>438.84</v>
      </c>
      <c r="I885">
        <f t="shared" si="145"/>
        <v>223.68235999999993</v>
      </c>
      <c r="J885">
        <f t="shared" si="151"/>
        <v>700.92499999999905</v>
      </c>
      <c r="K885" s="16">
        <f t="shared" si="146"/>
        <v>1363.447359999999</v>
      </c>
      <c r="L885">
        <f t="shared" si="147"/>
        <v>27003.832435555534</v>
      </c>
      <c r="M885">
        <f t="shared" si="148"/>
        <v>27003.832435555534</v>
      </c>
      <c r="N885">
        <f t="shared" si="149"/>
        <v>0</v>
      </c>
      <c r="O885">
        <f t="shared" si="153"/>
        <v>4496569.9635322196</v>
      </c>
      <c r="P885">
        <f t="shared" si="152"/>
        <v>1607595.5776944438</v>
      </c>
    </row>
    <row r="886" spans="2:16" x14ac:dyDescent="0.3">
      <c r="B886" s="4" t="s">
        <v>36</v>
      </c>
      <c r="C886" s="4">
        <v>878</v>
      </c>
      <c r="D886" s="4">
        <v>289</v>
      </c>
      <c r="E886" s="11">
        <v>70.400000000000006</v>
      </c>
      <c r="F886" s="16">
        <f t="shared" si="150"/>
        <v>-0.18055555555555516</v>
      </c>
      <c r="G886" s="16">
        <f t="shared" si="143"/>
        <v>19.555555555555557</v>
      </c>
      <c r="H886" s="16">
        <f t="shared" si="144"/>
        <v>438.84</v>
      </c>
      <c r="I886">
        <f t="shared" si="145"/>
        <v>218.07104000000004</v>
      </c>
      <c r="J886">
        <f t="shared" si="151"/>
        <v>396.1749999999991</v>
      </c>
      <c r="K886" s="16">
        <f t="shared" si="146"/>
        <v>1053.086039999999</v>
      </c>
      <c r="L886">
        <f t="shared" si="147"/>
        <v>20593.682559999983</v>
      </c>
      <c r="M886">
        <f t="shared" si="148"/>
        <v>20593.682559999983</v>
      </c>
      <c r="N886">
        <f t="shared" si="149"/>
        <v>0</v>
      </c>
      <c r="O886">
        <f t="shared" si="153"/>
        <v>4517163.6460922193</v>
      </c>
      <c r="P886">
        <f t="shared" si="152"/>
        <v>1607595.5776944438</v>
      </c>
    </row>
    <row r="887" spans="2:16" x14ac:dyDescent="0.3">
      <c r="B887" s="4" t="s">
        <v>36</v>
      </c>
      <c r="C887" s="4">
        <v>879</v>
      </c>
      <c r="D887" s="4">
        <v>290</v>
      </c>
      <c r="E887" s="11">
        <v>70</v>
      </c>
      <c r="F887" s="16">
        <f t="shared" si="150"/>
        <v>-5.5555555555556344E-2</v>
      </c>
      <c r="G887" s="16">
        <f t="shared" si="143"/>
        <v>19.444444444444443</v>
      </c>
      <c r="H887" s="16">
        <f t="shared" si="144"/>
        <v>438.84</v>
      </c>
      <c r="I887">
        <f t="shared" si="145"/>
        <v>215.59999999999997</v>
      </c>
      <c r="J887">
        <f t="shared" si="151"/>
        <v>121.90000000000173</v>
      </c>
      <c r="K887" s="16">
        <f t="shared" si="146"/>
        <v>776.34000000000162</v>
      </c>
      <c r="L887">
        <f t="shared" si="147"/>
        <v>15095.500000000031</v>
      </c>
      <c r="M887">
        <f t="shared" si="148"/>
        <v>15095.500000000031</v>
      </c>
      <c r="N887">
        <f t="shared" si="149"/>
        <v>0</v>
      </c>
      <c r="O887">
        <f t="shared" si="153"/>
        <v>4532259.1460922193</v>
      </c>
      <c r="P887">
        <f t="shared" si="152"/>
        <v>1607595.5776944438</v>
      </c>
    </row>
    <row r="888" spans="2:16" x14ac:dyDescent="0.3">
      <c r="B888" s="4" t="s">
        <v>36</v>
      </c>
      <c r="C888" s="4">
        <v>880</v>
      </c>
      <c r="D888" s="4">
        <v>291</v>
      </c>
      <c r="E888" s="11">
        <v>70</v>
      </c>
      <c r="F888" s="16">
        <f t="shared" si="150"/>
        <v>-0.1388888888888889</v>
      </c>
      <c r="G888" s="16">
        <f t="shared" si="143"/>
        <v>19.444444444444443</v>
      </c>
      <c r="H888" s="16">
        <f t="shared" si="144"/>
        <v>438.84</v>
      </c>
      <c r="I888">
        <f t="shared" si="145"/>
        <v>215.59999999999997</v>
      </c>
      <c r="J888">
        <f t="shared" si="151"/>
        <v>304.75</v>
      </c>
      <c r="K888" s="16">
        <f t="shared" si="146"/>
        <v>959.18999999999994</v>
      </c>
      <c r="L888">
        <f t="shared" si="147"/>
        <v>18650.916666666664</v>
      </c>
      <c r="M888">
        <f t="shared" si="148"/>
        <v>18650.916666666664</v>
      </c>
      <c r="N888">
        <f t="shared" si="149"/>
        <v>0</v>
      </c>
      <c r="O888">
        <f t="shared" si="153"/>
        <v>4550910.0627588863</v>
      </c>
      <c r="P888">
        <f t="shared" si="152"/>
        <v>1607595.5776944438</v>
      </c>
    </row>
    <row r="889" spans="2:16" x14ac:dyDescent="0.3">
      <c r="B889" s="4" t="s">
        <v>36</v>
      </c>
      <c r="C889" s="4">
        <v>881</v>
      </c>
      <c r="D889" s="4">
        <v>292</v>
      </c>
      <c r="E889" s="11">
        <v>69</v>
      </c>
      <c r="F889" s="16">
        <f t="shared" si="150"/>
        <v>-0.27777777777777779</v>
      </c>
      <c r="G889" s="16">
        <f t="shared" si="143"/>
        <v>19.166666666666668</v>
      </c>
      <c r="H889" s="16">
        <f t="shared" si="144"/>
        <v>438.84</v>
      </c>
      <c r="I889">
        <f t="shared" si="145"/>
        <v>209.48400000000004</v>
      </c>
      <c r="J889">
        <f t="shared" si="151"/>
        <v>609.5</v>
      </c>
      <c r="K889" s="16">
        <f t="shared" si="146"/>
        <v>1257.8240000000001</v>
      </c>
      <c r="L889">
        <f t="shared" si="147"/>
        <v>24108.293333333335</v>
      </c>
      <c r="M889">
        <f t="shared" si="148"/>
        <v>24108.293333333335</v>
      </c>
      <c r="N889">
        <f t="shared" si="149"/>
        <v>0</v>
      </c>
      <c r="O889">
        <f t="shared" si="153"/>
        <v>4575018.3560922192</v>
      </c>
      <c r="P889">
        <f t="shared" si="152"/>
        <v>1607595.5776944438</v>
      </c>
    </row>
    <row r="890" spans="2:16" x14ac:dyDescent="0.3">
      <c r="B890" s="4" t="s">
        <v>36</v>
      </c>
      <c r="C890" s="4">
        <v>882</v>
      </c>
      <c r="D890" s="4">
        <v>293</v>
      </c>
      <c r="E890" s="11">
        <v>68</v>
      </c>
      <c r="F890" s="16">
        <f t="shared" si="150"/>
        <v>-0.1388888888888889</v>
      </c>
      <c r="G890" s="16">
        <f t="shared" si="143"/>
        <v>18.888888888888889</v>
      </c>
      <c r="H890" s="16">
        <f t="shared" si="144"/>
        <v>438.84</v>
      </c>
      <c r="I890">
        <f t="shared" si="145"/>
        <v>203.45600000000002</v>
      </c>
      <c r="J890">
        <f t="shared" si="151"/>
        <v>304.75</v>
      </c>
      <c r="K890" s="16">
        <f t="shared" si="146"/>
        <v>947.04600000000005</v>
      </c>
      <c r="L890">
        <f t="shared" si="147"/>
        <v>17888.646666666667</v>
      </c>
      <c r="M890">
        <f t="shared" si="148"/>
        <v>17888.646666666667</v>
      </c>
      <c r="N890">
        <f t="shared" si="149"/>
        <v>0</v>
      </c>
      <c r="O890">
        <f t="shared" si="153"/>
        <v>4592907.0027588857</v>
      </c>
      <c r="P890">
        <f t="shared" si="152"/>
        <v>1607595.5776944438</v>
      </c>
    </row>
    <row r="891" spans="2:16" x14ac:dyDescent="0.3">
      <c r="B891" s="4" t="s">
        <v>36</v>
      </c>
      <c r="C891" s="4">
        <v>883</v>
      </c>
      <c r="D891" s="4">
        <v>294</v>
      </c>
      <c r="E891" s="11">
        <v>68</v>
      </c>
      <c r="F891" s="16">
        <f t="shared" si="150"/>
        <v>0</v>
      </c>
      <c r="G891" s="16">
        <f t="shared" si="143"/>
        <v>18.888888888888889</v>
      </c>
      <c r="H891" s="16">
        <f t="shared" si="144"/>
        <v>438.84</v>
      </c>
      <c r="I891">
        <f t="shared" si="145"/>
        <v>203.45600000000002</v>
      </c>
      <c r="J891">
        <f t="shared" si="151"/>
        <v>0</v>
      </c>
      <c r="K891" s="16">
        <f t="shared" si="146"/>
        <v>642.29600000000005</v>
      </c>
      <c r="L891">
        <f t="shared" si="147"/>
        <v>12132.257777777779</v>
      </c>
      <c r="M891">
        <f t="shared" si="148"/>
        <v>12132.257777777779</v>
      </c>
      <c r="N891">
        <f t="shared" si="149"/>
        <v>0</v>
      </c>
      <c r="O891">
        <f t="shared" si="153"/>
        <v>4605039.2605366632</v>
      </c>
      <c r="P891">
        <f t="shared" si="152"/>
        <v>1607595.5776944438</v>
      </c>
    </row>
    <row r="892" spans="2:16" x14ac:dyDescent="0.3">
      <c r="B892" s="4" t="s">
        <v>36</v>
      </c>
      <c r="C892" s="4">
        <v>884</v>
      </c>
      <c r="D892" s="4">
        <v>295</v>
      </c>
      <c r="E892" s="11">
        <v>68</v>
      </c>
      <c r="F892" s="16">
        <f t="shared" si="150"/>
        <v>1.3888888888888099E-2</v>
      </c>
      <c r="G892" s="16">
        <f t="shared" si="143"/>
        <v>18.888888888888889</v>
      </c>
      <c r="H892" s="16">
        <f t="shared" si="144"/>
        <v>438.84</v>
      </c>
      <c r="I892">
        <f t="shared" si="145"/>
        <v>203.45600000000002</v>
      </c>
      <c r="J892">
        <f t="shared" si="151"/>
        <v>-30.474999999998264</v>
      </c>
      <c r="K892" s="16">
        <f t="shared" si="146"/>
        <v>611.82100000000173</v>
      </c>
      <c r="L892">
        <f t="shared" si="147"/>
        <v>11556.618888888921</v>
      </c>
      <c r="M892">
        <f t="shared" si="148"/>
        <v>11556.618888888921</v>
      </c>
      <c r="N892">
        <f t="shared" si="149"/>
        <v>0</v>
      </c>
      <c r="O892">
        <f t="shared" si="153"/>
        <v>4616595.8794255517</v>
      </c>
      <c r="P892">
        <f t="shared" si="152"/>
        <v>1607595.5776944438</v>
      </c>
    </row>
    <row r="893" spans="2:16" x14ac:dyDescent="0.3">
      <c r="B893" s="4" t="s">
        <v>36</v>
      </c>
      <c r="C893" s="4">
        <v>885</v>
      </c>
      <c r="D893" s="4">
        <v>296</v>
      </c>
      <c r="E893" s="11">
        <v>68.099999999999994</v>
      </c>
      <c r="F893" s="16">
        <f t="shared" si="150"/>
        <v>5.5555555555556344E-2</v>
      </c>
      <c r="G893" s="16">
        <f t="shared" si="143"/>
        <v>18.916666666666664</v>
      </c>
      <c r="H893" s="16">
        <f t="shared" si="144"/>
        <v>438.84</v>
      </c>
      <c r="I893">
        <f t="shared" si="145"/>
        <v>204.05483999999996</v>
      </c>
      <c r="J893">
        <f t="shared" si="151"/>
        <v>-121.90000000000173</v>
      </c>
      <c r="K893" s="16">
        <f t="shared" si="146"/>
        <v>520.99483999999825</v>
      </c>
      <c r="L893">
        <f t="shared" si="147"/>
        <v>9855.4857233332987</v>
      </c>
      <c r="M893">
        <f t="shared" si="148"/>
        <v>9855.4857233332987</v>
      </c>
      <c r="N893">
        <f t="shared" si="149"/>
        <v>0</v>
      </c>
      <c r="O893">
        <f t="shared" si="153"/>
        <v>4626451.3651488852</v>
      </c>
      <c r="P893">
        <f t="shared" si="152"/>
        <v>1607595.5776944438</v>
      </c>
    </row>
    <row r="894" spans="2:16" x14ac:dyDescent="0.3">
      <c r="B894" s="4" t="s">
        <v>36</v>
      </c>
      <c r="C894" s="4">
        <v>886</v>
      </c>
      <c r="D894" s="4">
        <v>297</v>
      </c>
      <c r="E894" s="11">
        <v>68.400000000000006</v>
      </c>
      <c r="F894" s="16">
        <f t="shared" si="150"/>
        <v>6.9444444444444448E-2</v>
      </c>
      <c r="G894" s="16">
        <f t="shared" si="143"/>
        <v>19</v>
      </c>
      <c r="H894" s="16">
        <f t="shared" si="144"/>
        <v>438.84</v>
      </c>
      <c r="I894">
        <f t="shared" si="145"/>
        <v>205.85664</v>
      </c>
      <c r="J894">
        <f t="shared" si="151"/>
        <v>-152.375</v>
      </c>
      <c r="K894" s="16">
        <f t="shared" si="146"/>
        <v>492.32164</v>
      </c>
      <c r="L894">
        <f t="shared" si="147"/>
        <v>9354.1111600000004</v>
      </c>
      <c r="M894">
        <f t="shared" si="148"/>
        <v>9354.1111600000004</v>
      </c>
      <c r="N894">
        <f t="shared" si="149"/>
        <v>0</v>
      </c>
      <c r="O894">
        <f t="shared" si="153"/>
        <v>4635805.476308885</v>
      </c>
      <c r="P894">
        <f t="shared" si="152"/>
        <v>1607595.5776944438</v>
      </c>
    </row>
    <row r="895" spans="2:16" x14ac:dyDescent="0.3">
      <c r="B895" s="4" t="s">
        <v>36</v>
      </c>
      <c r="C895" s="4">
        <v>887</v>
      </c>
      <c r="D895" s="4">
        <v>298</v>
      </c>
      <c r="E895" s="11">
        <v>68.599999999999994</v>
      </c>
      <c r="F895" s="16">
        <f t="shared" si="150"/>
        <v>4.1666666666666269E-2</v>
      </c>
      <c r="G895" s="16">
        <f t="shared" si="143"/>
        <v>19.055555555555554</v>
      </c>
      <c r="H895" s="16">
        <f t="shared" si="144"/>
        <v>438.84</v>
      </c>
      <c r="I895">
        <f t="shared" si="145"/>
        <v>207.06223999999997</v>
      </c>
      <c r="J895">
        <f t="shared" si="151"/>
        <v>-91.424999999999116</v>
      </c>
      <c r="K895" s="16">
        <f t="shared" si="146"/>
        <v>554.47724000000073</v>
      </c>
      <c r="L895">
        <f t="shared" si="147"/>
        <v>10565.871851111124</v>
      </c>
      <c r="M895">
        <f t="shared" si="148"/>
        <v>10565.871851111124</v>
      </c>
      <c r="N895">
        <f t="shared" si="149"/>
        <v>0</v>
      </c>
      <c r="O895">
        <f t="shared" si="153"/>
        <v>4646371.3481599959</v>
      </c>
      <c r="P895">
        <f t="shared" si="152"/>
        <v>1607595.5776944438</v>
      </c>
    </row>
    <row r="896" spans="2:16" x14ac:dyDescent="0.3">
      <c r="B896" s="4" t="s">
        <v>36</v>
      </c>
      <c r="C896" s="4">
        <v>888</v>
      </c>
      <c r="D896" s="4">
        <v>299</v>
      </c>
      <c r="E896" s="11">
        <v>68.7</v>
      </c>
      <c r="F896" s="16">
        <f t="shared" si="150"/>
        <v>-1.3888888888888099E-2</v>
      </c>
      <c r="G896" s="16">
        <f t="shared" si="143"/>
        <v>19.083333333333332</v>
      </c>
      <c r="H896" s="16">
        <f t="shared" si="144"/>
        <v>438.84</v>
      </c>
      <c r="I896">
        <f t="shared" si="145"/>
        <v>207.66635999999997</v>
      </c>
      <c r="J896">
        <f t="shared" si="151"/>
        <v>30.474999999998264</v>
      </c>
      <c r="K896" s="16">
        <f t="shared" si="146"/>
        <v>676.98135999999829</v>
      </c>
      <c r="L896">
        <f t="shared" si="147"/>
        <v>12919.060953333299</v>
      </c>
      <c r="M896">
        <f t="shared" si="148"/>
        <v>12919.060953333299</v>
      </c>
      <c r="N896">
        <f t="shared" si="149"/>
        <v>0</v>
      </c>
      <c r="O896">
        <f t="shared" si="153"/>
        <v>4659290.4091133289</v>
      </c>
      <c r="P896">
        <f t="shared" si="152"/>
        <v>1607595.5776944438</v>
      </c>
    </row>
    <row r="897" spans="2:16" x14ac:dyDescent="0.3">
      <c r="B897" s="4" t="s">
        <v>36</v>
      </c>
      <c r="C897" s="4">
        <v>889</v>
      </c>
      <c r="D897" s="4">
        <v>300</v>
      </c>
      <c r="E897" s="11">
        <v>68.5</v>
      </c>
      <c r="F897" s="16">
        <f t="shared" si="150"/>
        <v>-8.3333333333334522E-2</v>
      </c>
      <c r="G897" s="16">
        <f t="shared" si="143"/>
        <v>19.027777777777779</v>
      </c>
      <c r="H897" s="16">
        <f t="shared" si="144"/>
        <v>438.84</v>
      </c>
      <c r="I897">
        <f t="shared" si="145"/>
        <v>206.45900000000006</v>
      </c>
      <c r="J897">
        <f t="shared" si="151"/>
        <v>182.85000000000258</v>
      </c>
      <c r="K897" s="16">
        <f t="shared" si="146"/>
        <v>828.14900000000262</v>
      </c>
      <c r="L897">
        <f t="shared" si="147"/>
        <v>15757.835138888939</v>
      </c>
      <c r="M897">
        <f t="shared" si="148"/>
        <v>15757.835138888939</v>
      </c>
      <c r="N897">
        <f t="shared" si="149"/>
        <v>0</v>
      </c>
      <c r="O897">
        <f t="shared" si="153"/>
        <v>4675048.2442522179</v>
      </c>
      <c r="P897">
        <f t="shared" si="152"/>
        <v>1607595.5776944438</v>
      </c>
    </row>
    <row r="898" spans="2:16" x14ac:dyDescent="0.3">
      <c r="B898" s="4" t="s">
        <v>36</v>
      </c>
      <c r="C898" s="4">
        <v>890</v>
      </c>
      <c r="D898" s="4">
        <v>301</v>
      </c>
      <c r="E898" s="11">
        <v>68.099999999999994</v>
      </c>
      <c r="F898" s="16">
        <f t="shared" si="150"/>
        <v>-0.16666666666666705</v>
      </c>
      <c r="G898" s="16">
        <f t="shared" si="143"/>
        <v>18.916666666666664</v>
      </c>
      <c r="H898" s="16">
        <f t="shared" si="144"/>
        <v>438.84</v>
      </c>
      <c r="I898">
        <f t="shared" si="145"/>
        <v>204.05483999999996</v>
      </c>
      <c r="J898">
        <f t="shared" si="151"/>
        <v>365.70000000000078</v>
      </c>
      <c r="K898" s="16">
        <f t="shared" si="146"/>
        <v>1008.5948400000007</v>
      </c>
      <c r="L898">
        <f t="shared" si="147"/>
        <v>19079.252390000009</v>
      </c>
      <c r="M898">
        <f t="shared" si="148"/>
        <v>19079.252390000009</v>
      </c>
      <c r="N898">
        <f t="shared" si="149"/>
        <v>0</v>
      </c>
      <c r="O898">
        <f t="shared" si="153"/>
        <v>4694127.496642218</v>
      </c>
      <c r="P898">
        <f t="shared" si="152"/>
        <v>1607595.5776944438</v>
      </c>
    </row>
    <row r="899" spans="2:16" x14ac:dyDescent="0.3">
      <c r="B899" s="4" t="s">
        <v>36</v>
      </c>
      <c r="C899" s="4">
        <v>891</v>
      </c>
      <c r="D899" s="4">
        <v>302</v>
      </c>
      <c r="E899" s="11">
        <v>67.3</v>
      </c>
      <c r="F899" s="16">
        <f t="shared" si="150"/>
        <v>-0.26388888888888767</v>
      </c>
      <c r="G899" s="16">
        <f t="shared" si="143"/>
        <v>18.694444444444443</v>
      </c>
      <c r="H899" s="16">
        <f t="shared" si="144"/>
        <v>438.84</v>
      </c>
      <c r="I899">
        <f t="shared" si="145"/>
        <v>199.28875999999997</v>
      </c>
      <c r="J899">
        <f t="shared" si="151"/>
        <v>579.02499999999725</v>
      </c>
      <c r="K899" s="16">
        <f t="shared" si="146"/>
        <v>1217.1537599999972</v>
      </c>
      <c r="L899">
        <f t="shared" si="147"/>
        <v>22754.013346666612</v>
      </c>
      <c r="M899">
        <f t="shared" si="148"/>
        <v>22754.013346666612</v>
      </c>
      <c r="N899">
        <f t="shared" si="149"/>
        <v>0</v>
      </c>
      <c r="O899">
        <f t="shared" si="153"/>
        <v>4716881.5099888844</v>
      </c>
      <c r="P899">
        <f t="shared" si="152"/>
        <v>1607595.5776944438</v>
      </c>
    </row>
    <row r="900" spans="2:16" x14ac:dyDescent="0.3">
      <c r="B900" s="4" t="s">
        <v>36</v>
      </c>
      <c r="C900" s="4">
        <v>892</v>
      </c>
      <c r="D900" s="4">
        <v>303</v>
      </c>
      <c r="E900" s="11">
        <v>66.2</v>
      </c>
      <c r="F900" s="16">
        <f t="shared" si="150"/>
        <v>-0.34722222222222221</v>
      </c>
      <c r="G900" s="16">
        <f t="shared" si="143"/>
        <v>18.388888888888889</v>
      </c>
      <c r="H900" s="16">
        <f t="shared" si="144"/>
        <v>438.84</v>
      </c>
      <c r="I900">
        <f t="shared" si="145"/>
        <v>192.82736000000003</v>
      </c>
      <c r="J900">
        <f t="shared" si="151"/>
        <v>761.87499999999989</v>
      </c>
      <c r="K900" s="16">
        <f t="shared" si="146"/>
        <v>1393.5423599999999</v>
      </c>
      <c r="L900">
        <f t="shared" si="147"/>
        <v>25625.695619999999</v>
      </c>
      <c r="M900">
        <f t="shared" si="148"/>
        <v>25625.695619999999</v>
      </c>
      <c r="N900">
        <f t="shared" si="149"/>
        <v>0</v>
      </c>
      <c r="O900">
        <f t="shared" si="153"/>
        <v>4742507.2056088848</v>
      </c>
      <c r="P900">
        <f t="shared" si="152"/>
        <v>1607595.5776944438</v>
      </c>
    </row>
    <row r="901" spans="2:16" x14ac:dyDescent="0.3">
      <c r="B901" s="4" t="s">
        <v>36</v>
      </c>
      <c r="C901" s="4">
        <v>893</v>
      </c>
      <c r="D901" s="4">
        <v>304</v>
      </c>
      <c r="E901" s="11">
        <v>64.8</v>
      </c>
      <c r="F901" s="16">
        <f t="shared" si="150"/>
        <v>-0.36111111111111133</v>
      </c>
      <c r="G901" s="16">
        <f t="shared" si="143"/>
        <v>18</v>
      </c>
      <c r="H901" s="16">
        <f t="shared" si="144"/>
        <v>438.84</v>
      </c>
      <c r="I901">
        <f t="shared" si="145"/>
        <v>184.75776000000002</v>
      </c>
      <c r="J901">
        <f t="shared" si="151"/>
        <v>792.35000000000036</v>
      </c>
      <c r="K901" s="16">
        <f t="shared" si="146"/>
        <v>1415.9477600000005</v>
      </c>
      <c r="L901">
        <f t="shared" si="147"/>
        <v>25487.059680000009</v>
      </c>
      <c r="M901">
        <f t="shared" si="148"/>
        <v>25487.059680000009</v>
      </c>
      <c r="N901">
        <f t="shared" si="149"/>
        <v>0</v>
      </c>
      <c r="O901">
        <f t="shared" si="153"/>
        <v>4767994.2652888848</v>
      </c>
      <c r="P901">
        <f t="shared" si="152"/>
        <v>1607595.5776944438</v>
      </c>
    </row>
    <row r="902" spans="2:16" x14ac:dyDescent="0.3">
      <c r="B902" s="4" t="s">
        <v>36</v>
      </c>
      <c r="C902" s="4">
        <v>894</v>
      </c>
      <c r="D902" s="4">
        <v>305</v>
      </c>
      <c r="E902" s="11">
        <v>63.6</v>
      </c>
      <c r="F902" s="16">
        <f t="shared" si="150"/>
        <v>-0.30555555555555497</v>
      </c>
      <c r="G902" s="16">
        <f t="shared" si="143"/>
        <v>17.666666666666668</v>
      </c>
      <c r="H902" s="16">
        <f t="shared" si="144"/>
        <v>438.84</v>
      </c>
      <c r="I902">
        <f t="shared" si="145"/>
        <v>177.97824000000003</v>
      </c>
      <c r="J902">
        <f t="shared" si="151"/>
        <v>670.44999999999868</v>
      </c>
      <c r="K902" s="16">
        <f t="shared" si="146"/>
        <v>1287.2682399999987</v>
      </c>
      <c r="L902">
        <f t="shared" si="147"/>
        <v>22741.738906666647</v>
      </c>
      <c r="M902">
        <f t="shared" si="148"/>
        <v>22741.738906666647</v>
      </c>
      <c r="N902">
        <f t="shared" si="149"/>
        <v>0</v>
      </c>
      <c r="O902">
        <f t="shared" si="153"/>
        <v>4790736.0041955514</v>
      </c>
      <c r="P902">
        <f t="shared" si="152"/>
        <v>1607595.5776944438</v>
      </c>
    </row>
    <row r="903" spans="2:16" x14ac:dyDescent="0.3">
      <c r="B903" s="4" t="s">
        <v>36</v>
      </c>
      <c r="C903" s="4">
        <v>895</v>
      </c>
      <c r="D903" s="4">
        <v>306</v>
      </c>
      <c r="E903" s="11">
        <v>62.6</v>
      </c>
      <c r="F903" s="16">
        <f t="shared" si="150"/>
        <v>-0.20833333333333331</v>
      </c>
      <c r="G903" s="16">
        <f t="shared" si="143"/>
        <v>17.388888888888889</v>
      </c>
      <c r="H903" s="16">
        <f t="shared" si="144"/>
        <v>438.84</v>
      </c>
      <c r="I903">
        <f t="shared" si="145"/>
        <v>172.42544000000004</v>
      </c>
      <c r="J903">
        <f t="shared" si="151"/>
        <v>457.12499999999994</v>
      </c>
      <c r="K903" s="16">
        <f t="shared" si="146"/>
        <v>1068.3904399999999</v>
      </c>
      <c r="L903">
        <f t="shared" si="147"/>
        <v>18578.122651111109</v>
      </c>
      <c r="M903">
        <f t="shared" si="148"/>
        <v>18578.122651111109</v>
      </c>
      <c r="N903">
        <f t="shared" si="149"/>
        <v>0</v>
      </c>
      <c r="O903">
        <f t="shared" si="153"/>
        <v>4809314.1268466627</v>
      </c>
      <c r="P903">
        <f t="shared" si="152"/>
        <v>1607595.5776944438</v>
      </c>
    </row>
    <row r="904" spans="2:16" x14ac:dyDescent="0.3">
      <c r="B904" s="4" t="s">
        <v>36</v>
      </c>
      <c r="C904" s="4">
        <v>896</v>
      </c>
      <c r="D904" s="4">
        <v>307</v>
      </c>
      <c r="E904" s="11">
        <v>62.1</v>
      </c>
      <c r="F904" s="16">
        <f t="shared" si="150"/>
        <v>-9.7222222222222612E-2</v>
      </c>
      <c r="G904" s="16">
        <f t="shared" si="143"/>
        <v>17.25</v>
      </c>
      <c r="H904" s="16">
        <f t="shared" si="144"/>
        <v>438.84</v>
      </c>
      <c r="I904">
        <f t="shared" si="145"/>
        <v>169.68204</v>
      </c>
      <c r="J904">
        <f t="shared" si="151"/>
        <v>213.32500000000084</v>
      </c>
      <c r="K904" s="16">
        <f t="shared" si="146"/>
        <v>821.84704000000079</v>
      </c>
      <c r="L904">
        <f t="shared" si="147"/>
        <v>14176.861440000013</v>
      </c>
      <c r="M904">
        <f t="shared" si="148"/>
        <v>14176.861440000013</v>
      </c>
      <c r="N904">
        <f t="shared" si="149"/>
        <v>0</v>
      </c>
      <c r="O904">
        <f t="shared" si="153"/>
        <v>4823490.9882866628</v>
      </c>
      <c r="P904">
        <f t="shared" si="152"/>
        <v>1607595.5776944438</v>
      </c>
    </row>
    <row r="905" spans="2:16" x14ac:dyDescent="0.3">
      <c r="B905" s="4" t="s">
        <v>36</v>
      </c>
      <c r="C905" s="4">
        <v>897</v>
      </c>
      <c r="D905" s="4">
        <v>308</v>
      </c>
      <c r="E905" s="11">
        <v>61.9</v>
      </c>
      <c r="F905" s="16">
        <f t="shared" si="150"/>
        <v>-2.7777777777778172E-2</v>
      </c>
      <c r="G905" s="16">
        <f t="shared" ref="G905:G968" si="154">E905/3.6</f>
        <v>17.194444444444443</v>
      </c>
      <c r="H905" s="16">
        <f t="shared" ref="H905:H968" si="155">$D$3*$B$3</f>
        <v>438.84</v>
      </c>
      <c r="I905">
        <f t="shared" ref="I905:I968" si="156">0.5*1.2*(G905*G905)*$E$3*$C$3</f>
        <v>168.59083999999996</v>
      </c>
      <c r="J905">
        <f t="shared" si="151"/>
        <v>60.950000000000863</v>
      </c>
      <c r="K905" s="16">
        <f t="shared" ref="K905:K968" si="157">H905+I905+J905</f>
        <v>668.38084000000083</v>
      </c>
      <c r="L905">
        <f t="shared" ref="L905:L968" si="158">K905*G905</f>
        <v>11492.437221111124</v>
      </c>
      <c r="M905">
        <f t="shared" ref="M905:M968" si="159">MAX(L905,0)</f>
        <v>11492.437221111124</v>
      </c>
      <c r="N905">
        <f t="shared" ref="N905:N968" si="160">MAX(-L905,0)</f>
        <v>0</v>
      </c>
      <c r="O905">
        <f t="shared" si="153"/>
        <v>4834983.4255077736</v>
      </c>
      <c r="P905">
        <f t="shared" si="152"/>
        <v>1607595.5776944438</v>
      </c>
    </row>
    <row r="906" spans="2:16" x14ac:dyDescent="0.3">
      <c r="B906" s="4" t="s">
        <v>36</v>
      </c>
      <c r="C906" s="4">
        <v>898</v>
      </c>
      <c r="D906" s="4">
        <v>309</v>
      </c>
      <c r="E906" s="11">
        <v>61.9</v>
      </c>
      <c r="F906" s="16">
        <f t="shared" ref="F906:F969" si="161">($E907-$E905)/2/3.6</f>
        <v>-1.3888888888889086E-2</v>
      </c>
      <c r="G906" s="16">
        <f t="shared" si="154"/>
        <v>17.194444444444443</v>
      </c>
      <c r="H906" s="16">
        <f t="shared" si="155"/>
        <v>438.84</v>
      </c>
      <c r="I906">
        <f t="shared" si="156"/>
        <v>168.59083999999996</v>
      </c>
      <c r="J906">
        <f t="shared" ref="J906:J969" si="162">-$B$3*F906</f>
        <v>30.475000000000431</v>
      </c>
      <c r="K906" s="16">
        <f t="shared" si="157"/>
        <v>637.90584000000047</v>
      </c>
      <c r="L906">
        <f t="shared" si="158"/>
        <v>10968.436526666674</v>
      </c>
      <c r="M906">
        <f t="shared" si="159"/>
        <v>10968.436526666674</v>
      </c>
      <c r="N906">
        <f t="shared" si="160"/>
        <v>0</v>
      </c>
      <c r="O906">
        <f t="shared" si="153"/>
        <v>4845951.86203444</v>
      </c>
      <c r="P906">
        <f t="shared" ref="P906:P969" si="163">N906+P905</f>
        <v>1607595.5776944438</v>
      </c>
    </row>
    <row r="907" spans="2:16" x14ac:dyDescent="0.3">
      <c r="B907" s="4" t="s">
        <v>36</v>
      </c>
      <c r="C907" s="4">
        <v>899</v>
      </c>
      <c r="D907" s="4">
        <v>310</v>
      </c>
      <c r="E907" s="11">
        <v>61.8</v>
      </c>
      <c r="F907" s="16">
        <f t="shared" si="161"/>
        <v>-5.5555555555555358E-2</v>
      </c>
      <c r="G907" s="16">
        <f t="shared" si="154"/>
        <v>17.166666666666664</v>
      </c>
      <c r="H907" s="16">
        <f t="shared" si="155"/>
        <v>438.84</v>
      </c>
      <c r="I907">
        <f t="shared" si="156"/>
        <v>168.04655999999994</v>
      </c>
      <c r="J907">
        <f t="shared" si="162"/>
        <v>121.89999999999955</v>
      </c>
      <c r="K907" s="16">
        <f t="shared" si="157"/>
        <v>728.78655999999944</v>
      </c>
      <c r="L907">
        <f t="shared" si="158"/>
        <v>12510.835946666655</v>
      </c>
      <c r="M907">
        <f t="shared" si="159"/>
        <v>12510.835946666655</v>
      </c>
      <c r="N907">
        <f t="shared" si="160"/>
        <v>0</v>
      </c>
      <c r="O907">
        <f t="shared" ref="O907:O970" si="164">O906+M907</f>
        <v>4858462.697981107</v>
      </c>
      <c r="P907">
        <f t="shared" si="163"/>
        <v>1607595.5776944438</v>
      </c>
    </row>
    <row r="908" spans="2:16" x14ac:dyDescent="0.3">
      <c r="B908" s="4" t="s">
        <v>36</v>
      </c>
      <c r="C908" s="4">
        <v>900</v>
      </c>
      <c r="D908" s="4">
        <v>311</v>
      </c>
      <c r="E908" s="11">
        <v>61.5</v>
      </c>
      <c r="F908" s="16">
        <f t="shared" si="161"/>
        <v>-0.12499999999999981</v>
      </c>
      <c r="G908" s="16">
        <f t="shared" si="154"/>
        <v>17.083333333333332</v>
      </c>
      <c r="H908" s="16">
        <f t="shared" si="155"/>
        <v>438.84</v>
      </c>
      <c r="I908">
        <f t="shared" si="156"/>
        <v>166.41899999999998</v>
      </c>
      <c r="J908">
        <f t="shared" si="162"/>
        <v>274.27499999999958</v>
      </c>
      <c r="K908" s="16">
        <f t="shared" si="157"/>
        <v>879.53399999999965</v>
      </c>
      <c r="L908">
        <f t="shared" si="158"/>
        <v>15025.372499999992</v>
      </c>
      <c r="M908">
        <f t="shared" si="159"/>
        <v>15025.372499999992</v>
      </c>
      <c r="N908">
        <f t="shared" si="160"/>
        <v>0</v>
      </c>
      <c r="O908">
        <f t="shared" si="164"/>
        <v>4873488.0704811066</v>
      </c>
      <c r="P908">
        <f t="shared" si="163"/>
        <v>1607595.5776944438</v>
      </c>
    </row>
    <row r="909" spans="2:16" x14ac:dyDescent="0.3">
      <c r="B909" s="4" t="s">
        <v>36</v>
      </c>
      <c r="C909" s="4">
        <v>901</v>
      </c>
      <c r="D909" s="4">
        <v>312</v>
      </c>
      <c r="E909" s="11">
        <v>60.9</v>
      </c>
      <c r="F909" s="16">
        <f t="shared" si="161"/>
        <v>-0.24999999999999961</v>
      </c>
      <c r="G909" s="16">
        <f t="shared" si="154"/>
        <v>16.916666666666664</v>
      </c>
      <c r="H909" s="16">
        <f t="shared" si="155"/>
        <v>438.84</v>
      </c>
      <c r="I909">
        <f t="shared" si="156"/>
        <v>163.18763999999999</v>
      </c>
      <c r="J909">
        <f t="shared" si="162"/>
        <v>548.54999999999916</v>
      </c>
      <c r="K909" s="16">
        <f t="shared" si="157"/>
        <v>1150.5776399999991</v>
      </c>
      <c r="L909">
        <f t="shared" si="158"/>
        <v>19463.938409999981</v>
      </c>
      <c r="M909">
        <f t="shared" si="159"/>
        <v>19463.938409999981</v>
      </c>
      <c r="N909">
        <f t="shared" si="160"/>
        <v>0</v>
      </c>
      <c r="O909">
        <f t="shared" si="164"/>
        <v>4892952.0088911066</v>
      </c>
      <c r="P909">
        <f t="shared" si="163"/>
        <v>1607595.5776944438</v>
      </c>
    </row>
    <row r="910" spans="2:16" x14ac:dyDescent="0.3">
      <c r="B910" s="4" t="s">
        <v>36</v>
      </c>
      <c r="C910" s="4">
        <v>902</v>
      </c>
      <c r="D910" s="4">
        <v>313</v>
      </c>
      <c r="E910" s="11">
        <v>59.7</v>
      </c>
      <c r="F910" s="16">
        <f t="shared" si="161"/>
        <v>-0.87499999999999956</v>
      </c>
      <c r="G910" s="16">
        <f t="shared" si="154"/>
        <v>16.583333333333332</v>
      </c>
      <c r="H910" s="16">
        <f t="shared" si="155"/>
        <v>438.84</v>
      </c>
      <c r="I910">
        <f t="shared" si="156"/>
        <v>156.81995999999998</v>
      </c>
      <c r="J910">
        <f t="shared" si="162"/>
        <v>1919.9249999999988</v>
      </c>
      <c r="K910" s="16">
        <f t="shared" si="157"/>
        <v>2515.5849599999988</v>
      </c>
      <c r="L910">
        <f t="shared" si="158"/>
        <v>41716.78391999998</v>
      </c>
      <c r="M910">
        <f t="shared" si="159"/>
        <v>41716.78391999998</v>
      </c>
      <c r="N910">
        <f t="shared" si="160"/>
        <v>0</v>
      </c>
      <c r="O910">
        <f t="shared" si="164"/>
        <v>4934668.7928111069</v>
      </c>
      <c r="P910">
        <f t="shared" si="163"/>
        <v>1607595.5776944438</v>
      </c>
    </row>
    <row r="911" spans="2:16" x14ac:dyDescent="0.3">
      <c r="B911" s="4" t="s">
        <v>36</v>
      </c>
      <c r="C911" s="4">
        <v>903</v>
      </c>
      <c r="D911" s="4">
        <v>314</v>
      </c>
      <c r="E911" s="11">
        <v>54.6</v>
      </c>
      <c r="F911" s="16">
        <f t="shared" si="161"/>
        <v>-1.4444444444444453</v>
      </c>
      <c r="G911" s="16">
        <f t="shared" si="154"/>
        <v>15.166666666666666</v>
      </c>
      <c r="H911" s="16">
        <f t="shared" si="155"/>
        <v>438.84</v>
      </c>
      <c r="I911">
        <f t="shared" si="156"/>
        <v>131.17104</v>
      </c>
      <c r="J911">
        <f t="shared" si="162"/>
        <v>3169.4000000000015</v>
      </c>
      <c r="K911" s="16">
        <f t="shared" si="157"/>
        <v>3739.4110400000013</v>
      </c>
      <c r="L911">
        <f t="shared" si="158"/>
        <v>56714.400773333349</v>
      </c>
      <c r="M911">
        <f t="shared" si="159"/>
        <v>56714.400773333349</v>
      </c>
      <c r="N911">
        <f t="shared" si="160"/>
        <v>0</v>
      </c>
      <c r="O911">
        <f t="shared" si="164"/>
        <v>4991383.1935844403</v>
      </c>
      <c r="P911">
        <f t="shared" si="163"/>
        <v>1607595.5776944438</v>
      </c>
    </row>
    <row r="912" spans="2:16" x14ac:dyDescent="0.3">
      <c r="B912" s="4" t="s">
        <v>36</v>
      </c>
      <c r="C912" s="4">
        <v>904</v>
      </c>
      <c r="D912" s="4">
        <v>315</v>
      </c>
      <c r="E912" s="11">
        <v>49.3</v>
      </c>
      <c r="F912" s="16">
        <f t="shared" si="161"/>
        <v>-1.3472222222222225</v>
      </c>
      <c r="G912" s="16">
        <f t="shared" si="154"/>
        <v>13.694444444444443</v>
      </c>
      <c r="H912" s="16">
        <f t="shared" si="155"/>
        <v>438.84</v>
      </c>
      <c r="I912">
        <f t="shared" si="156"/>
        <v>106.94155999999998</v>
      </c>
      <c r="J912">
        <f t="shared" si="162"/>
        <v>2956.0750000000003</v>
      </c>
      <c r="K912" s="16">
        <f t="shared" si="157"/>
        <v>3501.8565600000002</v>
      </c>
      <c r="L912">
        <f t="shared" si="158"/>
        <v>47955.980113333331</v>
      </c>
      <c r="M912">
        <f t="shared" si="159"/>
        <v>47955.980113333331</v>
      </c>
      <c r="N912">
        <f t="shared" si="160"/>
        <v>0</v>
      </c>
      <c r="O912">
        <f t="shared" si="164"/>
        <v>5039339.1736977734</v>
      </c>
      <c r="P912">
        <f t="shared" si="163"/>
        <v>1607595.5776944438</v>
      </c>
    </row>
    <row r="913" spans="2:16" x14ac:dyDescent="0.3">
      <c r="B913" s="4" t="s">
        <v>36</v>
      </c>
      <c r="C913" s="4">
        <v>905</v>
      </c>
      <c r="D913" s="4">
        <v>316</v>
      </c>
      <c r="E913" s="11">
        <v>44.9</v>
      </c>
      <c r="F913" s="16">
        <f t="shared" si="161"/>
        <v>-0.97222222222222221</v>
      </c>
      <c r="G913" s="16">
        <f t="shared" si="154"/>
        <v>12.472222222222221</v>
      </c>
      <c r="H913" s="16">
        <f t="shared" si="155"/>
        <v>438.84</v>
      </c>
      <c r="I913">
        <f t="shared" si="156"/>
        <v>88.704439999999977</v>
      </c>
      <c r="J913">
        <f t="shared" si="162"/>
        <v>2133.25</v>
      </c>
      <c r="K913" s="16">
        <f t="shared" si="157"/>
        <v>2660.7944399999997</v>
      </c>
      <c r="L913">
        <f t="shared" si="158"/>
        <v>33186.019543333328</v>
      </c>
      <c r="M913">
        <f t="shared" si="159"/>
        <v>33186.019543333328</v>
      </c>
      <c r="N913">
        <f t="shared" si="160"/>
        <v>0</v>
      </c>
      <c r="O913">
        <f t="shared" si="164"/>
        <v>5072525.1932411063</v>
      </c>
      <c r="P913">
        <f t="shared" si="163"/>
        <v>1607595.5776944438</v>
      </c>
    </row>
    <row r="914" spans="2:16" x14ac:dyDescent="0.3">
      <c r="B914" s="4" t="s">
        <v>36</v>
      </c>
      <c r="C914" s="4">
        <v>906</v>
      </c>
      <c r="D914" s="4">
        <v>317</v>
      </c>
      <c r="E914" s="11">
        <v>42.3</v>
      </c>
      <c r="F914" s="16">
        <f t="shared" si="161"/>
        <v>-0.4861111111111111</v>
      </c>
      <c r="G914" s="16">
        <f t="shared" si="154"/>
        <v>11.749999999999998</v>
      </c>
      <c r="H914" s="16">
        <f t="shared" si="155"/>
        <v>438.84</v>
      </c>
      <c r="I914">
        <f t="shared" si="156"/>
        <v>78.72875999999998</v>
      </c>
      <c r="J914">
        <f t="shared" si="162"/>
        <v>1066.625</v>
      </c>
      <c r="K914" s="16">
        <f t="shared" si="157"/>
        <v>1584.1937600000001</v>
      </c>
      <c r="L914">
        <f t="shared" si="158"/>
        <v>18614.276679999999</v>
      </c>
      <c r="M914">
        <f t="shared" si="159"/>
        <v>18614.276679999999</v>
      </c>
      <c r="N914">
        <f t="shared" si="160"/>
        <v>0</v>
      </c>
      <c r="O914">
        <f t="shared" si="164"/>
        <v>5091139.4699211065</v>
      </c>
      <c r="P914">
        <f t="shared" si="163"/>
        <v>1607595.5776944438</v>
      </c>
    </row>
    <row r="915" spans="2:16" x14ac:dyDescent="0.3">
      <c r="B915" s="4" t="s">
        <v>36</v>
      </c>
      <c r="C915" s="4">
        <v>907</v>
      </c>
      <c r="D915" s="4">
        <v>318</v>
      </c>
      <c r="E915" s="11">
        <v>41.4</v>
      </c>
      <c r="F915" s="16">
        <f t="shared" si="161"/>
        <v>-0.1388888888888889</v>
      </c>
      <c r="G915" s="16">
        <f t="shared" si="154"/>
        <v>11.5</v>
      </c>
      <c r="H915" s="16">
        <f t="shared" si="155"/>
        <v>438.84</v>
      </c>
      <c r="I915">
        <f t="shared" si="156"/>
        <v>75.414240000000007</v>
      </c>
      <c r="J915">
        <f t="shared" si="162"/>
        <v>304.75</v>
      </c>
      <c r="K915" s="16">
        <f t="shared" si="157"/>
        <v>819.00423999999998</v>
      </c>
      <c r="L915">
        <f t="shared" si="158"/>
        <v>9418.5487599999997</v>
      </c>
      <c r="M915">
        <f t="shared" si="159"/>
        <v>9418.5487599999997</v>
      </c>
      <c r="N915">
        <f t="shared" si="160"/>
        <v>0</v>
      </c>
      <c r="O915">
        <f t="shared" si="164"/>
        <v>5100558.0186811062</v>
      </c>
      <c r="P915">
        <f t="shared" si="163"/>
        <v>1607595.5776944438</v>
      </c>
    </row>
    <row r="916" spans="2:16" x14ac:dyDescent="0.3">
      <c r="B916" s="4" t="s">
        <v>36</v>
      </c>
      <c r="C916" s="4">
        <v>908</v>
      </c>
      <c r="D916" s="4">
        <v>319</v>
      </c>
      <c r="E916" s="11">
        <v>41.3</v>
      </c>
      <c r="F916" s="16">
        <f t="shared" si="161"/>
        <v>9.7222222222222612E-2</v>
      </c>
      <c r="G916" s="16">
        <f t="shared" si="154"/>
        <v>11.472222222222221</v>
      </c>
      <c r="H916" s="16">
        <f t="shared" si="155"/>
        <v>438.84</v>
      </c>
      <c r="I916">
        <f t="shared" si="156"/>
        <v>75.050359999999998</v>
      </c>
      <c r="J916">
        <f t="shared" si="162"/>
        <v>-213.32500000000084</v>
      </c>
      <c r="K916" s="16">
        <f t="shared" si="157"/>
        <v>300.56535999999915</v>
      </c>
      <c r="L916">
        <f t="shared" si="158"/>
        <v>3448.1526022222124</v>
      </c>
      <c r="M916">
        <f t="shared" si="159"/>
        <v>3448.1526022222124</v>
      </c>
      <c r="N916">
        <f t="shared" si="160"/>
        <v>0</v>
      </c>
      <c r="O916">
        <f t="shared" si="164"/>
        <v>5104006.171283328</v>
      </c>
      <c r="P916">
        <f t="shared" si="163"/>
        <v>1607595.5776944438</v>
      </c>
    </row>
    <row r="917" spans="2:16" x14ac:dyDescent="0.3">
      <c r="B917" s="4" t="s">
        <v>36</v>
      </c>
      <c r="C917" s="4">
        <v>909</v>
      </c>
      <c r="D917" s="4">
        <v>320</v>
      </c>
      <c r="E917" s="11">
        <v>42.1</v>
      </c>
      <c r="F917" s="16">
        <f t="shared" si="161"/>
        <v>0.47222222222222299</v>
      </c>
      <c r="G917" s="16">
        <f t="shared" si="154"/>
        <v>11.694444444444445</v>
      </c>
      <c r="H917" s="16">
        <f t="shared" si="155"/>
        <v>438.84</v>
      </c>
      <c r="I917">
        <f t="shared" si="156"/>
        <v>77.986040000000017</v>
      </c>
      <c r="J917">
        <f t="shared" si="162"/>
        <v>-1036.1500000000017</v>
      </c>
      <c r="K917" s="16">
        <f t="shared" si="157"/>
        <v>-519.32396000000165</v>
      </c>
      <c r="L917">
        <f t="shared" si="158"/>
        <v>-6073.2051988889079</v>
      </c>
      <c r="M917">
        <f t="shared" si="159"/>
        <v>0</v>
      </c>
      <c r="N917">
        <f t="shared" si="160"/>
        <v>6073.2051988889079</v>
      </c>
      <c r="O917">
        <f t="shared" si="164"/>
        <v>5104006.171283328</v>
      </c>
      <c r="P917">
        <f t="shared" si="163"/>
        <v>1613668.7828933327</v>
      </c>
    </row>
    <row r="918" spans="2:16" x14ac:dyDescent="0.3">
      <c r="B918" s="4" t="s">
        <v>36</v>
      </c>
      <c r="C918" s="4">
        <v>910</v>
      </c>
      <c r="D918" s="4">
        <v>321</v>
      </c>
      <c r="E918" s="11">
        <v>44.7</v>
      </c>
      <c r="F918" s="16">
        <f t="shared" si="161"/>
        <v>0.87499999999999956</v>
      </c>
      <c r="G918" s="16">
        <f t="shared" si="154"/>
        <v>12.416666666666668</v>
      </c>
      <c r="H918" s="16">
        <f t="shared" si="155"/>
        <v>438.84</v>
      </c>
      <c r="I918">
        <f t="shared" si="156"/>
        <v>87.915960000000013</v>
      </c>
      <c r="J918">
        <f t="shared" si="162"/>
        <v>-1919.9249999999988</v>
      </c>
      <c r="K918" s="16">
        <f t="shared" si="157"/>
        <v>-1393.1690399999989</v>
      </c>
      <c r="L918">
        <f t="shared" si="158"/>
        <v>-17298.515579999988</v>
      </c>
      <c r="M918">
        <f t="shared" si="159"/>
        <v>0</v>
      </c>
      <c r="N918">
        <f t="shared" si="160"/>
        <v>17298.515579999988</v>
      </c>
      <c r="O918">
        <f t="shared" si="164"/>
        <v>5104006.171283328</v>
      </c>
      <c r="P918">
        <f t="shared" si="163"/>
        <v>1630967.2984733325</v>
      </c>
    </row>
    <row r="919" spans="2:16" x14ac:dyDescent="0.3">
      <c r="B919" s="4" t="s">
        <v>36</v>
      </c>
      <c r="C919" s="4">
        <v>911</v>
      </c>
      <c r="D919" s="4">
        <v>322</v>
      </c>
      <c r="E919" s="11">
        <v>48.4</v>
      </c>
      <c r="F919" s="16">
        <f t="shared" si="161"/>
        <v>0.93055555555555491</v>
      </c>
      <c r="G919" s="16">
        <f t="shared" si="154"/>
        <v>13.444444444444443</v>
      </c>
      <c r="H919" s="16">
        <f t="shared" si="155"/>
        <v>438.84</v>
      </c>
      <c r="I919">
        <f t="shared" si="156"/>
        <v>103.07263999999998</v>
      </c>
      <c r="J919">
        <f t="shared" si="162"/>
        <v>-2041.8249999999985</v>
      </c>
      <c r="K919" s="16">
        <f t="shared" si="157"/>
        <v>-1499.9123599999984</v>
      </c>
      <c r="L919">
        <f t="shared" si="158"/>
        <v>-20165.488395555531</v>
      </c>
      <c r="M919">
        <f t="shared" si="159"/>
        <v>0</v>
      </c>
      <c r="N919">
        <f t="shared" si="160"/>
        <v>20165.488395555531</v>
      </c>
      <c r="O919">
        <f t="shared" si="164"/>
        <v>5104006.171283328</v>
      </c>
      <c r="P919">
        <f t="shared" si="163"/>
        <v>1651132.7868688882</v>
      </c>
    </row>
    <row r="920" spans="2:16" x14ac:dyDescent="0.3">
      <c r="B920" s="4" t="s">
        <v>36</v>
      </c>
      <c r="C920" s="4">
        <v>912</v>
      </c>
      <c r="D920" s="4">
        <v>323</v>
      </c>
      <c r="E920" s="11">
        <v>51.4</v>
      </c>
      <c r="F920" s="16">
        <f t="shared" si="161"/>
        <v>0.59722222222222276</v>
      </c>
      <c r="G920" s="16">
        <f t="shared" si="154"/>
        <v>14.277777777777777</v>
      </c>
      <c r="H920" s="16">
        <f t="shared" si="155"/>
        <v>438.84</v>
      </c>
      <c r="I920">
        <f t="shared" si="156"/>
        <v>116.24623999999999</v>
      </c>
      <c r="J920">
        <f t="shared" si="162"/>
        <v>-1310.4250000000011</v>
      </c>
      <c r="K920" s="16">
        <f t="shared" si="157"/>
        <v>-755.33876000000112</v>
      </c>
      <c r="L920">
        <f t="shared" si="158"/>
        <v>-10784.558962222238</v>
      </c>
      <c r="M920">
        <f t="shared" si="159"/>
        <v>0</v>
      </c>
      <c r="N920">
        <f t="shared" si="160"/>
        <v>10784.558962222238</v>
      </c>
      <c r="O920">
        <f t="shared" si="164"/>
        <v>5104006.171283328</v>
      </c>
      <c r="P920">
        <f t="shared" si="163"/>
        <v>1661917.3458311104</v>
      </c>
    </row>
    <row r="921" spans="2:16" x14ac:dyDescent="0.3">
      <c r="B921" s="4" t="s">
        <v>36</v>
      </c>
      <c r="C921" s="4">
        <v>913</v>
      </c>
      <c r="D921" s="4">
        <v>324</v>
      </c>
      <c r="E921" s="11">
        <v>52.7</v>
      </c>
      <c r="F921" s="16">
        <f t="shared" si="161"/>
        <v>0.36111111111111133</v>
      </c>
      <c r="G921" s="16">
        <f t="shared" si="154"/>
        <v>14.638888888888889</v>
      </c>
      <c r="H921" s="16">
        <f t="shared" si="155"/>
        <v>438.84</v>
      </c>
      <c r="I921">
        <f t="shared" si="156"/>
        <v>122.20076</v>
      </c>
      <c r="J921">
        <f t="shared" si="162"/>
        <v>-792.35000000000036</v>
      </c>
      <c r="K921" s="16">
        <f t="shared" si="157"/>
        <v>-231.30924000000039</v>
      </c>
      <c r="L921">
        <f t="shared" si="158"/>
        <v>-3386.1102633333389</v>
      </c>
      <c r="M921">
        <f t="shared" si="159"/>
        <v>0</v>
      </c>
      <c r="N921">
        <f t="shared" si="160"/>
        <v>3386.1102633333389</v>
      </c>
      <c r="O921">
        <f t="shared" si="164"/>
        <v>5104006.171283328</v>
      </c>
      <c r="P921">
        <f t="shared" si="163"/>
        <v>1665303.4560944438</v>
      </c>
    </row>
    <row r="922" spans="2:16" x14ac:dyDescent="0.3">
      <c r="B922" s="4" t="s">
        <v>36</v>
      </c>
      <c r="C922" s="4">
        <v>914</v>
      </c>
      <c r="D922" s="4">
        <v>325</v>
      </c>
      <c r="E922" s="11">
        <v>54</v>
      </c>
      <c r="F922" s="16">
        <f t="shared" si="161"/>
        <v>0.59722222222222177</v>
      </c>
      <c r="G922" s="16">
        <f t="shared" si="154"/>
        <v>15</v>
      </c>
      <c r="H922" s="16">
        <f t="shared" si="155"/>
        <v>438.84</v>
      </c>
      <c r="I922">
        <f t="shared" si="156"/>
        <v>128.30400000000003</v>
      </c>
      <c r="J922">
        <f t="shared" si="162"/>
        <v>-1310.4249999999988</v>
      </c>
      <c r="K922" s="16">
        <f t="shared" si="157"/>
        <v>-743.28099999999881</v>
      </c>
      <c r="L922">
        <f t="shared" si="158"/>
        <v>-11149.214999999982</v>
      </c>
      <c r="M922">
        <f t="shared" si="159"/>
        <v>0</v>
      </c>
      <c r="N922">
        <f t="shared" si="160"/>
        <v>11149.214999999982</v>
      </c>
      <c r="O922">
        <f t="shared" si="164"/>
        <v>5104006.171283328</v>
      </c>
      <c r="P922">
        <f t="shared" si="163"/>
        <v>1676452.6710944439</v>
      </c>
    </row>
    <row r="923" spans="2:16" x14ac:dyDescent="0.3">
      <c r="B923" s="4" t="s">
        <v>36</v>
      </c>
      <c r="C923" s="4">
        <v>915</v>
      </c>
      <c r="D923" s="4">
        <v>326</v>
      </c>
      <c r="E923" s="11">
        <v>57</v>
      </c>
      <c r="F923" s="16">
        <f t="shared" si="161"/>
        <v>0.56944444444444464</v>
      </c>
      <c r="G923" s="16">
        <f t="shared" si="154"/>
        <v>15.833333333333332</v>
      </c>
      <c r="H923" s="16">
        <f t="shared" si="155"/>
        <v>438.84</v>
      </c>
      <c r="I923">
        <f t="shared" si="156"/>
        <v>142.95599999999999</v>
      </c>
      <c r="J923">
        <f t="shared" si="162"/>
        <v>-1249.4750000000004</v>
      </c>
      <c r="K923" s="16">
        <f t="shared" si="157"/>
        <v>-667.67900000000043</v>
      </c>
      <c r="L923">
        <f t="shared" si="158"/>
        <v>-10571.584166666673</v>
      </c>
      <c r="M923">
        <f t="shared" si="159"/>
        <v>0</v>
      </c>
      <c r="N923">
        <f t="shared" si="160"/>
        <v>10571.584166666673</v>
      </c>
      <c r="O923">
        <f t="shared" si="164"/>
        <v>5104006.171283328</v>
      </c>
      <c r="P923">
        <f t="shared" si="163"/>
        <v>1687024.2552611106</v>
      </c>
    </row>
    <row r="924" spans="2:16" x14ac:dyDescent="0.3">
      <c r="B924" s="4" t="s">
        <v>36</v>
      </c>
      <c r="C924" s="4">
        <v>916</v>
      </c>
      <c r="D924" s="4">
        <v>327</v>
      </c>
      <c r="E924" s="11">
        <v>58.1</v>
      </c>
      <c r="F924" s="16">
        <f t="shared" si="161"/>
        <v>0.30555555555555597</v>
      </c>
      <c r="G924" s="16">
        <f t="shared" si="154"/>
        <v>16.138888888888889</v>
      </c>
      <c r="H924" s="16">
        <f t="shared" si="155"/>
        <v>438.84</v>
      </c>
      <c r="I924">
        <f t="shared" si="156"/>
        <v>148.52684000000005</v>
      </c>
      <c r="J924">
        <f t="shared" si="162"/>
        <v>-670.45000000000084</v>
      </c>
      <c r="K924" s="16">
        <f t="shared" si="157"/>
        <v>-83.083160000000817</v>
      </c>
      <c r="L924">
        <f t="shared" si="158"/>
        <v>-1340.8698877777911</v>
      </c>
      <c r="M924">
        <f t="shared" si="159"/>
        <v>0</v>
      </c>
      <c r="N924">
        <f t="shared" si="160"/>
        <v>1340.8698877777911</v>
      </c>
      <c r="O924">
        <f t="shared" si="164"/>
        <v>5104006.171283328</v>
      </c>
      <c r="P924">
        <f t="shared" si="163"/>
        <v>1688365.1251488884</v>
      </c>
    </row>
    <row r="925" spans="2:16" x14ac:dyDescent="0.3">
      <c r="B925" s="4" t="s">
        <v>36</v>
      </c>
      <c r="C925" s="4">
        <v>917</v>
      </c>
      <c r="D925" s="4">
        <v>328</v>
      </c>
      <c r="E925" s="11">
        <v>59.2</v>
      </c>
      <c r="F925" s="16">
        <f t="shared" si="161"/>
        <v>0.12499999999999981</v>
      </c>
      <c r="G925" s="16">
        <f t="shared" si="154"/>
        <v>16.444444444444446</v>
      </c>
      <c r="H925" s="16">
        <f t="shared" si="155"/>
        <v>438.84</v>
      </c>
      <c r="I925">
        <f t="shared" si="156"/>
        <v>154.20416000000006</v>
      </c>
      <c r="J925">
        <f t="shared" si="162"/>
        <v>-274.27499999999958</v>
      </c>
      <c r="K925" s="16">
        <f t="shared" si="157"/>
        <v>318.76916000000045</v>
      </c>
      <c r="L925">
        <f t="shared" si="158"/>
        <v>5241.9817422222304</v>
      </c>
      <c r="M925">
        <f t="shared" si="159"/>
        <v>5241.9817422222304</v>
      </c>
      <c r="N925">
        <f t="shared" si="160"/>
        <v>0</v>
      </c>
      <c r="O925">
        <f t="shared" si="164"/>
        <v>5109248.1530255498</v>
      </c>
      <c r="P925">
        <f t="shared" si="163"/>
        <v>1688365.1251488884</v>
      </c>
    </row>
    <row r="926" spans="2:16" x14ac:dyDescent="0.3">
      <c r="B926" s="4" t="s">
        <v>36</v>
      </c>
      <c r="C926" s="4">
        <v>918</v>
      </c>
      <c r="D926" s="4">
        <v>329</v>
      </c>
      <c r="E926" s="11">
        <v>59</v>
      </c>
      <c r="F926" s="16">
        <f t="shared" si="161"/>
        <v>-1.3888888888889086E-2</v>
      </c>
      <c r="G926" s="16">
        <f t="shared" si="154"/>
        <v>16.388888888888889</v>
      </c>
      <c r="H926" s="16">
        <f t="shared" si="155"/>
        <v>438.84</v>
      </c>
      <c r="I926">
        <f t="shared" si="156"/>
        <v>153.16400000000002</v>
      </c>
      <c r="J926">
        <f t="shared" si="162"/>
        <v>30.475000000000431</v>
      </c>
      <c r="K926" s="16">
        <f t="shared" si="157"/>
        <v>622.4790000000005</v>
      </c>
      <c r="L926">
        <f t="shared" si="158"/>
        <v>10201.739166666675</v>
      </c>
      <c r="M926">
        <f t="shared" si="159"/>
        <v>10201.739166666675</v>
      </c>
      <c r="N926">
        <f t="shared" si="160"/>
        <v>0</v>
      </c>
      <c r="O926">
        <f t="shared" si="164"/>
        <v>5119449.8921922166</v>
      </c>
      <c r="P926">
        <f t="shared" si="163"/>
        <v>1688365.1251488884</v>
      </c>
    </row>
    <row r="927" spans="2:16" x14ac:dyDescent="0.3">
      <c r="B927" s="4" t="s">
        <v>36</v>
      </c>
      <c r="C927" s="4">
        <v>919</v>
      </c>
      <c r="D927" s="4">
        <v>330</v>
      </c>
      <c r="E927" s="11">
        <v>59.1</v>
      </c>
      <c r="F927" s="16">
        <f t="shared" si="161"/>
        <v>6.9444444444444448E-2</v>
      </c>
      <c r="G927" s="16">
        <f t="shared" si="154"/>
        <v>16.416666666666668</v>
      </c>
      <c r="H927" s="16">
        <f t="shared" si="155"/>
        <v>438.84</v>
      </c>
      <c r="I927">
        <f t="shared" si="156"/>
        <v>153.68364000000003</v>
      </c>
      <c r="J927">
        <f t="shared" si="162"/>
        <v>-152.375</v>
      </c>
      <c r="K927" s="16">
        <f t="shared" si="157"/>
        <v>440.14864</v>
      </c>
      <c r="L927">
        <f t="shared" si="158"/>
        <v>7225.7735066666673</v>
      </c>
      <c r="M927">
        <f t="shared" si="159"/>
        <v>7225.7735066666673</v>
      </c>
      <c r="N927">
        <f t="shared" si="160"/>
        <v>0</v>
      </c>
      <c r="O927">
        <f t="shared" si="164"/>
        <v>5126675.6656988831</v>
      </c>
      <c r="P927">
        <f t="shared" si="163"/>
        <v>1688365.1251488884</v>
      </c>
    </row>
    <row r="928" spans="2:16" x14ac:dyDescent="0.3">
      <c r="B928" s="4" t="s">
        <v>36</v>
      </c>
      <c r="C928" s="4">
        <v>920</v>
      </c>
      <c r="D928" s="4">
        <v>331</v>
      </c>
      <c r="E928" s="11">
        <v>59.5</v>
      </c>
      <c r="F928" s="16">
        <f t="shared" si="161"/>
        <v>0.19444444444444425</v>
      </c>
      <c r="G928" s="16">
        <f t="shared" si="154"/>
        <v>16.527777777777779</v>
      </c>
      <c r="H928" s="16">
        <f t="shared" si="155"/>
        <v>438.84</v>
      </c>
      <c r="I928">
        <f t="shared" si="156"/>
        <v>155.77100000000002</v>
      </c>
      <c r="J928">
        <f t="shared" si="162"/>
        <v>-426.64999999999952</v>
      </c>
      <c r="K928" s="16">
        <f t="shared" si="157"/>
        <v>167.96100000000047</v>
      </c>
      <c r="L928">
        <f t="shared" si="158"/>
        <v>2776.022083333341</v>
      </c>
      <c r="M928">
        <f t="shared" si="159"/>
        <v>2776.022083333341</v>
      </c>
      <c r="N928">
        <f t="shared" si="160"/>
        <v>0</v>
      </c>
      <c r="O928">
        <f t="shared" si="164"/>
        <v>5129451.6877822168</v>
      </c>
      <c r="P928">
        <f t="shared" si="163"/>
        <v>1688365.1251488884</v>
      </c>
    </row>
    <row r="929" spans="2:16" x14ac:dyDescent="0.3">
      <c r="B929" s="4" t="s">
        <v>36</v>
      </c>
      <c r="C929" s="4">
        <v>921</v>
      </c>
      <c r="D929" s="4">
        <v>332</v>
      </c>
      <c r="E929" s="11">
        <v>60.5</v>
      </c>
      <c r="F929" s="16">
        <f t="shared" si="161"/>
        <v>0.38888888888888851</v>
      </c>
      <c r="G929" s="16">
        <f t="shared" si="154"/>
        <v>16.805555555555554</v>
      </c>
      <c r="H929" s="16">
        <f t="shared" si="155"/>
        <v>438.84</v>
      </c>
      <c r="I929">
        <f t="shared" si="156"/>
        <v>161.05099999999999</v>
      </c>
      <c r="J929">
        <f t="shared" si="162"/>
        <v>-853.29999999999905</v>
      </c>
      <c r="K929" s="16">
        <f t="shared" si="157"/>
        <v>-253.40899999999908</v>
      </c>
      <c r="L929">
        <f t="shared" si="158"/>
        <v>-4258.6790277777618</v>
      </c>
      <c r="M929">
        <f t="shared" si="159"/>
        <v>0</v>
      </c>
      <c r="N929">
        <f t="shared" si="160"/>
        <v>4258.6790277777618</v>
      </c>
      <c r="O929">
        <f t="shared" si="164"/>
        <v>5129451.6877822168</v>
      </c>
      <c r="P929">
        <f t="shared" si="163"/>
        <v>1692623.8041766663</v>
      </c>
    </row>
    <row r="930" spans="2:16" x14ac:dyDescent="0.3">
      <c r="B930" s="4" t="s">
        <v>36</v>
      </c>
      <c r="C930" s="4">
        <v>922</v>
      </c>
      <c r="D930" s="4">
        <v>333</v>
      </c>
      <c r="E930" s="11">
        <v>62.3</v>
      </c>
      <c r="F930" s="16">
        <f t="shared" si="161"/>
        <v>0.47222222222222199</v>
      </c>
      <c r="G930" s="16">
        <f t="shared" si="154"/>
        <v>17.305555555555554</v>
      </c>
      <c r="H930" s="16">
        <f t="shared" si="155"/>
        <v>438.84</v>
      </c>
      <c r="I930">
        <f t="shared" si="156"/>
        <v>170.77675999999997</v>
      </c>
      <c r="J930">
        <f t="shared" si="162"/>
        <v>-1036.1499999999994</v>
      </c>
      <c r="K930" s="16">
        <f t="shared" si="157"/>
        <v>-426.53323999999952</v>
      </c>
      <c r="L930">
        <f t="shared" si="158"/>
        <v>-7381.3946811111018</v>
      </c>
      <c r="M930">
        <f t="shared" si="159"/>
        <v>0</v>
      </c>
      <c r="N930">
        <f t="shared" si="160"/>
        <v>7381.3946811111018</v>
      </c>
      <c r="O930">
        <f t="shared" si="164"/>
        <v>5129451.6877822168</v>
      </c>
      <c r="P930">
        <f t="shared" si="163"/>
        <v>1700005.1988577775</v>
      </c>
    </row>
    <row r="931" spans="2:16" x14ac:dyDescent="0.3">
      <c r="B931" s="4" t="s">
        <v>36</v>
      </c>
      <c r="C931" s="4">
        <v>923</v>
      </c>
      <c r="D931" s="4">
        <v>334</v>
      </c>
      <c r="E931" s="11">
        <v>63.9</v>
      </c>
      <c r="F931" s="16">
        <f t="shared" si="161"/>
        <v>0.38888888888888851</v>
      </c>
      <c r="G931" s="16">
        <f t="shared" si="154"/>
        <v>17.75</v>
      </c>
      <c r="H931" s="16">
        <f t="shared" si="155"/>
        <v>438.84</v>
      </c>
      <c r="I931">
        <f t="shared" si="156"/>
        <v>179.66123999999999</v>
      </c>
      <c r="J931">
        <f t="shared" si="162"/>
        <v>-853.29999999999905</v>
      </c>
      <c r="K931" s="16">
        <f t="shared" si="157"/>
        <v>-234.79875999999911</v>
      </c>
      <c r="L931">
        <f t="shared" si="158"/>
        <v>-4167.6779899999838</v>
      </c>
      <c r="M931">
        <f t="shared" si="159"/>
        <v>0</v>
      </c>
      <c r="N931">
        <f t="shared" si="160"/>
        <v>4167.6779899999838</v>
      </c>
      <c r="O931">
        <f t="shared" si="164"/>
        <v>5129451.6877822168</v>
      </c>
      <c r="P931">
        <f t="shared" si="163"/>
        <v>1704172.8768477775</v>
      </c>
    </row>
    <row r="932" spans="2:16" x14ac:dyDescent="0.3">
      <c r="B932" s="4" t="s">
        <v>36</v>
      </c>
      <c r="C932" s="4">
        <v>924</v>
      </c>
      <c r="D932" s="4">
        <v>335</v>
      </c>
      <c r="E932" s="11">
        <v>65.099999999999994</v>
      </c>
      <c r="F932" s="16">
        <f t="shared" si="161"/>
        <v>2.7777777777777186E-2</v>
      </c>
      <c r="G932" s="16">
        <f t="shared" si="154"/>
        <v>18.083333333333332</v>
      </c>
      <c r="H932" s="16">
        <f t="shared" si="155"/>
        <v>438.84</v>
      </c>
      <c r="I932">
        <f t="shared" si="156"/>
        <v>186.47243999999998</v>
      </c>
      <c r="J932">
        <f t="shared" si="162"/>
        <v>-60.949999999998695</v>
      </c>
      <c r="K932" s="16">
        <f t="shared" si="157"/>
        <v>564.36244000000124</v>
      </c>
      <c r="L932">
        <f t="shared" si="158"/>
        <v>10205.554123333355</v>
      </c>
      <c r="M932">
        <f t="shared" si="159"/>
        <v>10205.554123333355</v>
      </c>
      <c r="N932">
        <f t="shared" si="160"/>
        <v>0</v>
      </c>
      <c r="O932">
        <f t="shared" si="164"/>
        <v>5139657.2419055505</v>
      </c>
      <c r="P932">
        <f t="shared" si="163"/>
        <v>1704172.8768477775</v>
      </c>
    </row>
    <row r="933" spans="2:16" x14ac:dyDescent="0.3">
      <c r="B933" s="4" t="s">
        <v>36</v>
      </c>
      <c r="C933" s="4">
        <v>925</v>
      </c>
      <c r="D933" s="4">
        <v>336</v>
      </c>
      <c r="E933" s="11">
        <v>64.099999999999994</v>
      </c>
      <c r="F933" s="16">
        <f t="shared" si="161"/>
        <v>-0.33333333333333215</v>
      </c>
      <c r="G933" s="16">
        <f t="shared" si="154"/>
        <v>17.805555555555554</v>
      </c>
      <c r="H933" s="16">
        <f t="shared" si="155"/>
        <v>438.84</v>
      </c>
      <c r="I933">
        <f t="shared" si="156"/>
        <v>180.78763999999995</v>
      </c>
      <c r="J933">
        <f t="shared" si="162"/>
        <v>731.39999999999736</v>
      </c>
      <c r="K933" s="16">
        <f t="shared" si="157"/>
        <v>1351.0276399999973</v>
      </c>
      <c r="L933">
        <f t="shared" si="158"/>
        <v>24055.79770111106</v>
      </c>
      <c r="M933">
        <f t="shared" si="159"/>
        <v>24055.79770111106</v>
      </c>
      <c r="N933">
        <f t="shared" si="160"/>
        <v>0</v>
      </c>
      <c r="O933">
        <f t="shared" si="164"/>
        <v>5163713.0396066615</v>
      </c>
      <c r="P933">
        <f t="shared" si="163"/>
        <v>1704172.8768477775</v>
      </c>
    </row>
    <row r="934" spans="2:16" x14ac:dyDescent="0.3">
      <c r="B934" s="4" t="s">
        <v>36</v>
      </c>
      <c r="C934" s="4">
        <v>926</v>
      </c>
      <c r="D934" s="4">
        <v>337</v>
      </c>
      <c r="E934" s="11">
        <v>62.7</v>
      </c>
      <c r="F934" s="16">
        <f t="shared" si="161"/>
        <v>-0.29166666666666585</v>
      </c>
      <c r="G934" s="16">
        <f t="shared" si="154"/>
        <v>17.416666666666668</v>
      </c>
      <c r="H934" s="16">
        <f t="shared" si="155"/>
        <v>438.84</v>
      </c>
      <c r="I934">
        <f t="shared" si="156"/>
        <v>172.97676000000004</v>
      </c>
      <c r="J934">
        <f t="shared" si="162"/>
        <v>639.9749999999982</v>
      </c>
      <c r="K934" s="16">
        <f t="shared" si="157"/>
        <v>1251.7917599999982</v>
      </c>
      <c r="L934">
        <f t="shared" si="158"/>
        <v>21802.039819999973</v>
      </c>
      <c r="M934">
        <f t="shared" si="159"/>
        <v>21802.039819999973</v>
      </c>
      <c r="N934">
        <f t="shared" si="160"/>
        <v>0</v>
      </c>
      <c r="O934">
        <f t="shared" si="164"/>
        <v>5185515.0794266611</v>
      </c>
      <c r="P934">
        <f t="shared" si="163"/>
        <v>1704172.8768477775</v>
      </c>
    </row>
    <row r="935" spans="2:16" x14ac:dyDescent="0.3">
      <c r="B935" s="4" t="s">
        <v>36</v>
      </c>
      <c r="C935" s="4">
        <v>927</v>
      </c>
      <c r="D935" s="4">
        <v>338</v>
      </c>
      <c r="E935" s="11">
        <v>62</v>
      </c>
      <c r="F935" s="16">
        <f t="shared" si="161"/>
        <v>-0.19444444444444522</v>
      </c>
      <c r="G935" s="16">
        <f t="shared" si="154"/>
        <v>17.222222222222221</v>
      </c>
      <c r="H935" s="16">
        <f t="shared" si="155"/>
        <v>438.84</v>
      </c>
      <c r="I935">
        <f t="shared" si="156"/>
        <v>169.136</v>
      </c>
      <c r="J935">
        <f t="shared" si="162"/>
        <v>426.65000000000168</v>
      </c>
      <c r="K935" s="16">
        <f t="shared" si="157"/>
        <v>1034.6260000000016</v>
      </c>
      <c r="L935">
        <f t="shared" si="158"/>
        <v>17818.558888888914</v>
      </c>
      <c r="M935">
        <f t="shared" si="159"/>
        <v>17818.558888888914</v>
      </c>
      <c r="N935">
        <f t="shared" si="160"/>
        <v>0</v>
      </c>
      <c r="O935">
        <f t="shared" si="164"/>
        <v>5203333.6383155501</v>
      </c>
      <c r="P935">
        <f t="shared" si="163"/>
        <v>1704172.8768477775</v>
      </c>
    </row>
    <row r="936" spans="2:16" x14ac:dyDescent="0.3">
      <c r="B936" s="4" t="s">
        <v>36</v>
      </c>
      <c r="C936" s="4">
        <v>928</v>
      </c>
      <c r="D936" s="4">
        <v>339</v>
      </c>
      <c r="E936" s="11">
        <v>61.3</v>
      </c>
      <c r="F936" s="16">
        <f t="shared" si="161"/>
        <v>-0.15277777777777798</v>
      </c>
      <c r="G936" s="16">
        <f t="shared" si="154"/>
        <v>17.027777777777775</v>
      </c>
      <c r="H936" s="16">
        <f t="shared" si="155"/>
        <v>438.84</v>
      </c>
      <c r="I936">
        <f t="shared" si="156"/>
        <v>165.33835999999997</v>
      </c>
      <c r="J936">
        <f t="shared" si="162"/>
        <v>335.22500000000042</v>
      </c>
      <c r="K936" s="16">
        <f t="shared" si="157"/>
        <v>939.40336000000025</v>
      </c>
      <c r="L936">
        <f t="shared" si="158"/>
        <v>15995.951657777779</v>
      </c>
      <c r="M936">
        <f t="shared" si="159"/>
        <v>15995.951657777779</v>
      </c>
      <c r="N936">
        <f t="shared" si="160"/>
        <v>0</v>
      </c>
      <c r="O936">
        <f t="shared" si="164"/>
        <v>5219329.5899733277</v>
      </c>
      <c r="P936">
        <f t="shared" si="163"/>
        <v>1704172.8768477775</v>
      </c>
    </row>
    <row r="937" spans="2:16" x14ac:dyDescent="0.3">
      <c r="B937" s="4" t="s">
        <v>36</v>
      </c>
      <c r="C937" s="4">
        <v>929</v>
      </c>
      <c r="D937" s="4">
        <v>340</v>
      </c>
      <c r="E937" s="11">
        <v>60.9</v>
      </c>
      <c r="F937" s="16">
        <f t="shared" si="161"/>
        <v>-0.11111111111111072</v>
      </c>
      <c r="G937" s="16">
        <f t="shared" si="154"/>
        <v>16.916666666666664</v>
      </c>
      <c r="H937" s="16">
        <f t="shared" si="155"/>
        <v>438.84</v>
      </c>
      <c r="I937">
        <f t="shared" si="156"/>
        <v>163.18763999999999</v>
      </c>
      <c r="J937">
        <f t="shared" si="162"/>
        <v>243.7999999999991</v>
      </c>
      <c r="K937" s="16">
        <f t="shared" si="157"/>
        <v>845.82763999999906</v>
      </c>
      <c r="L937">
        <f t="shared" si="158"/>
        <v>14308.584243333316</v>
      </c>
      <c r="M937">
        <f t="shared" si="159"/>
        <v>14308.584243333316</v>
      </c>
      <c r="N937">
        <f t="shared" si="160"/>
        <v>0</v>
      </c>
      <c r="O937">
        <f t="shared" si="164"/>
        <v>5233638.1742166607</v>
      </c>
      <c r="P937">
        <f t="shared" si="163"/>
        <v>1704172.8768477775</v>
      </c>
    </row>
    <row r="938" spans="2:16" x14ac:dyDescent="0.3">
      <c r="B938" s="4" t="s">
        <v>36</v>
      </c>
      <c r="C938" s="4">
        <v>930</v>
      </c>
      <c r="D938" s="4">
        <v>341</v>
      </c>
      <c r="E938" s="11">
        <v>60.5</v>
      </c>
      <c r="F938" s="16">
        <f t="shared" si="161"/>
        <v>-9.7222222222221627E-2</v>
      </c>
      <c r="G938" s="16">
        <f t="shared" si="154"/>
        <v>16.805555555555554</v>
      </c>
      <c r="H938" s="16">
        <f t="shared" si="155"/>
        <v>438.84</v>
      </c>
      <c r="I938">
        <f t="shared" si="156"/>
        <v>161.05099999999999</v>
      </c>
      <c r="J938">
        <f t="shared" si="162"/>
        <v>213.32499999999868</v>
      </c>
      <c r="K938" s="16">
        <f t="shared" si="157"/>
        <v>813.21599999999864</v>
      </c>
      <c r="L938">
        <f t="shared" si="158"/>
        <v>13666.546666666642</v>
      </c>
      <c r="M938">
        <f t="shared" si="159"/>
        <v>13666.546666666642</v>
      </c>
      <c r="N938">
        <f t="shared" si="160"/>
        <v>0</v>
      </c>
      <c r="O938">
        <f t="shared" si="164"/>
        <v>5247304.7208833275</v>
      </c>
      <c r="P938">
        <f t="shared" si="163"/>
        <v>1704172.8768477775</v>
      </c>
    </row>
    <row r="939" spans="2:16" x14ac:dyDescent="0.3">
      <c r="B939" s="4" t="s">
        <v>36</v>
      </c>
      <c r="C939" s="4">
        <v>931</v>
      </c>
      <c r="D939" s="4">
        <v>342</v>
      </c>
      <c r="E939" s="11">
        <v>60.2</v>
      </c>
      <c r="F939" s="16">
        <f t="shared" si="161"/>
        <v>-9.7222222222222612E-2</v>
      </c>
      <c r="G939" s="16">
        <f t="shared" si="154"/>
        <v>16.722222222222221</v>
      </c>
      <c r="H939" s="16">
        <f t="shared" si="155"/>
        <v>438.84</v>
      </c>
      <c r="I939">
        <f t="shared" si="156"/>
        <v>159.45775999999998</v>
      </c>
      <c r="J939">
        <f t="shared" si="162"/>
        <v>213.32500000000084</v>
      </c>
      <c r="K939" s="16">
        <f t="shared" si="157"/>
        <v>811.62276000000077</v>
      </c>
      <c r="L939">
        <f t="shared" si="158"/>
        <v>13572.136153333346</v>
      </c>
      <c r="M939">
        <f t="shared" si="159"/>
        <v>13572.136153333346</v>
      </c>
      <c r="N939">
        <f t="shared" si="160"/>
        <v>0</v>
      </c>
      <c r="O939">
        <f t="shared" si="164"/>
        <v>5260876.8570366604</v>
      </c>
      <c r="P939">
        <f t="shared" si="163"/>
        <v>1704172.8768477775</v>
      </c>
    </row>
    <row r="940" spans="2:16" x14ac:dyDescent="0.3">
      <c r="B940" s="4" t="s">
        <v>36</v>
      </c>
      <c r="C940" s="4">
        <v>932</v>
      </c>
      <c r="D940" s="4">
        <v>343</v>
      </c>
      <c r="E940" s="11">
        <v>59.8</v>
      </c>
      <c r="F940" s="16">
        <f t="shared" si="161"/>
        <v>-0.1111111111111117</v>
      </c>
      <c r="G940" s="16">
        <f t="shared" si="154"/>
        <v>16.611111111111111</v>
      </c>
      <c r="H940" s="16">
        <f t="shared" si="155"/>
        <v>438.84</v>
      </c>
      <c r="I940">
        <f t="shared" si="156"/>
        <v>157.34576000000001</v>
      </c>
      <c r="J940">
        <f t="shared" si="162"/>
        <v>243.80000000000126</v>
      </c>
      <c r="K940" s="16">
        <f t="shared" si="157"/>
        <v>839.98576000000116</v>
      </c>
      <c r="L940">
        <f t="shared" si="158"/>
        <v>13953.096791111129</v>
      </c>
      <c r="M940">
        <f t="shared" si="159"/>
        <v>13953.096791111129</v>
      </c>
      <c r="N940">
        <f t="shared" si="160"/>
        <v>0</v>
      </c>
      <c r="O940">
        <f t="shared" si="164"/>
        <v>5274829.9538277714</v>
      </c>
      <c r="P940">
        <f t="shared" si="163"/>
        <v>1704172.8768477775</v>
      </c>
    </row>
    <row r="941" spans="2:16" x14ac:dyDescent="0.3">
      <c r="B941" s="4" t="s">
        <v>36</v>
      </c>
      <c r="C941" s="4">
        <v>933</v>
      </c>
      <c r="D941" s="4">
        <v>344</v>
      </c>
      <c r="E941" s="11">
        <v>59.4</v>
      </c>
      <c r="F941" s="16">
        <f t="shared" si="161"/>
        <v>-0.16666666666666607</v>
      </c>
      <c r="G941" s="16">
        <f t="shared" si="154"/>
        <v>16.5</v>
      </c>
      <c r="H941" s="16">
        <f t="shared" si="155"/>
        <v>438.84</v>
      </c>
      <c r="I941">
        <f t="shared" si="156"/>
        <v>155.24784</v>
      </c>
      <c r="J941">
        <f t="shared" si="162"/>
        <v>365.69999999999868</v>
      </c>
      <c r="K941" s="16">
        <f t="shared" si="157"/>
        <v>959.7878399999986</v>
      </c>
      <c r="L941">
        <f t="shared" si="158"/>
        <v>15836.499359999976</v>
      </c>
      <c r="M941">
        <f t="shared" si="159"/>
        <v>15836.499359999976</v>
      </c>
      <c r="N941">
        <f t="shared" si="160"/>
        <v>0</v>
      </c>
      <c r="O941">
        <f t="shared" si="164"/>
        <v>5290666.4531877711</v>
      </c>
      <c r="P941">
        <f t="shared" si="163"/>
        <v>1704172.8768477775</v>
      </c>
    </row>
    <row r="942" spans="2:16" x14ac:dyDescent="0.3">
      <c r="B942" s="4" t="s">
        <v>36</v>
      </c>
      <c r="C942" s="4">
        <v>934</v>
      </c>
      <c r="D942" s="4">
        <v>345</v>
      </c>
      <c r="E942" s="11">
        <v>58.6</v>
      </c>
      <c r="F942" s="16">
        <f t="shared" si="161"/>
        <v>-0.26388888888888867</v>
      </c>
      <c r="G942" s="16">
        <f t="shared" si="154"/>
        <v>16.277777777777779</v>
      </c>
      <c r="H942" s="16">
        <f t="shared" si="155"/>
        <v>438.84</v>
      </c>
      <c r="I942">
        <f t="shared" si="156"/>
        <v>151.09423999999999</v>
      </c>
      <c r="J942">
        <f t="shared" si="162"/>
        <v>579.02499999999952</v>
      </c>
      <c r="K942" s="16">
        <f t="shared" si="157"/>
        <v>1168.9592399999995</v>
      </c>
      <c r="L942">
        <f t="shared" si="158"/>
        <v>19028.058739999993</v>
      </c>
      <c r="M942">
        <f t="shared" si="159"/>
        <v>19028.058739999993</v>
      </c>
      <c r="N942">
        <f t="shared" si="160"/>
        <v>0</v>
      </c>
      <c r="O942">
        <f t="shared" si="164"/>
        <v>5309694.5119277714</v>
      </c>
      <c r="P942">
        <f t="shared" si="163"/>
        <v>1704172.8768477775</v>
      </c>
    </row>
    <row r="943" spans="2:16" x14ac:dyDescent="0.3">
      <c r="B943" s="4" t="s">
        <v>36</v>
      </c>
      <c r="C943" s="4">
        <v>935</v>
      </c>
      <c r="D943" s="4">
        <v>346</v>
      </c>
      <c r="E943" s="11">
        <v>57.5</v>
      </c>
      <c r="F943" s="16">
        <f t="shared" si="161"/>
        <v>-0.27777777777777779</v>
      </c>
      <c r="G943" s="16">
        <f t="shared" si="154"/>
        <v>15.972222222222221</v>
      </c>
      <c r="H943" s="16">
        <f t="shared" si="155"/>
        <v>438.84</v>
      </c>
      <c r="I943">
        <f t="shared" si="156"/>
        <v>145.47499999999999</v>
      </c>
      <c r="J943">
        <f t="shared" si="162"/>
        <v>609.5</v>
      </c>
      <c r="K943" s="16">
        <f t="shared" si="157"/>
        <v>1193.8150000000001</v>
      </c>
      <c r="L943">
        <f t="shared" si="158"/>
        <v>19067.878472222223</v>
      </c>
      <c r="M943">
        <f t="shared" si="159"/>
        <v>19067.878472222223</v>
      </c>
      <c r="N943">
        <f t="shared" si="160"/>
        <v>0</v>
      </c>
      <c r="O943">
        <f t="shared" si="164"/>
        <v>5328762.3903999934</v>
      </c>
      <c r="P943">
        <f t="shared" si="163"/>
        <v>1704172.8768477775</v>
      </c>
    </row>
    <row r="944" spans="2:16" x14ac:dyDescent="0.3">
      <c r="B944" s="4" t="s">
        <v>36</v>
      </c>
      <c r="C944" s="4">
        <v>936</v>
      </c>
      <c r="D944" s="4">
        <v>347</v>
      </c>
      <c r="E944" s="11">
        <v>56.6</v>
      </c>
      <c r="F944" s="16">
        <f t="shared" si="161"/>
        <v>-0.20833333333333331</v>
      </c>
      <c r="G944" s="16">
        <f t="shared" si="154"/>
        <v>15.722222222222221</v>
      </c>
      <c r="H944" s="16">
        <f t="shared" si="155"/>
        <v>438.84</v>
      </c>
      <c r="I944">
        <f t="shared" si="156"/>
        <v>140.95664000000002</v>
      </c>
      <c r="J944">
        <f t="shared" si="162"/>
        <v>457.12499999999994</v>
      </c>
      <c r="K944" s="16">
        <f t="shared" si="157"/>
        <v>1036.92164</v>
      </c>
      <c r="L944">
        <f t="shared" si="158"/>
        <v>16302.712451111111</v>
      </c>
      <c r="M944">
        <f t="shared" si="159"/>
        <v>16302.712451111111</v>
      </c>
      <c r="N944">
        <f t="shared" si="160"/>
        <v>0</v>
      </c>
      <c r="O944">
        <f t="shared" si="164"/>
        <v>5345065.1028511049</v>
      </c>
      <c r="P944">
        <f t="shared" si="163"/>
        <v>1704172.8768477775</v>
      </c>
    </row>
    <row r="945" spans="2:16" x14ac:dyDescent="0.3">
      <c r="B945" s="4" t="s">
        <v>36</v>
      </c>
      <c r="C945" s="4">
        <v>937</v>
      </c>
      <c r="D945" s="4">
        <v>348</v>
      </c>
      <c r="E945" s="11">
        <v>56</v>
      </c>
      <c r="F945" s="16">
        <f t="shared" si="161"/>
        <v>-0.15277777777777798</v>
      </c>
      <c r="G945" s="16">
        <f t="shared" si="154"/>
        <v>15.555555555555555</v>
      </c>
      <c r="H945" s="16">
        <f t="shared" si="155"/>
        <v>438.84</v>
      </c>
      <c r="I945">
        <f t="shared" si="156"/>
        <v>137.98400000000001</v>
      </c>
      <c r="J945">
        <f t="shared" si="162"/>
        <v>335.22500000000042</v>
      </c>
      <c r="K945" s="16">
        <f t="shared" si="157"/>
        <v>912.04900000000043</v>
      </c>
      <c r="L945">
        <f t="shared" si="158"/>
        <v>14187.428888888895</v>
      </c>
      <c r="M945">
        <f t="shared" si="159"/>
        <v>14187.428888888895</v>
      </c>
      <c r="N945">
        <f t="shared" si="160"/>
        <v>0</v>
      </c>
      <c r="O945">
        <f t="shared" si="164"/>
        <v>5359252.531739994</v>
      </c>
      <c r="P945">
        <f t="shared" si="163"/>
        <v>1704172.8768477775</v>
      </c>
    </row>
    <row r="946" spans="2:16" x14ac:dyDescent="0.3">
      <c r="B946" s="4" t="s">
        <v>36</v>
      </c>
      <c r="C946" s="4">
        <v>938</v>
      </c>
      <c r="D946" s="4">
        <v>349</v>
      </c>
      <c r="E946" s="11">
        <v>55.5</v>
      </c>
      <c r="F946" s="16">
        <f t="shared" si="161"/>
        <v>-0.1388888888888889</v>
      </c>
      <c r="G946" s="16">
        <f t="shared" si="154"/>
        <v>15.416666666666666</v>
      </c>
      <c r="H946" s="16">
        <f t="shared" si="155"/>
        <v>438.84</v>
      </c>
      <c r="I946">
        <f t="shared" si="156"/>
        <v>135.53100000000001</v>
      </c>
      <c r="J946">
        <f t="shared" si="162"/>
        <v>304.75</v>
      </c>
      <c r="K946" s="16">
        <f t="shared" si="157"/>
        <v>879.12099999999998</v>
      </c>
      <c r="L946">
        <f t="shared" si="158"/>
        <v>13553.115416666666</v>
      </c>
      <c r="M946">
        <f t="shared" si="159"/>
        <v>13553.115416666666</v>
      </c>
      <c r="N946">
        <f t="shared" si="160"/>
        <v>0</v>
      </c>
      <c r="O946">
        <f t="shared" si="164"/>
        <v>5372805.6471566604</v>
      </c>
      <c r="P946">
        <f t="shared" si="163"/>
        <v>1704172.8768477775</v>
      </c>
    </row>
    <row r="947" spans="2:16" x14ac:dyDescent="0.3">
      <c r="B947" s="4" t="s">
        <v>36</v>
      </c>
      <c r="C947" s="4">
        <v>939</v>
      </c>
      <c r="D947" s="4">
        <v>350</v>
      </c>
      <c r="E947" s="11">
        <v>55</v>
      </c>
      <c r="F947" s="16">
        <f t="shared" si="161"/>
        <v>-0.15277777777777798</v>
      </c>
      <c r="G947" s="16">
        <f t="shared" si="154"/>
        <v>15.277777777777777</v>
      </c>
      <c r="H947" s="16">
        <f t="shared" si="155"/>
        <v>438.84</v>
      </c>
      <c r="I947">
        <f t="shared" si="156"/>
        <v>133.1</v>
      </c>
      <c r="J947">
        <f t="shared" si="162"/>
        <v>335.22500000000042</v>
      </c>
      <c r="K947" s="16">
        <f t="shared" si="157"/>
        <v>907.16500000000042</v>
      </c>
      <c r="L947">
        <f t="shared" si="158"/>
        <v>13859.465277777783</v>
      </c>
      <c r="M947">
        <f t="shared" si="159"/>
        <v>13859.465277777783</v>
      </c>
      <c r="N947">
        <f t="shared" si="160"/>
        <v>0</v>
      </c>
      <c r="O947">
        <f t="shared" si="164"/>
        <v>5386665.1124344384</v>
      </c>
      <c r="P947">
        <f t="shared" si="163"/>
        <v>1704172.8768477775</v>
      </c>
    </row>
    <row r="948" spans="2:16" x14ac:dyDescent="0.3">
      <c r="B948" s="4" t="s">
        <v>36</v>
      </c>
      <c r="C948" s="4">
        <v>940</v>
      </c>
      <c r="D948" s="4">
        <v>351</v>
      </c>
      <c r="E948" s="11">
        <v>54.4</v>
      </c>
      <c r="F948" s="16">
        <f t="shared" si="161"/>
        <v>-0.12499999999999981</v>
      </c>
      <c r="G948" s="16">
        <f t="shared" si="154"/>
        <v>15.111111111111111</v>
      </c>
      <c r="H948" s="16">
        <f t="shared" si="155"/>
        <v>438.84</v>
      </c>
      <c r="I948">
        <f t="shared" si="156"/>
        <v>130.21183999999997</v>
      </c>
      <c r="J948">
        <f t="shared" si="162"/>
        <v>274.27499999999958</v>
      </c>
      <c r="K948" s="16">
        <f t="shared" si="157"/>
        <v>843.32683999999949</v>
      </c>
      <c r="L948">
        <f t="shared" si="158"/>
        <v>12743.605582222213</v>
      </c>
      <c r="M948">
        <f t="shared" si="159"/>
        <v>12743.605582222213</v>
      </c>
      <c r="N948">
        <f t="shared" si="160"/>
        <v>0</v>
      </c>
      <c r="O948">
        <f t="shared" si="164"/>
        <v>5399408.7180166608</v>
      </c>
      <c r="P948">
        <f t="shared" si="163"/>
        <v>1704172.8768477775</v>
      </c>
    </row>
    <row r="949" spans="2:16" x14ac:dyDescent="0.3">
      <c r="B949" s="4" t="s">
        <v>36</v>
      </c>
      <c r="C949" s="4">
        <v>941</v>
      </c>
      <c r="D949" s="4">
        <v>352</v>
      </c>
      <c r="E949" s="11">
        <v>54.1</v>
      </c>
      <c r="F949" s="16">
        <f t="shared" si="161"/>
        <v>-5.5555555555555358E-2</v>
      </c>
      <c r="G949" s="16">
        <f t="shared" si="154"/>
        <v>15.027777777777779</v>
      </c>
      <c r="H949" s="16">
        <f t="shared" si="155"/>
        <v>438.84</v>
      </c>
      <c r="I949">
        <f t="shared" si="156"/>
        <v>128.77964</v>
      </c>
      <c r="J949">
        <f t="shared" si="162"/>
        <v>121.89999999999955</v>
      </c>
      <c r="K949" s="16">
        <f t="shared" si="157"/>
        <v>689.51963999999953</v>
      </c>
      <c r="L949">
        <f t="shared" si="158"/>
        <v>10361.947923333326</v>
      </c>
      <c r="M949">
        <f t="shared" si="159"/>
        <v>10361.947923333326</v>
      </c>
      <c r="N949">
        <f t="shared" si="160"/>
        <v>0</v>
      </c>
      <c r="O949">
        <f t="shared" si="164"/>
        <v>5409770.6659399942</v>
      </c>
      <c r="P949">
        <f t="shared" si="163"/>
        <v>1704172.8768477775</v>
      </c>
    </row>
    <row r="950" spans="2:16" x14ac:dyDescent="0.3">
      <c r="B950" s="4" t="s">
        <v>36</v>
      </c>
      <c r="C950" s="4">
        <v>942</v>
      </c>
      <c r="D950" s="4">
        <v>353</v>
      </c>
      <c r="E950" s="11">
        <v>54</v>
      </c>
      <c r="F950" s="16">
        <f t="shared" si="161"/>
        <v>-2.7777777777778172E-2</v>
      </c>
      <c r="G950" s="16">
        <f t="shared" si="154"/>
        <v>15</v>
      </c>
      <c r="H950" s="16">
        <f t="shared" si="155"/>
        <v>438.84</v>
      </c>
      <c r="I950">
        <f t="shared" si="156"/>
        <v>128.30400000000003</v>
      </c>
      <c r="J950">
        <f t="shared" si="162"/>
        <v>60.950000000000863</v>
      </c>
      <c r="K950" s="16">
        <f t="shared" si="157"/>
        <v>628.09400000000085</v>
      </c>
      <c r="L950">
        <f t="shared" si="158"/>
        <v>9421.4100000000126</v>
      </c>
      <c r="M950">
        <f t="shared" si="159"/>
        <v>9421.4100000000126</v>
      </c>
      <c r="N950">
        <f t="shared" si="160"/>
        <v>0</v>
      </c>
      <c r="O950">
        <f t="shared" si="164"/>
        <v>5419192.0759399943</v>
      </c>
      <c r="P950">
        <f t="shared" si="163"/>
        <v>1704172.8768477775</v>
      </c>
    </row>
    <row r="951" spans="2:16" x14ac:dyDescent="0.3">
      <c r="B951" s="4" t="s">
        <v>36</v>
      </c>
      <c r="C951" s="4">
        <v>943</v>
      </c>
      <c r="D951" s="4">
        <v>354</v>
      </c>
      <c r="E951" s="11">
        <v>53.9</v>
      </c>
      <c r="F951" s="16">
        <f t="shared" si="161"/>
        <v>-1.3888888888889086E-2</v>
      </c>
      <c r="G951" s="16">
        <f t="shared" si="154"/>
        <v>14.972222222222221</v>
      </c>
      <c r="H951" s="16">
        <f t="shared" si="155"/>
        <v>438.84</v>
      </c>
      <c r="I951">
        <f t="shared" si="156"/>
        <v>127.82923999999998</v>
      </c>
      <c r="J951">
        <f t="shared" si="162"/>
        <v>30.475000000000431</v>
      </c>
      <c r="K951" s="16">
        <f t="shared" si="157"/>
        <v>597.14424000000042</v>
      </c>
      <c r="L951">
        <f t="shared" si="158"/>
        <v>8940.5762600000053</v>
      </c>
      <c r="M951">
        <f t="shared" si="159"/>
        <v>8940.5762600000053</v>
      </c>
      <c r="N951">
        <f t="shared" si="160"/>
        <v>0</v>
      </c>
      <c r="O951">
        <f t="shared" si="164"/>
        <v>5428132.6521999948</v>
      </c>
      <c r="P951">
        <f t="shared" si="163"/>
        <v>1704172.8768477775</v>
      </c>
    </row>
    <row r="952" spans="2:16" x14ac:dyDescent="0.3">
      <c r="B952" s="4" t="s">
        <v>36</v>
      </c>
      <c r="C952" s="4">
        <v>944</v>
      </c>
      <c r="D952" s="4">
        <v>355</v>
      </c>
      <c r="E952" s="11">
        <v>53.9</v>
      </c>
      <c r="F952" s="16">
        <f t="shared" si="161"/>
        <v>1.3888888888889086E-2</v>
      </c>
      <c r="G952" s="16">
        <f t="shared" si="154"/>
        <v>14.972222222222221</v>
      </c>
      <c r="H952" s="16">
        <f t="shared" si="155"/>
        <v>438.84</v>
      </c>
      <c r="I952">
        <f t="shared" si="156"/>
        <v>127.82923999999998</v>
      </c>
      <c r="J952">
        <f t="shared" si="162"/>
        <v>-30.475000000000431</v>
      </c>
      <c r="K952" s="16">
        <f t="shared" si="157"/>
        <v>536.19423999999947</v>
      </c>
      <c r="L952">
        <f t="shared" si="158"/>
        <v>8028.0193155555471</v>
      </c>
      <c r="M952">
        <f t="shared" si="159"/>
        <v>8028.0193155555471</v>
      </c>
      <c r="N952">
        <f t="shared" si="160"/>
        <v>0</v>
      </c>
      <c r="O952">
        <f t="shared" si="164"/>
        <v>5436160.6715155505</v>
      </c>
      <c r="P952">
        <f t="shared" si="163"/>
        <v>1704172.8768477775</v>
      </c>
    </row>
    <row r="953" spans="2:16" x14ac:dyDescent="0.3">
      <c r="B953" s="4" t="s">
        <v>36</v>
      </c>
      <c r="C953" s="4">
        <v>945</v>
      </c>
      <c r="D953" s="4">
        <v>356</v>
      </c>
      <c r="E953" s="11">
        <v>54</v>
      </c>
      <c r="F953" s="16">
        <f t="shared" si="161"/>
        <v>4.1666666666667261E-2</v>
      </c>
      <c r="G953" s="16">
        <f t="shared" si="154"/>
        <v>15</v>
      </c>
      <c r="H953" s="16">
        <f t="shared" si="155"/>
        <v>438.84</v>
      </c>
      <c r="I953">
        <f t="shared" si="156"/>
        <v>128.30400000000003</v>
      </c>
      <c r="J953">
        <f t="shared" si="162"/>
        <v>-91.42500000000129</v>
      </c>
      <c r="K953" s="16">
        <f t="shared" si="157"/>
        <v>475.71899999999869</v>
      </c>
      <c r="L953">
        <f t="shared" si="158"/>
        <v>7135.7849999999798</v>
      </c>
      <c r="M953">
        <f t="shared" si="159"/>
        <v>7135.7849999999798</v>
      </c>
      <c r="N953">
        <f t="shared" si="160"/>
        <v>0</v>
      </c>
      <c r="O953">
        <f t="shared" si="164"/>
        <v>5443296.4565155506</v>
      </c>
      <c r="P953">
        <f t="shared" si="163"/>
        <v>1704172.8768477775</v>
      </c>
    </row>
    <row r="954" spans="2:16" x14ac:dyDescent="0.3">
      <c r="B954" s="4" t="s">
        <v>36</v>
      </c>
      <c r="C954" s="4">
        <v>946</v>
      </c>
      <c r="D954" s="4">
        <v>357</v>
      </c>
      <c r="E954" s="11">
        <v>54.2</v>
      </c>
      <c r="F954" s="16">
        <f t="shared" si="161"/>
        <v>0.1388888888888889</v>
      </c>
      <c r="G954" s="16">
        <f t="shared" si="154"/>
        <v>15.055555555555555</v>
      </c>
      <c r="H954" s="16">
        <f t="shared" si="155"/>
        <v>438.84</v>
      </c>
      <c r="I954">
        <f t="shared" si="156"/>
        <v>129.25615999999999</v>
      </c>
      <c r="J954">
        <f t="shared" si="162"/>
        <v>-304.75</v>
      </c>
      <c r="K954" s="16">
        <f t="shared" si="157"/>
        <v>263.34615999999994</v>
      </c>
      <c r="L954">
        <f t="shared" si="158"/>
        <v>3964.8227422222212</v>
      </c>
      <c r="M954">
        <f t="shared" si="159"/>
        <v>3964.8227422222212</v>
      </c>
      <c r="N954">
        <f t="shared" si="160"/>
        <v>0</v>
      </c>
      <c r="O954">
        <f t="shared" si="164"/>
        <v>5447261.2792577725</v>
      </c>
      <c r="P954">
        <f t="shared" si="163"/>
        <v>1704172.8768477775</v>
      </c>
    </row>
    <row r="955" spans="2:16" x14ac:dyDescent="0.3">
      <c r="B955" s="4" t="s">
        <v>36</v>
      </c>
      <c r="C955" s="4">
        <v>947</v>
      </c>
      <c r="D955" s="4">
        <v>358</v>
      </c>
      <c r="E955" s="11">
        <v>55</v>
      </c>
      <c r="F955" s="16">
        <f t="shared" si="161"/>
        <v>0.22222222222222143</v>
      </c>
      <c r="G955" s="16">
        <f t="shared" si="154"/>
        <v>15.277777777777777</v>
      </c>
      <c r="H955" s="16">
        <f t="shared" si="155"/>
        <v>438.84</v>
      </c>
      <c r="I955">
        <f t="shared" si="156"/>
        <v>133.1</v>
      </c>
      <c r="J955">
        <f t="shared" si="162"/>
        <v>-487.5999999999982</v>
      </c>
      <c r="K955" s="16">
        <f t="shared" si="157"/>
        <v>84.340000000001737</v>
      </c>
      <c r="L955">
        <f t="shared" si="158"/>
        <v>1288.5277777778042</v>
      </c>
      <c r="M955">
        <f t="shared" si="159"/>
        <v>1288.5277777778042</v>
      </c>
      <c r="N955">
        <f t="shared" si="160"/>
        <v>0</v>
      </c>
      <c r="O955">
        <f t="shared" si="164"/>
        <v>5448549.8070355505</v>
      </c>
      <c r="P955">
        <f t="shared" si="163"/>
        <v>1704172.8768477775</v>
      </c>
    </row>
    <row r="956" spans="2:16" x14ac:dyDescent="0.3">
      <c r="B956" s="4" t="s">
        <v>36</v>
      </c>
      <c r="C956" s="4">
        <v>948</v>
      </c>
      <c r="D956" s="4">
        <v>359</v>
      </c>
      <c r="E956" s="11">
        <v>55.8</v>
      </c>
      <c r="F956" s="16">
        <f t="shared" si="161"/>
        <v>0.16666666666666705</v>
      </c>
      <c r="G956" s="16">
        <f t="shared" si="154"/>
        <v>15.499999999999998</v>
      </c>
      <c r="H956" s="16">
        <f t="shared" si="155"/>
        <v>438.84</v>
      </c>
      <c r="I956">
        <f t="shared" si="156"/>
        <v>137.00015999999997</v>
      </c>
      <c r="J956">
        <f t="shared" si="162"/>
        <v>-365.70000000000078</v>
      </c>
      <c r="K956" s="16">
        <f t="shared" si="157"/>
        <v>210.14015999999918</v>
      </c>
      <c r="L956">
        <f t="shared" si="158"/>
        <v>3257.172479999987</v>
      </c>
      <c r="M956">
        <f t="shared" si="159"/>
        <v>3257.172479999987</v>
      </c>
      <c r="N956">
        <f t="shared" si="160"/>
        <v>0</v>
      </c>
      <c r="O956">
        <f t="shared" si="164"/>
        <v>5451806.9795155507</v>
      </c>
      <c r="P956">
        <f t="shared" si="163"/>
        <v>1704172.8768477775</v>
      </c>
    </row>
    <row r="957" spans="2:16" x14ac:dyDescent="0.3">
      <c r="B957" s="4" t="s">
        <v>36</v>
      </c>
      <c r="C957" s="4">
        <v>949</v>
      </c>
      <c r="D957" s="4">
        <v>360</v>
      </c>
      <c r="E957" s="11">
        <v>56.2</v>
      </c>
      <c r="F957" s="16">
        <f t="shared" si="161"/>
        <v>4.1666666666667261E-2</v>
      </c>
      <c r="G957" s="16">
        <f t="shared" si="154"/>
        <v>15.611111111111111</v>
      </c>
      <c r="H957" s="16">
        <f t="shared" si="155"/>
        <v>438.84</v>
      </c>
      <c r="I957">
        <f t="shared" si="156"/>
        <v>138.97135999999998</v>
      </c>
      <c r="J957">
        <f t="shared" si="162"/>
        <v>-91.42500000000129</v>
      </c>
      <c r="K957" s="16">
        <f t="shared" si="157"/>
        <v>486.3863599999986</v>
      </c>
      <c r="L957">
        <f t="shared" si="158"/>
        <v>7593.0315088888665</v>
      </c>
      <c r="M957">
        <f t="shared" si="159"/>
        <v>7593.0315088888665</v>
      </c>
      <c r="N957">
        <f t="shared" si="160"/>
        <v>0</v>
      </c>
      <c r="O957">
        <f t="shared" si="164"/>
        <v>5459400.0110244397</v>
      </c>
      <c r="P957">
        <f t="shared" si="163"/>
        <v>1704172.8768477775</v>
      </c>
    </row>
    <row r="958" spans="2:16" x14ac:dyDescent="0.3">
      <c r="B958" s="4" t="s">
        <v>36</v>
      </c>
      <c r="C958" s="4">
        <v>950</v>
      </c>
      <c r="D958" s="4">
        <v>361</v>
      </c>
      <c r="E958" s="11">
        <v>56.1</v>
      </c>
      <c r="F958" s="16">
        <f t="shared" si="161"/>
        <v>-0.15277777777777798</v>
      </c>
      <c r="G958" s="16">
        <f t="shared" si="154"/>
        <v>15.583333333333334</v>
      </c>
      <c r="H958" s="16">
        <f t="shared" si="155"/>
        <v>438.84</v>
      </c>
      <c r="I958">
        <f t="shared" si="156"/>
        <v>138.47724000000002</v>
      </c>
      <c r="J958">
        <f t="shared" si="162"/>
        <v>335.22500000000042</v>
      </c>
      <c r="K958" s="16">
        <f t="shared" si="157"/>
        <v>912.54224000000045</v>
      </c>
      <c r="L958">
        <f t="shared" si="158"/>
        <v>14220.449906666674</v>
      </c>
      <c r="M958">
        <f t="shared" si="159"/>
        <v>14220.449906666674</v>
      </c>
      <c r="N958">
        <f t="shared" si="160"/>
        <v>0</v>
      </c>
      <c r="O958">
        <f t="shared" si="164"/>
        <v>5473620.4609311065</v>
      </c>
      <c r="P958">
        <f t="shared" si="163"/>
        <v>1704172.8768477775</v>
      </c>
    </row>
    <row r="959" spans="2:16" x14ac:dyDescent="0.3">
      <c r="B959" s="4" t="s">
        <v>36</v>
      </c>
      <c r="C959" s="4">
        <v>951</v>
      </c>
      <c r="D959" s="4">
        <v>362</v>
      </c>
      <c r="E959" s="11">
        <v>55.1</v>
      </c>
      <c r="F959" s="16">
        <f t="shared" si="161"/>
        <v>-0.47222222222222199</v>
      </c>
      <c r="G959" s="16">
        <f t="shared" si="154"/>
        <v>15.305555555555555</v>
      </c>
      <c r="H959" s="16">
        <f t="shared" si="155"/>
        <v>438.84</v>
      </c>
      <c r="I959">
        <f t="shared" si="156"/>
        <v>133.58444</v>
      </c>
      <c r="J959">
        <f t="shared" si="162"/>
        <v>1036.1499999999994</v>
      </c>
      <c r="K959" s="16">
        <f t="shared" si="157"/>
        <v>1608.5744399999994</v>
      </c>
      <c r="L959">
        <f t="shared" si="158"/>
        <v>24620.125456666658</v>
      </c>
      <c r="M959">
        <f t="shared" si="159"/>
        <v>24620.125456666658</v>
      </c>
      <c r="N959">
        <f t="shared" si="160"/>
        <v>0</v>
      </c>
      <c r="O959">
        <f t="shared" si="164"/>
        <v>5498240.586387773</v>
      </c>
      <c r="P959">
        <f t="shared" si="163"/>
        <v>1704172.8768477775</v>
      </c>
    </row>
    <row r="960" spans="2:16" x14ac:dyDescent="0.3">
      <c r="B960" s="4" t="s">
        <v>36</v>
      </c>
      <c r="C960" s="4">
        <v>952</v>
      </c>
      <c r="D960" s="4">
        <v>363</v>
      </c>
      <c r="E960" s="11">
        <v>52.7</v>
      </c>
      <c r="F960" s="16">
        <f t="shared" si="161"/>
        <v>-0.93055555555555591</v>
      </c>
      <c r="G960" s="16">
        <f t="shared" si="154"/>
        <v>14.638888888888889</v>
      </c>
      <c r="H960" s="16">
        <f t="shared" si="155"/>
        <v>438.84</v>
      </c>
      <c r="I960">
        <f t="shared" si="156"/>
        <v>122.20076</v>
      </c>
      <c r="J960">
        <f t="shared" si="162"/>
        <v>2041.8250000000007</v>
      </c>
      <c r="K960" s="16">
        <f t="shared" si="157"/>
        <v>2602.8657600000006</v>
      </c>
      <c r="L960">
        <f t="shared" si="158"/>
        <v>38103.062653333342</v>
      </c>
      <c r="M960">
        <f t="shared" si="159"/>
        <v>38103.062653333342</v>
      </c>
      <c r="N960">
        <f t="shared" si="160"/>
        <v>0</v>
      </c>
      <c r="O960">
        <f t="shared" si="164"/>
        <v>5536343.649041106</v>
      </c>
      <c r="P960">
        <f t="shared" si="163"/>
        <v>1704172.8768477775</v>
      </c>
    </row>
    <row r="961" spans="2:16" x14ac:dyDescent="0.3">
      <c r="B961" s="4" t="s">
        <v>36</v>
      </c>
      <c r="C961" s="4">
        <v>953</v>
      </c>
      <c r="D961" s="4">
        <v>364</v>
      </c>
      <c r="E961" s="11">
        <v>48.4</v>
      </c>
      <c r="F961" s="16">
        <f t="shared" si="161"/>
        <v>-1.3333333333333335</v>
      </c>
      <c r="G961" s="16">
        <f t="shared" si="154"/>
        <v>13.444444444444443</v>
      </c>
      <c r="H961" s="16">
        <f t="shared" si="155"/>
        <v>438.84</v>
      </c>
      <c r="I961">
        <f t="shared" si="156"/>
        <v>103.07263999999998</v>
      </c>
      <c r="J961">
        <f t="shared" si="162"/>
        <v>2925.6</v>
      </c>
      <c r="K961" s="16">
        <f t="shared" si="157"/>
        <v>3467.5126399999999</v>
      </c>
      <c r="L961">
        <f t="shared" si="158"/>
        <v>46618.781048888879</v>
      </c>
      <c r="M961">
        <f t="shared" si="159"/>
        <v>46618.781048888879</v>
      </c>
      <c r="N961">
        <f t="shared" si="160"/>
        <v>0</v>
      </c>
      <c r="O961">
        <f t="shared" si="164"/>
        <v>5582962.4300899953</v>
      </c>
      <c r="P961">
        <f t="shared" si="163"/>
        <v>1704172.8768477775</v>
      </c>
    </row>
    <row r="962" spans="2:16" x14ac:dyDescent="0.3">
      <c r="B962" s="4" t="s">
        <v>36</v>
      </c>
      <c r="C962" s="4">
        <v>954</v>
      </c>
      <c r="D962" s="4">
        <v>365</v>
      </c>
      <c r="E962" s="11">
        <v>43.1</v>
      </c>
      <c r="F962" s="16">
        <f t="shared" si="161"/>
        <v>-1.4722222222222223</v>
      </c>
      <c r="G962" s="16">
        <f t="shared" si="154"/>
        <v>11.972222222222223</v>
      </c>
      <c r="H962" s="16">
        <f t="shared" si="155"/>
        <v>438.84</v>
      </c>
      <c r="I962">
        <f t="shared" si="156"/>
        <v>81.73484000000002</v>
      </c>
      <c r="J962">
        <f t="shared" si="162"/>
        <v>3230.35</v>
      </c>
      <c r="K962" s="16">
        <f t="shared" si="157"/>
        <v>3750.9248399999997</v>
      </c>
      <c r="L962">
        <f t="shared" si="158"/>
        <v>44906.90572333333</v>
      </c>
      <c r="M962">
        <f t="shared" si="159"/>
        <v>44906.90572333333</v>
      </c>
      <c r="N962">
        <f t="shared" si="160"/>
        <v>0</v>
      </c>
      <c r="O962">
        <f t="shared" si="164"/>
        <v>5627869.3358133286</v>
      </c>
      <c r="P962">
        <f t="shared" si="163"/>
        <v>1704172.8768477775</v>
      </c>
    </row>
    <row r="963" spans="2:16" x14ac:dyDescent="0.3">
      <c r="B963" s="4" t="s">
        <v>36</v>
      </c>
      <c r="C963" s="4">
        <v>955</v>
      </c>
      <c r="D963" s="4">
        <v>366</v>
      </c>
      <c r="E963" s="11">
        <v>37.799999999999997</v>
      </c>
      <c r="F963" s="16">
        <f t="shared" si="161"/>
        <v>-1.4722222222222223</v>
      </c>
      <c r="G963" s="16">
        <f t="shared" si="154"/>
        <v>10.499999999999998</v>
      </c>
      <c r="H963" s="16">
        <f t="shared" si="155"/>
        <v>438.84</v>
      </c>
      <c r="I963">
        <f t="shared" si="156"/>
        <v>62.86895999999998</v>
      </c>
      <c r="J963">
        <f t="shared" si="162"/>
        <v>3230.35</v>
      </c>
      <c r="K963" s="16">
        <f t="shared" si="157"/>
        <v>3732.0589599999998</v>
      </c>
      <c r="L963">
        <f t="shared" si="158"/>
        <v>39186.619079999989</v>
      </c>
      <c r="M963">
        <f t="shared" si="159"/>
        <v>39186.619079999989</v>
      </c>
      <c r="N963">
        <f t="shared" si="160"/>
        <v>0</v>
      </c>
      <c r="O963">
        <f t="shared" si="164"/>
        <v>5667055.9548933282</v>
      </c>
      <c r="P963">
        <f t="shared" si="163"/>
        <v>1704172.8768477775</v>
      </c>
    </row>
    <row r="964" spans="2:16" x14ac:dyDescent="0.3">
      <c r="B964" s="4" t="s">
        <v>36</v>
      </c>
      <c r="C964" s="4">
        <v>956</v>
      </c>
      <c r="D964" s="4">
        <v>367</v>
      </c>
      <c r="E964" s="11">
        <v>32.5</v>
      </c>
      <c r="F964" s="16">
        <f t="shared" si="161"/>
        <v>-1.4722222222222219</v>
      </c>
      <c r="G964" s="16">
        <f t="shared" si="154"/>
        <v>9.0277777777777768</v>
      </c>
      <c r="H964" s="16">
        <f t="shared" si="155"/>
        <v>438.84</v>
      </c>
      <c r="I964">
        <f t="shared" si="156"/>
        <v>46.474999999999987</v>
      </c>
      <c r="J964">
        <f t="shared" si="162"/>
        <v>3230.349999999999</v>
      </c>
      <c r="K964" s="16">
        <f t="shared" si="157"/>
        <v>3715.6649999999991</v>
      </c>
      <c r="L964">
        <f t="shared" si="158"/>
        <v>33544.197916666657</v>
      </c>
      <c r="M964">
        <f t="shared" si="159"/>
        <v>33544.197916666657</v>
      </c>
      <c r="N964">
        <f t="shared" si="160"/>
        <v>0</v>
      </c>
      <c r="O964">
        <f t="shared" si="164"/>
        <v>5700600.1528099952</v>
      </c>
      <c r="P964">
        <f t="shared" si="163"/>
        <v>1704172.8768477775</v>
      </c>
    </row>
    <row r="965" spans="2:16" x14ac:dyDescent="0.3">
      <c r="B965" s="4" t="s">
        <v>36</v>
      </c>
      <c r="C965" s="4">
        <v>957</v>
      </c>
      <c r="D965" s="4">
        <v>368</v>
      </c>
      <c r="E965" s="11">
        <v>27.2</v>
      </c>
      <c r="F965" s="16">
        <f t="shared" si="161"/>
        <v>-1.0277777777777775</v>
      </c>
      <c r="G965" s="16">
        <f t="shared" si="154"/>
        <v>7.5555555555555554</v>
      </c>
      <c r="H965" s="16">
        <f t="shared" si="155"/>
        <v>438.84</v>
      </c>
      <c r="I965">
        <f t="shared" si="156"/>
        <v>32.552959999999992</v>
      </c>
      <c r="J965">
        <f t="shared" si="162"/>
        <v>2255.1499999999992</v>
      </c>
      <c r="K965" s="16">
        <f t="shared" si="157"/>
        <v>2726.5429599999993</v>
      </c>
      <c r="L965">
        <f t="shared" si="158"/>
        <v>20600.546808888885</v>
      </c>
      <c r="M965">
        <f t="shared" si="159"/>
        <v>20600.546808888885</v>
      </c>
      <c r="N965">
        <f t="shared" si="160"/>
        <v>0</v>
      </c>
      <c r="O965">
        <f t="shared" si="164"/>
        <v>5721200.6996188844</v>
      </c>
      <c r="P965">
        <f t="shared" si="163"/>
        <v>1704172.8768477775</v>
      </c>
    </row>
    <row r="966" spans="2:16" x14ac:dyDescent="0.3">
      <c r="B966" s="4" t="s">
        <v>36</v>
      </c>
      <c r="C966" s="4">
        <v>958</v>
      </c>
      <c r="D966" s="4">
        <v>369</v>
      </c>
      <c r="E966" s="11">
        <v>25.1</v>
      </c>
      <c r="F966" s="16">
        <f t="shared" si="161"/>
        <v>-0.16666666666666657</v>
      </c>
      <c r="G966" s="16">
        <f t="shared" si="154"/>
        <v>6.9722222222222223</v>
      </c>
      <c r="H966" s="16">
        <f t="shared" si="155"/>
        <v>438.84</v>
      </c>
      <c r="I966">
        <f t="shared" si="156"/>
        <v>27.720440000000007</v>
      </c>
      <c r="J966">
        <f t="shared" si="162"/>
        <v>365.69999999999976</v>
      </c>
      <c r="K966" s="16">
        <f t="shared" si="157"/>
        <v>832.26043999999979</v>
      </c>
      <c r="L966">
        <f t="shared" si="158"/>
        <v>5802.7047344444427</v>
      </c>
      <c r="M966">
        <f t="shared" si="159"/>
        <v>5802.7047344444427</v>
      </c>
      <c r="N966">
        <f t="shared" si="160"/>
        <v>0</v>
      </c>
      <c r="O966">
        <f t="shared" si="164"/>
        <v>5727003.404353329</v>
      </c>
      <c r="P966">
        <f t="shared" si="163"/>
        <v>1704172.8768477775</v>
      </c>
    </row>
    <row r="967" spans="2:16" x14ac:dyDescent="0.3">
      <c r="B967" s="4" t="s">
        <v>36</v>
      </c>
      <c r="C967" s="4">
        <v>959</v>
      </c>
      <c r="D967" s="4">
        <v>370</v>
      </c>
      <c r="E967" s="11">
        <v>26</v>
      </c>
      <c r="F967" s="16">
        <f t="shared" si="161"/>
        <v>0.58333333333333326</v>
      </c>
      <c r="G967" s="16">
        <f t="shared" si="154"/>
        <v>7.2222222222222223</v>
      </c>
      <c r="H967" s="16">
        <f t="shared" si="155"/>
        <v>438.84</v>
      </c>
      <c r="I967">
        <f t="shared" si="156"/>
        <v>29.744</v>
      </c>
      <c r="J967">
        <f t="shared" si="162"/>
        <v>-1279.9499999999998</v>
      </c>
      <c r="K967" s="16">
        <f t="shared" si="157"/>
        <v>-811.36599999999987</v>
      </c>
      <c r="L967">
        <f t="shared" si="158"/>
        <v>-5859.8655555555551</v>
      </c>
      <c r="M967">
        <f t="shared" si="159"/>
        <v>0</v>
      </c>
      <c r="N967">
        <f t="shared" si="160"/>
        <v>5859.8655555555551</v>
      </c>
      <c r="O967">
        <f t="shared" si="164"/>
        <v>5727003.404353329</v>
      </c>
      <c r="P967">
        <f t="shared" si="163"/>
        <v>1710032.7424033331</v>
      </c>
    </row>
    <row r="968" spans="2:16" x14ac:dyDescent="0.3">
      <c r="B968" s="4" t="s">
        <v>36</v>
      </c>
      <c r="C968" s="4">
        <v>960</v>
      </c>
      <c r="D968" s="4">
        <v>371</v>
      </c>
      <c r="E968" s="11">
        <v>29.3</v>
      </c>
      <c r="F968" s="16">
        <f t="shared" si="161"/>
        <v>1.1944444444444446</v>
      </c>
      <c r="G968" s="16">
        <f t="shared" si="154"/>
        <v>8.1388888888888893</v>
      </c>
      <c r="H968" s="16">
        <f t="shared" si="155"/>
        <v>438.84</v>
      </c>
      <c r="I968">
        <f t="shared" si="156"/>
        <v>37.773559999999996</v>
      </c>
      <c r="J968">
        <f t="shared" si="162"/>
        <v>-2620.8500000000004</v>
      </c>
      <c r="K968" s="16">
        <f t="shared" si="157"/>
        <v>-2144.2364400000006</v>
      </c>
      <c r="L968">
        <f t="shared" si="158"/>
        <v>-17451.702136666674</v>
      </c>
      <c r="M968">
        <f t="shared" si="159"/>
        <v>0</v>
      </c>
      <c r="N968">
        <f t="shared" si="160"/>
        <v>17451.702136666674</v>
      </c>
      <c r="O968">
        <f t="shared" si="164"/>
        <v>5727003.404353329</v>
      </c>
      <c r="P968">
        <f t="shared" si="163"/>
        <v>1727484.4445399998</v>
      </c>
    </row>
    <row r="969" spans="2:16" x14ac:dyDescent="0.3">
      <c r="B969" s="4" t="s">
        <v>36</v>
      </c>
      <c r="C969" s="4">
        <v>961</v>
      </c>
      <c r="D969" s="4">
        <v>372</v>
      </c>
      <c r="E969" s="11">
        <v>34.6</v>
      </c>
      <c r="F969" s="16">
        <f t="shared" si="161"/>
        <v>1.5416666666666663</v>
      </c>
      <c r="G969" s="16">
        <f t="shared" ref="G969:G1032" si="165">E969/3.6</f>
        <v>9.6111111111111107</v>
      </c>
      <c r="H969" s="16">
        <f t="shared" ref="H969:H1032" si="166">$D$3*$B$3</f>
        <v>438.84</v>
      </c>
      <c r="I969">
        <f t="shared" ref="I969:I1032" si="167">0.5*1.2*(G969*G969)*$E$3*$C$3</f>
        <v>52.675040000000003</v>
      </c>
      <c r="J969">
        <f t="shared" si="162"/>
        <v>-3382.724999999999</v>
      </c>
      <c r="K969" s="16">
        <f t="shared" ref="K969:K1032" si="168">H969+I969+J969</f>
        <v>-2891.2099599999992</v>
      </c>
      <c r="L969">
        <f t="shared" ref="L969:L1032" si="169">K969*G969</f>
        <v>-27787.740171111102</v>
      </c>
      <c r="M969">
        <f t="shared" ref="M969:M1032" si="170">MAX(L969,0)</f>
        <v>0</v>
      </c>
      <c r="N969">
        <f t="shared" ref="N969:N1032" si="171">MAX(-L969,0)</f>
        <v>27787.740171111102</v>
      </c>
      <c r="O969">
        <f t="shared" si="164"/>
        <v>5727003.404353329</v>
      </c>
      <c r="P969">
        <f t="shared" si="163"/>
        <v>1755272.184711111</v>
      </c>
    </row>
    <row r="970" spans="2:16" x14ac:dyDescent="0.3">
      <c r="B970" s="4" t="s">
        <v>36</v>
      </c>
      <c r="C970" s="4">
        <v>962</v>
      </c>
      <c r="D970" s="4">
        <v>373</v>
      </c>
      <c r="E970" s="11">
        <v>40.4</v>
      </c>
      <c r="F970" s="16">
        <f t="shared" ref="F970:F1033" si="172">($E971-$E969)/2/3.6</f>
        <v>1.4861111111111105</v>
      </c>
      <c r="G970" s="16">
        <f t="shared" si="165"/>
        <v>11.222222222222221</v>
      </c>
      <c r="H970" s="16">
        <f t="shared" si="166"/>
        <v>438.84</v>
      </c>
      <c r="I970">
        <f t="shared" si="167"/>
        <v>71.815039999999982</v>
      </c>
      <c r="J970">
        <f t="shared" ref="J970:J1033" si="173">-$B$3*F970</f>
        <v>-3260.8249999999985</v>
      </c>
      <c r="K970" s="16">
        <f t="shared" si="168"/>
        <v>-2750.1699599999984</v>
      </c>
      <c r="L970">
        <f t="shared" si="169"/>
        <v>-30863.018439999978</v>
      </c>
      <c r="M970">
        <f t="shared" si="170"/>
        <v>0</v>
      </c>
      <c r="N970">
        <f t="shared" si="171"/>
        <v>30863.018439999978</v>
      </c>
      <c r="O970">
        <f t="shared" si="164"/>
        <v>5727003.404353329</v>
      </c>
      <c r="P970">
        <f t="shared" ref="P970:P1033" si="174">N970+P969</f>
        <v>1786135.203151111</v>
      </c>
    </row>
    <row r="971" spans="2:16" x14ac:dyDescent="0.3">
      <c r="B971" s="4" t="s">
        <v>36</v>
      </c>
      <c r="C971" s="4">
        <v>963</v>
      </c>
      <c r="D971" s="4">
        <v>374</v>
      </c>
      <c r="E971" s="11">
        <v>45.3</v>
      </c>
      <c r="F971" s="16">
        <f t="shared" si="172"/>
        <v>1.1944444444444446</v>
      </c>
      <c r="G971" s="16">
        <f t="shared" si="165"/>
        <v>12.583333333333332</v>
      </c>
      <c r="H971" s="16">
        <f t="shared" si="166"/>
        <v>438.84</v>
      </c>
      <c r="I971">
        <f t="shared" si="167"/>
        <v>90.291959999999989</v>
      </c>
      <c r="J971">
        <f t="shared" si="173"/>
        <v>-2620.8500000000004</v>
      </c>
      <c r="K971" s="16">
        <f t="shared" si="168"/>
        <v>-2091.7180400000007</v>
      </c>
      <c r="L971">
        <f t="shared" si="169"/>
        <v>-26320.785336666671</v>
      </c>
      <c r="M971">
        <f t="shared" si="170"/>
        <v>0</v>
      </c>
      <c r="N971">
        <f t="shared" si="171"/>
        <v>26320.785336666671</v>
      </c>
      <c r="O971">
        <f t="shared" ref="O971:O1034" si="175">O970+M971</f>
        <v>5727003.404353329</v>
      </c>
      <c r="P971">
        <f t="shared" si="174"/>
        <v>1812455.9884877778</v>
      </c>
    </row>
    <row r="972" spans="2:16" x14ac:dyDescent="0.3">
      <c r="B972" s="4" t="s">
        <v>36</v>
      </c>
      <c r="C972" s="4">
        <v>964</v>
      </c>
      <c r="D972" s="4">
        <v>375</v>
      </c>
      <c r="E972" s="11">
        <v>49</v>
      </c>
      <c r="F972" s="16">
        <f t="shared" si="172"/>
        <v>0.80555555555555614</v>
      </c>
      <c r="G972" s="16">
        <f t="shared" si="165"/>
        <v>13.611111111111111</v>
      </c>
      <c r="H972" s="16">
        <f t="shared" si="166"/>
        <v>438.84</v>
      </c>
      <c r="I972">
        <f t="shared" si="167"/>
        <v>105.64399999999998</v>
      </c>
      <c r="J972">
        <f t="shared" si="173"/>
        <v>-1767.5500000000011</v>
      </c>
      <c r="K972" s="16">
        <f t="shared" si="168"/>
        <v>-1223.0660000000012</v>
      </c>
      <c r="L972">
        <f t="shared" si="169"/>
        <v>-16647.287222222236</v>
      </c>
      <c r="M972">
        <f t="shared" si="170"/>
        <v>0</v>
      </c>
      <c r="N972">
        <f t="shared" si="171"/>
        <v>16647.287222222236</v>
      </c>
      <c r="O972">
        <f t="shared" si="175"/>
        <v>5727003.404353329</v>
      </c>
      <c r="P972">
        <f t="shared" si="174"/>
        <v>1829103.27571</v>
      </c>
    </row>
    <row r="973" spans="2:16" x14ac:dyDescent="0.3">
      <c r="B973" s="4" t="s">
        <v>36</v>
      </c>
      <c r="C973" s="4">
        <v>965</v>
      </c>
      <c r="D973" s="4">
        <v>376</v>
      </c>
      <c r="E973" s="11">
        <v>51.1</v>
      </c>
      <c r="F973" s="16">
        <f t="shared" si="172"/>
        <v>0.43055555555555575</v>
      </c>
      <c r="G973" s="16">
        <f t="shared" si="165"/>
        <v>14.194444444444445</v>
      </c>
      <c r="H973" s="16">
        <f t="shared" si="166"/>
        <v>438.84</v>
      </c>
      <c r="I973">
        <f t="shared" si="167"/>
        <v>114.89323999999999</v>
      </c>
      <c r="J973">
        <f t="shared" si="173"/>
        <v>-944.72500000000036</v>
      </c>
      <c r="K973" s="16">
        <f t="shared" si="168"/>
        <v>-390.99176000000034</v>
      </c>
      <c r="L973">
        <f t="shared" si="169"/>
        <v>-5549.9108155555605</v>
      </c>
      <c r="M973">
        <f t="shared" si="170"/>
        <v>0</v>
      </c>
      <c r="N973">
        <f t="shared" si="171"/>
        <v>5549.9108155555605</v>
      </c>
      <c r="O973">
        <f t="shared" si="175"/>
        <v>5727003.404353329</v>
      </c>
      <c r="P973">
        <f t="shared" si="174"/>
        <v>1834653.1865255556</v>
      </c>
    </row>
    <row r="974" spans="2:16" x14ac:dyDescent="0.3">
      <c r="B974" s="4" t="s">
        <v>36</v>
      </c>
      <c r="C974" s="4">
        <v>966</v>
      </c>
      <c r="D974" s="4">
        <v>377</v>
      </c>
      <c r="E974" s="11">
        <v>52.1</v>
      </c>
      <c r="F974" s="16">
        <f t="shared" si="172"/>
        <v>0.15277777777777798</v>
      </c>
      <c r="G974" s="16">
        <f t="shared" si="165"/>
        <v>14.472222222222221</v>
      </c>
      <c r="H974" s="16">
        <f t="shared" si="166"/>
        <v>438.84</v>
      </c>
      <c r="I974">
        <f t="shared" si="167"/>
        <v>119.43403999999998</v>
      </c>
      <c r="J974">
        <f t="shared" si="173"/>
        <v>-335.22500000000042</v>
      </c>
      <c r="K974" s="16">
        <f t="shared" si="168"/>
        <v>223.04903999999959</v>
      </c>
      <c r="L974">
        <f t="shared" si="169"/>
        <v>3228.0152733333271</v>
      </c>
      <c r="M974">
        <f t="shared" si="170"/>
        <v>3228.0152733333271</v>
      </c>
      <c r="N974">
        <f t="shared" si="171"/>
        <v>0</v>
      </c>
      <c r="O974">
        <f t="shared" si="175"/>
        <v>5730231.4196266625</v>
      </c>
      <c r="P974">
        <f t="shared" si="174"/>
        <v>1834653.1865255556</v>
      </c>
    </row>
    <row r="975" spans="2:16" x14ac:dyDescent="0.3">
      <c r="B975" s="4" t="s">
        <v>36</v>
      </c>
      <c r="C975" s="4">
        <v>967</v>
      </c>
      <c r="D975" s="4">
        <v>378</v>
      </c>
      <c r="E975" s="11">
        <v>52.2</v>
      </c>
      <c r="F975" s="16">
        <f t="shared" si="172"/>
        <v>0</v>
      </c>
      <c r="G975" s="16">
        <f t="shared" si="165"/>
        <v>14.5</v>
      </c>
      <c r="H975" s="16">
        <f t="shared" si="166"/>
        <v>438.84</v>
      </c>
      <c r="I975">
        <f t="shared" si="167"/>
        <v>119.89295999999999</v>
      </c>
      <c r="J975">
        <f t="shared" si="173"/>
        <v>0</v>
      </c>
      <c r="K975" s="16">
        <f t="shared" si="168"/>
        <v>558.73295999999993</v>
      </c>
      <c r="L975">
        <f t="shared" si="169"/>
        <v>8101.627919999999</v>
      </c>
      <c r="M975">
        <f t="shared" si="170"/>
        <v>8101.627919999999</v>
      </c>
      <c r="N975">
        <f t="shared" si="171"/>
        <v>0</v>
      </c>
      <c r="O975">
        <f t="shared" si="175"/>
        <v>5738333.0475466624</v>
      </c>
      <c r="P975">
        <f t="shared" si="174"/>
        <v>1834653.1865255556</v>
      </c>
    </row>
    <row r="976" spans="2:16" x14ac:dyDescent="0.3">
      <c r="B976" s="4" t="s">
        <v>36</v>
      </c>
      <c r="C976" s="4">
        <v>968</v>
      </c>
      <c r="D976" s="4">
        <v>379</v>
      </c>
      <c r="E976" s="11">
        <v>52.1</v>
      </c>
      <c r="F976" s="16">
        <f t="shared" si="172"/>
        <v>-6.9444444444444448E-2</v>
      </c>
      <c r="G976" s="16">
        <f t="shared" si="165"/>
        <v>14.472222222222221</v>
      </c>
      <c r="H976" s="16">
        <f t="shared" si="166"/>
        <v>438.84</v>
      </c>
      <c r="I976">
        <f t="shared" si="167"/>
        <v>119.43403999999998</v>
      </c>
      <c r="J976">
        <f t="shared" si="173"/>
        <v>152.375</v>
      </c>
      <c r="K976" s="16">
        <f t="shared" si="168"/>
        <v>710.64904000000001</v>
      </c>
      <c r="L976">
        <f t="shared" si="169"/>
        <v>10284.670828888888</v>
      </c>
      <c r="M976">
        <f t="shared" si="170"/>
        <v>10284.670828888888</v>
      </c>
      <c r="N976">
        <f t="shared" si="171"/>
        <v>0</v>
      </c>
      <c r="O976">
        <f t="shared" si="175"/>
        <v>5748617.7183755515</v>
      </c>
      <c r="P976">
        <f t="shared" si="174"/>
        <v>1834653.1865255556</v>
      </c>
    </row>
    <row r="977" spans="2:16" x14ac:dyDescent="0.3">
      <c r="B977" s="4" t="s">
        <v>36</v>
      </c>
      <c r="C977" s="4">
        <v>969</v>
      </c>
      <c r="D977" s="4">
        <v>380</v>
      </c>
      <c r="E977" s="11">
        <v>51.7</v>
      </c>
      <c r="F977" s="16">
        <f t="shared" si="172"/>
        <v>-0.16666666666666705</v>
      </c>
      <c r="G977" s="16">
        <f t="shared" si="165"/>
        <v>14.361111111111111</v>
      </c>
      <c r="H977" s="16">
        <f t="shared" si="166"/>
        <v>438.84</v>
      </c>
      <c r="I977">
        <f t="shared" si="167"/>
        <v>117.60716000000001</v>
      </c>
      <c r="J977">
        <f t="shared" si="173"/>
        <v>365.70000000000078</v>
      </c>
      <c r="K977" s="16">
        <f t="shared" si="168"/>
        <v>922.14716000000067</v>
      </c>
      <c r="L977">
        <f t="shared" si="169"/>
        <v>13243.057825555565</v>
      </c>
      <c r="M977">
        <f t="shared" si="170"/>
        <v>13243.057825555565</v>
      </c>
      <c r="N977">
        <f t="shared" si="171"/>
        <v>0</v>
      </c>
      <c r="O977">
        <f t="shared" si="175"/>
        <v>5761860.7762011075</v>
      </c>
      <c r="P977">
        <f t="shared" si="174"/>
        <v>1834653.1865255556</v>
      </c>
    </row>
    <row r="978" spans="2:16" x14ac:dyDescent="0.3">
      <c r="B978" s="4" t="s">
        <v>36</v>
      </c>
      <c r="C978" s="4">
        <v>970</v>
      </c>
      <c r="D978" s="4">
        <v>381</v>
      </c>
      <c r="E978" s="11">
        <v>50.9</v>
      </c>
      <c r="F978" s="16">
        <f t="shared" si="172"/>
        <v>-0.34722222222222221</v>
      </c>
      <c r="G978" s="16">
        <f t="shared" si="165"/>
        <v>14.138888888888888</v>
      </c>
      <c r="H978" s="16">
        <f t="shared" si="166"/>
        <v>438.84</v>
      </c>
      <c r="I978">
        <f t="shared" si="167"/>
        <v>113.99563999999999</v>
      </c>
      <c r="J978">
        <f t="shared" si="173"/>
        <v>761.87499999999989</v>
      </c>
      <c r="K978" s="16">
        <f t="shared" si="168"/>
        <v>1314.7106399999998</v>
      </c>
      <c r="L978">
        <f t="shared" si="169"/>
        <v>18588.547659999997</v>
      </c>
      <c r="M978">
        <f t="shared" si="170"/>
        <v>18588.547659999997</v>
      </c>
      <c r="N978">
        <f t="shared" si="171"/>
        <v>0</v>
      </c>
      <c r="O978">
        <f t="shared" si="175"/>
        <v>5780449.3238611072</v>
      </c>
      <c r="P978">
        <f t="shared" si="174"/>
        <v>1834653.1865255556</v>
      </c>
    </row>
    <row r="979" spans="2:16" x14ac:dyDescent="0.3">
      <c r="B979" s="4" t="s">
        <v>36</v>
      </c>
      <c r="C979" s="4">
        <v>971</v>
      </c>
      <c r="D979" s="4">
        <v>382</v>
      </c>
      <c r="E979" s="11">
        <v>49.2</v>
      </c>
      <c r="F979" s="16">
        <f t="shared" si="172"/>
        <v>-0.69444444444444442</v>
      </c>
      <c r="G979" s="16">
        <f t="shared" si="165"/>
        <v>13.666666666666668</v>
      </c>
      <c r="H979" s="16">
        <f t="shared" si="166"/>
        <v>438.84</v>
      </c>
      <c r="I979">
        <f t="shared" si="167"/>
        <v>106.50816</v>
      </c>
      <c r="J979">
        <f t="shared" si="173"/>
        <v>1523.7499999999998</v>
      </c>
      <c r="K979" s="16">
        <f t="shared" si="168"/>
        <v>2069.0981599999996</v>
      </c>
      <c r="L979">
        <f t="shared" si="169"/>
        <v>28277.67485333333</v>
      </c>
      <c r="M979">
        <f t="shared" si="170"/>
        <v>28277.67485333333</v>
      </c>
      <c r="N979">
        <f t="shared" si="171"/>
        <v>0</v>
      </c>
      <c r="O979">
        <f t="shared" si="175"/>
        <v>5808726.9987144405</v>
      </c>
      <c r="P979">
        <f t="shared" si="174"/>
        <v>1834653.1865255556</v>
      </c>
    </row>
    <row r="980" spans="2:16" x14ac:dyDescent="0.3">
      <c r="B980" s="4" t="s">
        <v>36</v>
      </c>
      <c r="C980" s="4">
        <v>972</v>
      </c>
      <c r="D980" s="4">
        <v>383</v>
      </c>
      <c r="E980" s="11">
        <v>45.9</v>
      </c>
      <c r="F980" s="16">
        <f t="shared" si="172"/>
        <v>-1.1944444444444446</v>
      </c>
      <c r="G980" s="16">
        <f t="shared" si="165"/>
        <v>12.75</v>
      </c>
      <c r="H980" s="16">
        <f t="shared" si="166"/>
        <v>438.84</v>
      </c>
      <c r="I980">
        <f t="shared" si="167"/>
        <v>92.699640000000002</v>
      </c>
      <c r="J980">
        <f t="shared" si="173"/>
        <v>2620.8500000000004</v>
      </c>
      <c r="K980" s="16">
        <f t="shared" si="168"/>
        <v>3152.3896400000003</v>
      </c>
      <c r="L980">
        <f t="shared" si="169"/>
        <v>40192.967910000007</v>
      </c>
      <c r="M980">
        <f t="shared" si="170"/>
        <v>40192.967910000007</v>
      </c>
      <c r="N980">
        <f t="shared" si="171"/>
        <v>0</v>
      </c>
      <c r="O980">
        <f t="shared" si="175"/>
        <v>5848919.9666244406</v>
      </c>
      <c r="P980">
        <f t="shared" si="174"/>
        <v>1834653.1865255556</v>
      </c>
    </row>
    <row r="981" spans="2:16" x14ac:dyDescent="0.3">
      <c r="B981" s="4" t="s">
        <v>36</v>
      </c>
      <c r="C981" s="4">
        <v>973</v>
      </c>
      <c r="D981" s="4">
        <v>384</v>
      </c>
      <c r="E981" s="11">
        <v>40.6</v>
      </c>
      <c r="F981" s="16">
        <f t="shared" si="172"/>
        <v>-1.4722222222222223</v>
      </c>
      <c r="G981" s="16">
        <f t="shared" si="165"/>
        <v>11.277777777777779</v>
      </c>
      <c r="H981" s="16">
        <f t="shared" si="166"/>
        <v>438.84</v>
      </c>
      <c r="I981">
        <f t="shared" si="167"/>
        <v>72.527840000000012</v>
      </c>
      <c r="J981">
        <f t="shared" si="173"/>
        <v>3230.35</v>
      </c>
      <c r="K981" s="16">
        <f t="shared" si="168"/>
        <v>3741.7178399999998</v>
      </c>
      <c r="L981">
        <f t="shared" si="169"/>
        <v>42198.262306666664</v>
      </c>
      <c r="M981">
        <f t="shared" si="170"/>
        <v>42198.262306666664</v>
      </c>
      <c r="N981">
        <f t="shared" si="171"/>
        <v>0</v>
      </c>
      <c r="O981">
        <f t="shared" si="175"/>
        <v>5891118.2289311076</v>
      </c>
      <c r="P981">
        <f t="shared" si="174"/>
        <v>1834653.1865255556</v>
      </c>
    </row>
    <row r="982" spans="2:16" x14ac:dyDescent="0.3">
      <c r="B982" s="4" t="s">
        <v>36</v>
      </c>
      <c r="C982" s="4">
        <v>974</v>
      </c>
      <c r="D982" s="4">
        <v>385</v>
      </c>
      <c r="E982" s="11">
        <v>35.299999999999997</v>
      </c>
      <c r="F982" s="16">
        <f t="shared" si="172"/>
        <v>-1.4722222222222223</v>
      </c>
      <c r="G982" s="16">
        <f t="shared" si="165"/>
        <v>9.8055555555555554</v>
      </c>
      <c r="H982" s="16">
        <f t="shared" si="166"/>
        <v>438.84</v>
      </c>
      <c r="I982">
        <f t="shared" si="167"/>
        <v>54.827959999999997</v>
      </c>
      <c r="J982">
        <f t="shared" si="173"/>
        <v>3230.35</v>
      </c>
      <c r="K982" s="16">
        <f t="shared" si="168"/>
        <v>3724.0179600000001</v>
      </c>
      <c r="L982">
        <f t="shared" si="169"/>
        <v>36516.064996666668</v>
      </c>
      <c r="M982">
        <f t="shared" si="170"/>
        <v>36516.064996666668</v>
      </c>
      <c r="N982">
        <f t="shared" si="171"/>
        <v>0</v>
      </c>
      <c r="O982">
        <f t="shared" si="175"/>
        <v>5927634.2939277738</v>
      </c>
      <c r="P982">
        <f t="shared" si="174"/>
        <v>1834653.1865255556</v>
      </c>
    </row>
    <row r="983" spans="2:16" x14ac:dyDescent="0.3">
      <c r="B983" s="4" t="s">
        <v>36</v>
      </c>
      <c r="C983" s="4">
        <v>975</v>
      </c>
      <c r="D983" s="4">
        <v>386</v>
      </c>
      <c r="E983" s="11">
        <v>30</v>
      </c>
      <c r="F983" s="16">
        <f t="shared" si="172"/>
        <v>-1.4722222222222219</v>
      </c>
      <c r="G983" s="16">
        <f t="shared" si="165"/>
        <v>8.3333333333333339</v>
      </c>
      <c r="H983" s="16">
        <f t="shared" si="166"/>
        <v>438.84</v>
      </c>
      <c r="I983">
        <f t="shared" si="167"/>
        <v>39.600000000000009</v>
      </c>
      <c r="J983">
        <f t="shared" si="173"/>
        <v>3230.349999999999</v>
      </c>
      <c r="K983" s="16">
        <f t="shared" si="168"/>
        <v>3708.7899999999991</v>
      </c>
      <c r="L983">
        <f t="shared" si="169"/>
        <v>30906.583333333328</v>
      </c>
      <c r="M983">
        <f t="shared" si="170"/>
        <v>30906.583333333328</v>
      </c>
      <c r="N983">
        <f t="shared" si="171"/>
        <v>0</v>
      </c>
      <c r="O983">
        <f t="shared" si="175"/>
        <v>5958540.8772611069</v>
      </c>
      <c r="P983">
        <f t="shared" si="174"/>
        <v>1834653.1865255556</v>
      </c>
    </row>
    <row r="984" spans="2:16" x14ac:dyDescent="0.3">
      <c r="B984" s="4" t="s">
        <v>36</v>
      </c>
      <c r="C984" s="4">
        <v>976</v>
      </c>
      <c r="D984" s="4">
        <v>387</v>
      </c>
      <c r="E984" s="11">
        <v>24.7</v>
      </c>
      <c r="F984" s="16">
        <f t="shared" si="172"/>
        <v>-1.4861111111111109</v>
      </c>
      <c r="G984" s="16">
        <f t="shared" si="165"/>
        <v>6.8611111111111107</v>
      </c>
      <c r="H984" s="16">
        <f t="shared" si="166"/>
        <v>438.84</v>
      </c>
      <c r="I984">
        <f t="shared" si="167"/>
        <v>26.843959999999999</v>
      </c>
      <c r="J984">
        <f t="shared" si="173"/>
        <v>3260.8249999999994</v>
      </c>
      <c r="K984" s="16">
        <f t="shared" si="168"/>
        <v>3726.5089599999992</v>
      </c>
      <c r="L984">
        <f t="shared" si="169"/>
        <v>25567.992031111105</v>
      </c>
      <c r="M984">
        <f t="shared" si="170"/>
        <v>25567.992031111105</v>
      </c>
      <c r="N984">
        <f t="shared" si="171"/>
        <v>0</v>
      </c>
      <c r="O984">
        <f t="shared" si="175"/>
        <v>5984108.8692922182</v>
      </c>
      <c r="P984">
        <f t="shared" si="174"/>
        <v>1834653.1865255556</v>
      </c>
    </row>
    <row r="985" spans="2:16" x14ac:dyDescent="0.3">
      <c r="B985" s="4" t="s">
        <v>36</v>
      </c>
      <c r="C985" s="4">
        <v>977</v>
      </c>
      <c r="D985" s="4">
        <v>388</v>
      </c>
      <c r="E985" s="11">
        <v>19.3</v>
      </c>
      <c r="F985" s="16">
        <f t="shared" si="172"/>
        <v>-1.2083333333333333</v>
      </c>
      <c r="G985" s="16">
        <f t="shared" si="165"/>
        <v>5.3611111111111116</v>
      </c>
      <c r="H985" s="16">
        <f t="shared" si="166"/>
        <v>438.84</v>
      </c>
      <c r="I985">
        <f t="shared" si="167"/>
        <v>16.389560000000007</v>
      </c>
      <c r="J985">
        <f t="shared" si="173"/>
        <v>2651.3249999999998</v>
      </c>
      <c r="K985" s="16">
        <f t="shared" si="168"/>
        <v>3106.5545599999996</v>
      </c>
      <c r="L985">
        <f t="shared" si="169"/>
        <v>16654.584168888887</v>
      </c>
      <c r="M985">
        <f t="shared" si="170"/>
        <v>16654.584168888887</v>
      </c>
      <c r="N985">
        <f t="shared" si="171"/>
        <v>0</v>
      </c>
      <c r="O985">
        <f t="shared" si="175"/>
        <v>6000763.4534611069</v>
      </c>
      <c r="P985">
        <f t="shared" si="174"/>
        <v>1834653.1865255556</v>
      </c>
    </row>
    <row r="986" spans="2:16" x14ac:dyDescent="0.3">
      <c r="B986" s="4" t="s">
        <v>36</v>
      </c>
      <c r="C986" s="4">
        <v>978</v>
      </c>
      <c r="D986" s="4">
        <v>389</v>
      </c>
      <c r="E986" s="11">
        <v>16</v>
      </c>
      <c r="F986" s="16">
        <f t="shared" si="172"/>
        <v>-0.84722222222222243</v>
      </c>
      <c r="G986" s="16">
        <f t="shared" si="165"/>
        <v>4.4444444444444446</v>
      </c>
      <c r="H986" s="16">
        <f t="shared" si="166"/>
        <v>438.84</v>
      </c>
      <c r="I986">
        <f t="shared" si="167"/>
        <v>11.264000000000003</v>
      </c>
      <c r="J986">
        <f t="shared" si="173"/>
        <v>1858.9750000000004</v>
      </c>
      <c r="K986" s="16">
        <f t="shared" si="168"/>
        <v>2309.0790000000002</v>
      </c>
      <c r="L986">
        <f t="shared" si="169"/>
        <v>10262.573333333334</v>
      </c>
      <c r="M986">
        <f t="shared" si="170"/>
        <v>10262.573333333334</v>
      </c>
      <c r="N986">
        <f t="shared" si="171"/>
        <v>0</v>
      </c>
      <c r="O986">
        <f t="shared" si="175"/>
        <v>6011026.0267944401</v>
      </c>
      <c r="P986">
        <f t="shared" si="174"/>
        <v>1834653.1865255556</v>
      </c>
    </row>
    <row r="987" spans="2:16" x14ac:dyDescent="0.3">
      <c r="B987" s="4" t="s">
        <v>36</v>
      </c>
      <c r="C987" s="4">
        <v>979</v>
      </c>
      <c r="D987" s="4">
        <v>390</v>
      </c>
      <c r="E987" s="11">
        <v>13.2</v>
      </c>
      <c r="F987" s="16">
        <f t="shared" si="172"/>
        <v>-0.73611111111111116</v>
      </c>
      <c r="G987" s="16">
        <f t="shared" si="165"/>
        <v>3.6666666666666665</v>
      </c>
      <c r="H987" s="16">
        <f t="shared" si="166"/>
        <v>438.84</v>
      </c>
      <c r="I987">
        <f t="shared" si="167"/>
        <v>7.6665599999999987</v>
      </c>
      <c r="J987">
        <f t="shared" si="173"/>
        <v>1615.175</v>
      </c>
      <c r="K987" s="16">
        <f t="shared" si="168"/>
        <v>2061.68156</v>
      </c>
      <c r="L987">
        <f t="shared" si="169"/>
        <v>7559.499053333333</v>
      </c>
      <c r="M987">
        <f t="shared" si="170"/>
        <v>7559.499053333333</v>
      </c>
      <c r="N987">
        <f t="shared" si="171"/>
        <v>0</v>
      </c>
      <c r="O987">
        <f t="shared" si="175"/>
        <v>6018585.5258477731</v>
      </c>
      <c r="P987">
        <f t="shared" si="174"/>
        <v>1834653.1865255556</v>
      </c>
    </row>
    <row r="988" spans="2:16" x14ac:dyDescent="0.3">
      <c r="B988" s="4" t="s">
        <v>36</v>
      </c>
      <c r="C988" s="4">
        <v>980</v>
      </c>
      <c r="D988" s="4">
        <v>391</v>
      </c>
      <c r="E988" s="11">
        <v>10.7</v>
      </c>
      <c r="F988" s="16">
        <f t="shared" si="172"/>
        <v>-0.61111111111111094</v>
      </c>
      <c r="G988" s="16">
        <f t="shared" si="165"/>
        <v>2.9722222222222219</v>
      </c>
      <c r="H988" s="16">
        <f t="shared" si="166"/>
        <v>438.84</v>
      </c>
      <c r="I988">
        <f t="shared" si="167"/>
        <v>5.0375599999999991</v>
      </c>
      <c r="J988">
        <f t="shared" si="173"/>
        <v>1340.8999999999994</v>
      </c>
      <c r="K988" s="16">
        <f t="shared" si="168"/>
        <v>1784.7775599999993</v>
      </c>
      <c r="L988">
        <f t="shared" si="169"/>
        <v>5304.7555255555526</v>
      </c>
      <c r="M988">
        <f t="shared" si="170"/>
        <v>5304.7555255555526</v>
      </c>
      <c r="N988">
        <f t="shared" si="171"/>
        <v>0</v>
      </c>
      <c r="O988">
        <f t="shared" si="175"/>
        <v>6023890.2813733285</v>
      </c>
      <c r="P988">
        <f t="shared" si="174"/>
        <v>1834653.1865255556</v>
      </c>
    </row>
    <row r="989" spans="2:16" x14ac:dyDescent="0.3">
      <c r="B989" s="4" t="s">
        <v>36</v>
      </c>
      <c r="C989" s="4">
        <v>981</v>
      </c>
      <c r="D989" s="4">
        <v>392</v>
      </c>
      <c r="E989" s="11">
        <v>8.8000000000000007</v>
      </c>
      <c r="F989" s="16">
        <f t="shared" si="172"/>
        <v>-0.48611111111111099</v>
      </c>
      <c r="G989" s="16">
        <f t="shared" si="165"/>
        <v>2.4444444444444446</v>
      </c>
      <c r="H989" s="16">
        <f t="shared" si="166"/>
        <v>438.84</v>
      </c>
      <c r="I989">
        <f t="shared" si="167"/>
        <v>3.4073600000000006</v>
      </c>
      <c r="J989">
        <f t="shared" si="173"/>
        <v>1066.6249999999995</v>
      </c>
      <c r="K989" s="16">
        <f t="shared" si="168"/>
        <v>1508.8723599999994</v>
      </c>
      <c r="L989">
        <f t="shared" si="169"/>
        <v>3688.3546577777765</v>
      </c>
      <c r="M989">
        <f t="shared" si="170"/>
        <v>3688.3546577777765</v>
      </c>
      <c r="N989">
        <f t="shared" si="171"/>
        <v>0</v>
      </c>
      <c r="O989">
        <f t="shared" si="175"/>
        <v>6027578.6360311061</v>
      </c>
      <c r="P989">
        <f t="shared" si="174"/>
        <v>1834653.1865255556</v>
      </c>
    </row>
    <row r="990" spans="2:16" x14ac:dyDescent="0.3">
      <c r="B990" s="4" t="s">
        <v>36</v>
      </c>
      <c r="C990" s="4">
        <v>982</v>
      </c>
      <c r="D990" s="4">
        <v>393</v>
      </c>
      <c r="E990" s="11">
        <v>7.2</v>
      </c>
      <c r="F990" s="16">
        <f t="shared" si="172"/>
        <v>-0.45833333333333343</v>
      </c>
      <c r="G990" s="16">
        <f t="shared" si="165"/>
        <v>2</v>
      </c>
      <c r="H990" s="16">
        <f t="shared" si="166"/>
        <v>438.84</v>
      </c>
      <c r="I990">
        <f t="shared" si="167"/>
        <v>2.2809600000000003</v>
      </c>
      <c r="J990">
        <f t="shared" si="173"/>
        <v>1005.6750000000001</v>
      </c>
      <c r="K990" s="16">
        <f t="shared" si="168"/>
        <v>1446.7959599999999</v>
      </c>
      <c r="L990">
        <f t="shared" si="169"/>
        <v>2893.5919199999998</v>
      </c>
      <c r="M990">
        <f t="shared" si="170"/>
        <v>2893.5919199999998</v>
      </c>
      <c r="N990">
        <f t="shared" si="171"/>
        <v>0</v>
      </c>
      <c r="O990">
        <f t="shared" si="175"/>
        <v>6030472.2279511057</v>
      </c>
      <c r="P990">
        <f t="shared" si="174"/>
        <v>1834653.1865255556</v>
      </c>
    </row>
    <row r="991" spans="2:16" x14ac:dyDescent="0.3">
      <c r="B991" s="4" t="s">
        <v>36</v>
      </c>
      <c r="C991" s="4">
        <v>983</v>
      </c>
      <c r="D991" s="4">
        <v>394</v>
      </c>
      <c r="E991" s="11">
        <v>5.5</v>
      </c>
      <c r="F991" s="16">
        <f t="shared" si="172"/>
        <v>-0.55555555555555558</v>
      </c>
      <c r="G991" s="16">
        <f t="shared" si="165"/>
        <v>1.5277777777777777</v>
      </c>
      <c r="H991" s="16">
        <f t="shared" si="166"/>
        <v>438.84</v>
      </c>
      <c r="I991">
        <f t="shared" si="167"/>
        <v>1.331</v>
      </c>
      <c r="J991">
        <f t="shared" si="173"/>
        <v>1219</v>
      </c>
      <c r="K991" s="16">
        <f t="shared" si="168"/>
        <v>1659.171</v>
      </c>
      <c r="L991">
        <f t="shared" si="169"/>
        <v>2534.844583333333</v>
      </c>
      <c r="M991">
        <f t="shared" si="170"/>
        <v>2534.844583333333</v>
      </c>
      <c r="N991">
        <f t="shared" si="171"/>
        <v>0</v>
      </c>
      <c r="O991">
        <f t="shared" si="175"/>
        <v>6033007.0725344392</v>
      </c>
      <c r="P991">
        <f t="shared" si="174"/>
        <v>1834653.1865255556</v>
      </c>
    </row>
    <row r="992" spans="2:16" x14ac:dyDescent="0.3">
      <c r="B992" s="4" t="s">
        <v>36</v>
      </c>
      <c r="C992" s="4">
        <v>984</v>
      </c>
      <c r="D992" s="4">
        <v>395</v>
      </c>
      <c r="E992" s="11">
        <v>3.2</v>
      </c>
      <c r="F992" s="16">
        <f t="shared" si="172"/>
        <v>-0.61111111111111116</v>
      </c>
      <c r="G992" s="16">
        <f t="shared" si="165"/>
        <v>0.88888888888888895</v>
      </c>
      <c r="H992" s="16">
        <f t="shared" si="166"/>
        <v>438.84</v>
      </c>
      <c r="I992">
        <f t="shared" si="167"/>
        <v>0.45056000000000002</v>
      </c>
      <c r="J992">
        <f t="shared" si="173"/>
        <v>1340.9</v>
      </c>
      <c r="K992" s="16">
        <f t="shared" si="168"/>
        <v>1780.19056</v>
      </c>
      <c r="L992">
        <f t="shared" si="169"/>
        <v>1582.3916088888891</v>
      </c>
      <c r="M992">
        <f t="shared" si="170"/>
        <v>1582.3916088888891</v>
      </c>
      <c r="N992">
        <f t="shared" si="171"/>
        <v>0</v>
      </c>
      <c r="O992">
        <f t="shared" si="175"/>
        <v>6034589.4641433284</v>
      </c>
      <c r="P992">
        <f t="shared" si="174"/>
        <v>1834653.1865255556</v>
      </c>
    </row>
    <row r="993" spans="2:16" x14ac:dyDescent="0.3">
      <c r="B993" s="4" t="s">
        <v>36</v>
      </c>
      <c r="C993" s="4">
        <v>985</v>
      </c>
      <c r="D993" s="4">
        <v>396</v>
      </c>
      <c r="E993" s="11">
        <v>1.1000000000000001</v>
      </c>
      <c r="F993" s="16">
        <f t="shared" si="172"/>
        <v>-0.44444444444444448</v>
      </c>
      <c r="G993" s="16">
        <f t="shared" si="165"/>
        <v>0.30555555555555558</v>
      </c>
      <c r="H993" s="16">
        <f t="shared" si="166"/>
        <v>438.84</v>
      </c>
      <c r="I993">
        <f t="shared" si="167"/>
        <v>5.324000000000001E-2</v>
      </c>
      <c r="J993">
        <f t="shared" si="173"/>
        <v>975.19999999999993</v>
      </c>
      <c r="K993" s="16">
        <f t="shared" si="168"/>
        <v>1414.0932399999999</v>
      </c>
      <c r="L993">
        <f t="shared" si="169"/>
        <v>432.08404555555558</v>
      </c>
      <c r="M993">
        <f t="shared" si="170"/>
        <v>432.08404555555558</v>
      </c>
      <c r="N993">
        <f t="shared" si="171"/>
        <v>0</v>
      </c>
      <c r="O993">
        <f t="shared" si="175"/>
        <v>6035021.5481888838</v>
      </c>
      <c r="P993">
        <f t="shared" si="174"/>
        <v>1834653.1865255556</v>
      </c>
    </row>
    <row r="994" spans="2:16" x14ac:dyDescent="0.3">
      <c r="B994" s="4" t="s">
        <v>36</v>
      </c>
      <c r="C994" s="4">
        <v>986</v>
      </c>
      <c r="D994" s="4">
        <v>397</v>
      </c>
      <c r="E994" s="11">
        <v>0</v>
      </c>
      <c r="F994" s="16">
        <f t="shared" si="172"/>
        <v>-0.15277777777777779</v>
      </c>
      <c r="G994" s="16">
        <f t="shared" si="165"/>
        <v>0</v>
      </c>
      <c r="H994" s="16">
        <f t="shared" si="166"/>
        <v>438.84</v>
      </c>
      <c r="I994">
        <f t="shared" si="167"/>
        <v>0</v>
      </c>
      <c r="J994">
        <f t="shared" si="173"/>
        <v>335.22500000000002</v>
      </c>
      <c r="K994" s="16">
        <f t="shared" si="168"/>
        <v>774.06500000000005</v>
      </c>
      <c r="L994">
        <f t="shared" si="169"/>
        <v>0</v>
      </c>
      <c r="M994">
        <f t="shared" si="170"/>
        <v>0</v>
      </c>
      <c r="N994">
        <f t="shared" si="171"/>
        <v>0</v>
      </c>
      <c r="O994">
        <f t="shared" si="175"/>
        <v>6035021.5481888838</v>
      </c>
      <c r="P994">
        <f t="shared" si="174"/>
        <v>1834653.1865255556</v>
      </c>
    </row>
    <row r="995" spans="2:16" x14ac:dyDescent="0.3">
      <c r="B995" s="4" t="s">
        <v>36</v>
      </c>
      <c r="C995" s="4">
        <v>987</v>
      </c>
      <c r="D995" s="4">
        <v>398</v>
      </c>
      <c r="E995" s="11">
        <v>0</v>
      </c>
      <c r="F995" s="16">
        <f t="shared" si="172"/>
        <v>0</v>
      </c>
      <c r="G995" s="16">
        <f t="shared" si="165"/>
        <v>0</v>
      </c>
      <c r="H995" s="16">
        <f t="shared" si="166"/>
        <v>438.84</v>
      </c>
      <c r="I995">
        <f t="shared" si="167"/>
        <v>0</v>
      </c>
      <c r="J995">
        <f t="shared" si="173"/>
        <v>0</v>
      </c>
      <c r="K995" s="16">
        <f t="shared" si="168"/>
        <v>438.84</v>
      </c>
      <c r="L995">
        <f t="shared" si="169"/>
        <v>0</v>
      </c>
      <c r="M995">
        <f t="shared" si="170"/>
        <v>0</v>
      </c>
      <c r="N995">
        <f t="shared" si="171"/>
        <v>0</v>
      </c>
      <c r="O995">
        <f t="shared" si="175"/>
        <v>6035021.5481888838</v>
      </c>
      <c r="P995">
        <f t="shared" si="174"/>
        <v>1834653.1865255556</v>
      </c>
    </row>
    <row r="996" spans="2:16" x14ac:dyDescent="0.3">
      <c r="B996" s="4" t="s">
        <v>36</v>
      </c>
      <c r="C996" s="4">
        <v>988</v>
      </c>
      <c r="D996" s="4">
        <v>399</v>
      </c>
      <c r="E996" s="11">
        <v>0</v>
      </c>
      <c r="F996" s="16">
        <f t="shared" si="172"/>
        <v>0</v>
      </c>
      <c r="G996" s="16">
        <f t="shared" si="165"/>
        <v>0</v>
      </c>
      <c r="H996" s="16">
        <f t="shared" si="166"/>
        <v>438.84</v>
      </c>
      <c r="I996">
        <f t="shared" si="167"/>
        <v>0</v>
      </c>
      <c r="J996">
        <f t="shared" si="173"/>
        <v>0</v>
      </c>
      <c r="K996" s="16">
        <f t="shared" si="168"/>
        <v>438.84</v>
      </c>
      <c r="L996">
        <f t="shared" si="169"/>
        <v>0</v>
      </c>
      <c r="M996">
        <f t="shared" si="170"/>
        <v>0</v>
      </c>
      <c r="N996">
        <f t="shared" si="171"/>
        <v>0</v>
      </c>
      <c r="O996">
        <f t="shared" si="175"/>
        <v>6035021.5481888838</v>
      </c>
      <c r="P996">
        <f t="shared" si="174"/>
        <v>1834653.1865255556</v>
      </c>
    </row>
    <row r="997" spans="2:16" x14ac:dyDescent="0.3">
      <c r="B997" s="4" t="s">
        <v>36</v>
      </c>
      <c r="C997" s="4">
        <v>989</v>
      </c>
      <c r="D997" s="4">
        <v>400</v>
      </c>
      <c r="E997" s="11">
        <v>0</v>
      </c>
      <c r="F997" s="16">
        <f t="shared" si="172"/>
        <v>0</v>
      </c>
      <c r="G997" s="16">
        <f t="shared" si="165"/>
        <v>0</v>
      </c>
      <c r="H997" s="16">
        <f t="shared" si="166"/>
        <v>438.84</v>
      </c>
      <c r="I997">
        <f t="shared" si="167"/>
        <v>0</v>
      </c>
      <c r="J997">
        <f t="shared" si="173"/>
        <v>0</v>
      </c>
      <c r="K997" s="16">
        <f t="shared" si="168"/>
        <v>438.84</v>
      </c>
      <c r="L997">
        <f t="shared" si="169"/>
        <v>0</v>
      </c>
      <c r="M997">
        <f t="shared" si="170"/>
        <v>0</v>
      </c>
      <c r="N997">
        <f t="shared" si="171"/>
        <v>0</v>
      </c>
      <c r="O997">
        <f t="shared" si="175"/>
        <v>6035021.5481888838</v>
      </c>
      <c r="P997">
        <f t="shared" si="174"/>
        <v>1834653.1865255556</v>
      </c>
    </row>
    <row r="998" spans="2:16" x14ac:dyDescent="0.3">
      <c r="B998" s="4" t="s">
        <v>36</v>
      </c>
      <c r="C998" s="4">
        <v>990</v>
      </c>
      <c r="D998" s="4">
        <v>401</v>
      </c>
      <c r="E998" s="11">
        <v>0</v>
      </c>
      <c r="F998" s="16">
        <f t="shared" si="172"/>
        <v>0</v>
      </c>
      <c r="G998" s="16">
        <f t="shared" si="165"/>
        <v>0</v>
      </c>
      <c r="H998" s="16">
        <f t="shared" si="166"/>
        <v>438.84</v>
      </c>
      <c r="I998">
        <f t="shared" si="167"/>
        <v>0</v>
      </c>
      <c r="J998">
        <f t="shared" si="173"/>
        <v>0</v>
      </c>
      <c r="K998" s="16">
        <f t="shared" si="168"/>
        <v>438.84</v>
      </c>
      <c r="L998">
        <f t="shared" si="169"/>
        <v>0</v>
      </c>
      <c r="M998">
        <f t="shared" si="170"/>
        <v>0</v>
      </c>
      <c r="N998">
        <f t="shared" si="171"/>
        <v>0</v>
      </c>
      <c r="O998">
        <f t="shared" si="175"/>
        <v>6035021.5481888838</v>
      </c>
      <c r="P998">
        <f t="shared" si="174"/>
        <v>1834653.1865255556</v>
      </c>
    </row>
    <row r="999" spans="2:16" x14ac:dyDescent="0.3">
      <c r="B999" s="4" t="s">
        <v>36</v>
      </c>
      <c r="C999" s="4">
        <v>991</v>
      </c>
      <c r="D999" s="4">
        <v>402</v>
      </c>
      <c r="E999" s="11">
        <v>0</v>
      </c>
      <c r="F999" s="16">
        <f t="shared" si="172"/>
        <v>0</v>
      </c>
      <c r="G999" s="16">
        <f t="shared" si="165"/>
        <v>0</v>
      </c>
      <c r="H999" s="16">
        <f t="shared" si="166"/>
        <v>438.84</v>
      </c>
      <c r="I999">
        <f t="shared" si="167"/>
        <v>0</v>
      </c>
      <c r="J999">
        <f t="shared" si="173"/>
        <v>0</v>
      </c>
      <c r="K999" s="16">
        <f t="shared" si="168"/>
        <v>438.84</v>
      </c>
      <c r="L999">
        <f t="shared" si="169"/>
        <v>0</v>
      </c>
      <c r="M999">
        <f t="shared" si="170"/>
        <v>0</v>
      </c>
      <c r="N999">
        <f t="shared" si="171"/>
        <v>0</v>
      </c>
      <c r="O999">
        <f t="shared" si="175"/>
        <v>6035021.5481888838</v>
      </c>
      <c r="P999">
        <f t="shared" si="174"/>
        <v>1834653.1865255556</v>
      </c>
    </row>
    <row r="1000" spans="2:16" x14ac:dyDescent="0.3">
      <c r="B1000" s="4" t="s">
        <v>36</v>
      </c>
      <c r="C1000" s="4">
        <v>992</v>
      </c>
      <c r="D1000" s="4">
        <v>403</v>
      </c>
      <c r="E1000" s="11">
        <v>0</v>
      </c>
      <c r="F1000" s="16">
        <f t="shared" si="172"/>
        <v>0</v>
      </c>
      <c r="G1000" s="16">
        <f t="shared" si="165"/>
        <v>0</v>
      </c>
      <c r="H1000" s="16">
        <f t="shared" si="166"/>
        <v>438.84</v>
      </c>
      <c r="I1000">
        <f t="shared" si="167"/>
        <v>0</v>
      </c>
      <c r="J1000">
        <f t="shared" si="173"/>
        <v>0</v>
      </c>
      <c r="K1000" s="16">
        <f t="shared" si="168"/>
        <v>438.84</v>
      </c>
      <c r="L1000">
        <f t="shared" si="169"/>
        <v>0</v>
      </c>
      <c r="M1000">
        <f t="shared" si="170"/>
        <v>0</v>
      </c>
      <c r="N1000">
        <f t="shared" si="171"/>
        <v>0</v>
      </c>
      <c r="O1000">
        <f t="shared" si="175"/>
        <v>6035021.5481888838</v>
      </c>
      <c r="P1000">
        <f t="shared" si="174"/>
        <v>1834653.1865255556</v>
      </c>
    </row>
    <row r="1001" spans="2:16" x14ac:dyDescent="0.3">
      <c r="B1001" s="4" t="s">
        <v>36</v>
      </c>
      <c r="C1001" s="4">
        <v>993</v>
      </c>
      <c r="D1001" s="4">
        <v>404</v>
      </c>
      <c r="E1001" s="11">
        <v>0</v>
      </c>
      <c r="F1001" s="16">
        <f t="shared" si="172"/>
        <v>0</v>
      </c>
      <c r="G1001" s="16">
        <f t="shared" si="165"/>
        <v>0</v>
      </c>
      <c r="H1001" s="16">
        <f t="shared" si="166"/>
        <v>438.84</v>
      </c>
      <c r="I1001">
        <f t="shared" si="167"/>
        <v>0</v>
      </c>
      <c r="J1001">
        <f t="shared" si="173"/>
        <v>0</v>
      </c>
      <c r="K1001" s="16">
        <f t="shared" si="168"/>
        <v>438.84</v>
      </c>
      <c r="L1001">
        <f t="shared" si="169"/>
        <v>0</v>
      </c>
      <c r="M1001">
        <f t="shared" si="170"/>
        <v>0</v>
      </c>
      <c r="N1001">
        <f t="shared" si="171"/>
        <v>0</v>
      </c>
      <c r="O1001">
        <f t="shared" si="175"/>
        <v>6035021.5481888838</v>
      </c>
      <c r="P1001">
        <f t="shared" si="174"/>
        <v>1834653.1865255556</v>
      </c>
    </row>
    <row r="1002" spans="2:16" x14ac:dyDescent="0.3">
      <c r="B1002" s="4" t="s">
        <v>36</v>
      </c>
      <c r="C1002" s="4">
        <v>994</v>
      </c>
      <c r="D1002" s="4">
        <v>405</v>
      </c>
      <c r="E1002" s="11">
        <v>0</v>
      </c>
      <c r="F1002" s="16">
        <f t="shared" si="172"/>
        <v>0</v>
      </c>
      <c r="G1002" s="16">
        <f t="shared" si="165"/>
        <v>0</v>
      </c>
      <c r="H1002" s="16">
        <f t="shared" si="166"/>
        <v>438.84</v>
      </c>
      <c r="I1002">
        <f t="shared" si="167"/>
        <v>0</v>
      </c>
      <c r="J1002">
        <f t="shared" si="173"/>
        <v>0</v>
      </c>
      <c r="K1002" s="16">
        <f t="shared" si="168"/>
        <v>438.84</v>
      </c>
      <c r="L1002">
        <f t="shared" si="169"/>
        <v>0</v>
      </c>
      <c r="M1002">
        <f t="shared" si="170"/>
        <v>0</v>
      </c>
      <c r="N1002">
        <f t="shared" si="171"/>
        <v>0</v>
      </c>
      <c r="O1002">
        <f t="shared" si="175"/>
        <v>6035021.5481888838</v>
      </c>
      <c r="P1002">
        <f t="shared" si="174"/>
        <v>1834653.1865255556</v>
      </c>
    </row>
    <row r="1003" spans="2:16" x14ac:dyDescent="0.3">
      <c r="B1003" s="4" t="s">
        <v>36</v>
      </c>
      <c r="C1003" s="4">
        <v>995</v>
      </c>
      <c r="D1003" s="4">
        <v>406</v>
      </c>
      <c r="E1003" s="11">
        <v>0</v>
      </c>
      <c r="F1003" s="16">
        <f t="shared" si="172"/>
        <v>0</v>
      </c>
      <c r="G1003" s="16">
        <f t="shared" si="165"/>
        <v>0</v>
      </c>
      <c r="H1003" s="16">
        <f t="shared" si="166"/>
        <v>438.84</v>
      </c>
      <c r="I1003">
        <f t="shared" si="167"/>
        <v>0</v>
      </c>
      <c r="J1003">
        <f t="shared" si="173"/>
        <v>0</v>
      </c>
      <c r="K1003" s="16">
        <f t="shared" si="168"/>
        <v>438.84</v>
      </c>
      <c r="L1003">
        <f t="shared" si="169"/>
        <v>0</v>
      </c>
      <c r="M1003">
        <f t="shared" si="170"/>
        <v>0</v>
      </c>
      <c r="N1003">
        <f t="shared" si="171"/>
        <v>0</v>
      </c>
      <c r="O1003">
        <f t="shared" si="175"/>
        <v>6035021.5481888838</v>
      </c>
      <c r="P1003">
        <f t="shared" si="174"/>
        <v>1834653.1865255556</v>
      </c>
    </row>
    <row r="1004" spans="2:16" x14ac:dyDescent="0.3">
      <c r="B1004" s="4" t="s">
        <v>36</v>
      </c>
      <c r="C1004" s="4">
        <v>996</v>
      </c>
      <c r="D1004" s="4">
        <v>407</v>
      </c>
      <c r="E1004" s="11">
        <v>0</v>
      </c>
      <c r="F1004" s="16">
        <f t="shared" si="172"/>
        <v>0</v>
      </c>
      <c r="G1004" s="16">
        <f t="shared" si="165"/>
        <v>0</v>
      </c>
      <c r="H1004" s="16">
        <f t="shared" si="166"/>
        <v>438.84</v>
      </c>
      <c r="I1004">
        <f t="shared" si="167"/>
        <v>0</v>
      </c>
      <c r="J1004">
        <f t="shared" si="173"/>
        <v>0</v>
      </c>
      <c r="K1004" s="16">
        <f t="shared" si="168"/>
        <v>438.84</v>
      </c>
      <c r="L1004">
        <f t="shared" si="169"/>
        <v>0</v>
      </c>
      <c r="M1004">
        <f t="shared" si="170"/>
        <v>0</v>
      </c>
      <c r="N1004">
        <f t="shared" si="171"/>
        <v>0</v>
      </c>
      <c r="O1004">
        <f t="shared" si="175"/>
        <v>6035021.5481888838</v>
      </c>
      <c r="P1004">
        <f t="shared" si="174"/>
        <v>1834653.1865255556</v>
      </c>
    </row>
    <row r="1005" spans="2:16" x14ac:dyDescent="0.3">
      <c r="B1005" s="4" t="s">
        <v>36</v>
      </c>
      <c r="C1005" s="4">
        <v>997</v>
      </c>
      <c r="D1005" s="4">
        <v>408</v>
      </c>
      <c r="E1005" s="11">
        <v>0</v>
      </c>
      <c r="F1005" s="16">
        <f t="shared" si="172"/>
        <v>0</v>
      </c>
      <c r="G1005" s="16">
        <f t="shared" si="165"/>
        <v>0</v>
      </c>
      <c r="H1005" s="16">
        <f t="shared" si="166"/>
        <v>438.84</v>
      </c>
      <c r="I1005">
        <f t="shared" si="167"/>
        <v>0</v>
      </c>
      <c r="J1005">
        <f t="shared" si="173"/>
        <v>0</v>
      </c>
      <c r="K1005" s="16">
        <f t="shared" si="168"/>
        <v>438.84</v>
      </c>
      <c r="L1005">
        <f t="shared" si="169"/>
        <v>0</v>
      </c>
      <c r="M1005">
        <f t="shared" si="170"/>
        <v>0</v>
      </c>
      <c r="N1005">
        <f t="shared" si="171"/>
        <v>0</v>
      </c>
      <c r="O1005">
        <f t="shared" si="175"/>
        <v>6035021.5481888838</v>
      </c>
      <c r="P1005">
        <f t="shared" si="174"/>
        <v>1834653.1865255556</v>
      </c>
    </row>
    <row r="1006" spans="2:16" x14ac:dyDescent="0.3">
      <c r="B1006" s="4" t="s">
        <v>36</v>
      </c>
      <c r="C1006" s="4">
        <v>998</v>
      </c>
      <c r="D1006" s="4">
        <v>409</v>
      </c>
      <c r="E1006" s="11">
        <v>0</v>
      </c>
      <c r="F1006" s="16">
        <f t="shared" si="172"/>
        <v>0</v>
      </c>
      <c r="G1006" s="16">
        <f t="shared" si="165"/>
        <v>0</v>
      </c>
      <c r="H1006" s="16">
        <f t="shared" si="166"/>
        <v>438.84</v>
      </c>
      <c r="I1006">
        <f t="shared" si="167"/>
        <v>0</v>
      </c>
      <c r="J1006">
        <f t="shared" si="173"/>
        <v>0</v>
      </c>
      <c r="K1006" s="16">
        <f t="shared" si="168"/>
        <v>438.84</v>
      </c>
      <c r="L1006">
        <f t="shared" si="169"/>
        <v>0</v>
      </c>
      <c r="M1006">
        <f t="shared" si="170"/>
        <v>0</v>
      </c>
      <c r="N1006">
        <f t="shared" si="171"/>
        <v>0</v>
      </c>
      <c r="O1006">
        <f t="shared" si="175"/>
        <v>6035021.5481888838</v>
      </c>
      <c r="P1006">
        <f t="shared" si="174"/>
        <v>1834653.1865255556</v>
      </c>
    </row>
    <row r="1007" spans="2:16" x14ac:dyDescent="0.3">
      <c r="B1007" s="4" t="s">
        <v>36</v>
      </c>
      <c r="C1007" s="4">
        <v>999</v>
      </c>
      <c r="D1007" s="4">
        <v>410</v>
      </c>
      <c r="E1007" s="11">
        <v>0</v>
      </c>
      <c r="F1007" s="16">
        <f t="shared" si="172"/>
        <v>0</v>
      </c>
      <c r="G1007" s="16">
        <f t="shared" si="165"/>
        <v>0</v>
      </c>
      <c r="H1007" s="16">
        <f t="shared" si="166"/>
        <v>438.84</v>
      </c>
      <c r="I1007">
        <f t="shared" si="167"/>
        <v>0</v>
      </c>
      <c r="J1007">
        <f t="shared" si="173"/>
        <v>0</v>
      </c>
      <c r="K1007" s="16">
        <f t="shared" si="168"/>
        <v>438.84</v>
      </c>
      <c r="L1007">
        <f t="shared" si="169"/>
        <v>0</v>
      </c>
      <c r="M1007">
        <f t="shared" si="170"/>
        <v>0</v>
      </c>
      <c r="N1007">
        <f t="shared" si="171"/>
        <v>0</v>
      </c>
      <c r="O1007">
        <f t="shared" si="175"/>
        <v>6035021.5481888838</v>
      </c>
      <c r="P1007">
        <f t="shared" si="174"/>
        <v>1834653.1865255556</v>
      </c>
    </row>
    <row r="1008" spans="2:16" x14ac:dyDescent="0.3">
      <c r="B1008" s="4" t="s">
        <v>36</v>
      </c>
      <c r="C1008" s="4">
        <v>1000</v>
      </c>
      <c r="D1008" s="4">
        <v>411</v>
      </c>
      <c r="E1008" s="11">
        <v>0</v>
      </c>
      <c r="F1008" s="16">
        <f t="shared" si="172"/>
        <v>0</v>
      </c>
      <c r="G1008" s="16">
        <f t="shared" si="165"/>
        <v>0</v>
      </c>
      <c r="H1008" s="16">
        <f t="shared" si="166"/>
        <v>438.84</v>
      </c>
      <c r="I1008">
        <f t="shared" si="167"/>
        <v>0</v>
      </c>
      <c r="J1008">
        <f t="shared" si="173"/>
        <v>0</v>
      </c>
      <c r="K1008" s="16">
        <f t="shared" si="168"/>
        <v>438.84</v>
      </c>
      <c r="L1008">
        <f t="shared" si="169"/>
        <v>0</v>
      </c>
      <c r="M1008">
        <f t="shared" si="170"/>
        <v>0</v>
      </c>
      <c r="N1008">
        <f t="shared" si="171"/>
        <v>0</v>
      </c>
      <c r="O1008">
        <f t="shared" si="175"/>
        <v>6035021.5481888838</v>
      </c>
      <c r="P1008">
        <f t="shared" si="174"/>
        <v>1834653.1865255556</v>
      </c>
    </row>
    <row r="1009" spans="2:16" x14ac:dyDescent="0.3">
      <c r="B1009" s="4" t="s">
        <v>36</v>
      </c>
      <c r="C1009" s="4">
        <v>1001</v>
      </c>
      <c r="D1009" s="4">
        <v>412</v>
      </c>
      <c r="E1009" s="11">
        <v>0</v>
      </c>
      <c r="F1009" s="16">
        <f t="shared" si="172"/>
        <v>0</v>
      </c>
      <c r="G1009" s="16">
        <f t="shared" si="165"/>
        <v>0</v>
      </c>
      <c r="H1009" s="16">
        <f t="shared" si="166"/>
        <v>438.84</v>
      </c>
      <c r="I1009">
        <f t="shared" si="167"/>
        <v>0</v>
      </c>
      <c r="J1009">
        <f t="shared" si="173"/>
        <v>0</v>
      </c>
      <c r="K1009" s="16">
        <f t="shared" si="168"/>
        <v>438.84</v>
      </c>
      <c r="L1009">
        <f t="shared" si="169"/>
        <v>0</v>
      </c>
      <c r="M1009">
        <f t="shared" si="170"/>
        <v>0</v>
      </c>
      <c r="N1009">
        <f t="shared" si="171"/>
        <v>0</v>
      </c>
      <c r="O1009">
        <f t="shared" si="175"/>
        <v>6035021.5481888838</v>
      </c>
      <c r="P1009">
        <f t="shared" si="174"/>
        <v>1834653.1865255556</v>
      </c>
    </row>
    <row r="1010" spans="2:16" x14ac:dyDescent="0.3">
      <c r="B1010" s="4" t="s">
        <v>36</v>
      </c>
      <c r="C1010" s="4">
        <v>1002</v>
      </c>
      <c r="D1010" s="4">
        <v>413</v>
      </c>
      <c r="E1010" s="11">
        <v>0</v>
      </c>
      <c r="F1010" s="16">
        <f t="shared" si="172"/>
        <v>0</v>
      </c>
      <c r="G1010" s="16">
        <f t="shared" si="165"/>
        <v>0</v>
      </c>
      <c r="H1010" s="16">
        <f t="shared" si="166"/>
        <v>438.84</v>
      </c>
      <c r="I1010">
        <f t="shared" si="167"/>
        <v>0</v>
      </c>
      <c r="J1010">
        <f t="shared" si="173"/>
        <v>0</v>
      </c>
      <c r="K1010" s="16">
        <f t="shared" si="168"/>
        <v>438.84</v>
      </c>
      <c r="L1010">
        <f t="shared" si="169"/>
        <v>0</v>
      </c>
      <c r="M1010">
        <f t="shared" si="170"/>
        <v>0</v>
      </c>
      <c r="N1010">
        <f t="shared" si="171"/>
        <v>0</v>
      </c>
      <c r="O1010">
        <f t="shared" si="175"/>
        <v>6035021.5481888838</v>
      </c>
      <c r="P1010">
        <f t="shared" si="174"/>
        <v>1834653.1865255556</v>
      </c>
    </row>
    <row r="1011" spans="2:16" x14ac:dyDescent="0.3">
      <c r="B1011" s="4" t="s">
        <v>36</v>
      </c>
      <c r="C1011" s="4">
        <v>1003</v>
      </c>
      <c r="D1011" s="4">
        <v>414</v>
      </c>
      <c r="E1011" s="11">
        <v>0</v>
      </c>
      <c r="F1011" s="16">
        <f t="shared" si="172"/>
        <v>0</v>
      </c>
      <c r="G1011" s="16">
        <f t="shared" si="165"/>
        <v>0</v>
      </c>
      <c r="H1011" s="16">
        <f t="shared" si="166"/>
        <v>438.84</v>
      </c>
      <c r="I1011">
        <f t="shared" si="167"/>
        <v>0</v>
      </c>
      <c r="J1011">
        <f t="shared" si="173"/>
        <v>0</v>
      </c>
      <c r="K1011" s="16">
        <f t="shared" si="168"/>
        <v>438.84</v>
      </c>
      <c r="L1011">
        <f t="shared" si="169"/>
        <v>0</v>
      </c>
      <c r="M1011">
        <f t="shared" si="170"/>
        <v>0</v>
      </c>
      <c r="N1011">
        <f t="shared" si="171"/>
        <v>0</v>
      </c>
      <c r="O1011">
        <f t="shared" si="175"/>
        <v>6035021.5481888838</v>
      </c>
      <c r="P1011">
        <f t="shared" si="174"/>
        <v>1834653.1865255556</v>
      </c>
    </row>
    <row r="1012" spans="2:16" x14ac:dyDescent="0.3">
      <c r="B1012" s="4" t="s">
        <v>36</v>
      </c>
      <c r="C1012" s="4">
        <v>1004</v>
      </c>
      <c r="D1012" s="4">
        <v>415</v>
      </c>
      <c r="E1012" s="11">
        <v>0</v>
      </c>
      <c r="F1012" s="16">
        <f t="shared" si="172"/>
        <v>0</v>
      </c>
      <c r="G1012" s="16">
        <f t="shared" si="165"/>
        <v>0</v>
      </c>
      <c r="H1012" s="16">
        <f t="shared" si="166"/>
        <v>438.84</v>
      </c>
      <c r="I1012">
        <f t="shared" si="167"/>
        <v>0</v>
      </c>
      <c r="J1012">
        <f t="shared" si="173"/>
        <v>0</v>
      </c>
      <c r="K1012" s="16">
        <f t="shared" si="168"/>
        <v>438.84</v>
      </c>
      <c r="L1012">
        <f t="shared" si="169"/>
        <v>0</v>
      </c>
      <c r="M1012">
        <f t="shared" si="170"/>
        <v>0</v>
      </c>
      <c r="N1012">
        <f t="shared" si="171"/>
        <v>0</v>
      </c>
      <c r="O1012">
        <f t="shared" si="175"/>
        <v>6035021.5481888838</v>
      </c>
      <c r="P1012">
        <f t="shared" si="174"/>
        <v>1834653.1865255556</v>
      </c>
    </row>
    <row r="1013" spans="2:16" x14ac:dyDescent="0.3">
      <c r="B1013" s="4" t="s">
        <v>36</v>
      </c>
      <c r="C1013" s="4">
        <v>1005</v>
      </c>
      <c r="D1013" s="4">
        <v>416</v>
      </c>
      <c r="E1013" s="11">
        <v>0</v>
      </c>
      <c r="F1013" s="16">
        <f t="shared" si="172"/>
        <v>0</v>
      </c>
      <c r="G1013" s="16">
        <f t="shared" si="165"/>
        <v>0</v>
      </c>
      <c r="H1013" s="16">
        <f t="shared" si="166"/>
        <v>438.84</v>
      </c>
      <c r="I1013">
        <f t="shared" si="167"/>
        <v>0</v>
      </c>
      <c r="J1013">
        <f t="shared" si="173"/>
        <v>0</v>
      </c>
      <c r="K1013" s="16">
        <f t="shared" si="168"/>
        <v>438.84</v>
      </c>
      <c r="L1013">
        <f t="shared" si="169"/>
        <v>0</v>
      </c>
      <c r="M1013">
        <f t="shared" si="170"/>
        <v>0</v>
      </c>
      <c r="N1013">
        <f t="shared" si="171"/>
        <v>0</v>
      </c>
      <c r="O1013">
        <f t="shared" si="175"/>
        <v>6035021.5481888838</v>
      </c>
      <c r="P1013">
        <f t="shared" si="174"/>
        <v>1834653.1865255556</v>
      </c>
    </row>
    <row r="1014" spans="2:16" x14ac:dyDescent="0.3">
      <c r="B1014" s="4" t="s">
        <v>36</v>
      </c>
      <c r="C1014" s="4">
        <v>1006</v>
      </c>
      <c r="D1014" s="4">
        <v>417</v>
      </c>
      <c r="E1014" s="11">
        <v>0</v>
      </c>
      <c r="F1014" s="16">
        <f t="shared" si="172"/>
        <v>0</v>
      </c>
      <c r="G1014" s="16">
        <f t="shared" si="165"/>
        <v>0</v>
      </c>
      <c r="H1014" s="16">
        <f t="shared" si="166"/>
        <v>438.84</v>
      </c>
      <c r="I1014">
        <f t="shared" si="167"/>
        <v>0</v>
      </c>
      <c r="J1014">
        <f t="shared" si="173"/>
        <v>0</v>
      </c>
      <c r="K1014" s="16">
        <f t="shared" si="168"/>
        <v>438.84</v>
      </c>
      <c r="L1014">
        <f t="shared" si="169"/>
        <v>0</v>
      </c>
      <c r="M1014">
        <f t="shared" si="170"/>
        <v>0</v>
      </c>
      <c r="N1014">
        <f t="shared" si="171"/>
        <v>0</v>
      </c>
      <c r="O1014">
        <f t="shared" si="175"/>
        <v>6035021.5481888838</v>
      </c>
      <c r="P1014">
        <f t="shared" si="174"/>
        <v>1834653.1865255556</v>
      </c>
    </row>
    <row r="1015" spans="2:16" x14ac:dyDescent="0.3">
      <c r="B1015" s="4" t="s">
        <v>36</v>
      </c>
      <c r="C1015" s="4">
        <v>1007</v>
      </c>
      <c r="D1015" s="4">
        <v>418</v>
      </c>
      <c r="E1015" s="11">
        <v>0</v>
      </c>
      <c r="F1015" s="16">
        <f t="shared" si="172"/>
        <v>0</v>
      </c>
      <c r="G1015" s="16">
        <f t="shared" si="165"/>
        <v>0</v>
      </c>
      <c r="H1015" s="16">
        <f t="shared" si="166"/>
        <v>438.84</v>
      </c>
      <c r="I1015">
        <f t="shared" si="167"/>
        <v>0</v>
      </c>
      <c r="J1015">
        <f t="shared" si="173"/>
        <v>0</v>
      </c>
      <c r="K1015" s="16">
        <f t="shared" si="168"/>
        <v>438.84</v>
      </c>
      <c r="L1015">
        <f t="shared" si="169"/>
        <v>0</v>
      </c>
      <c r="M1015">
        <f t="shared" si="170"/>
        <v>0</v>
      </c>
      <c r="N1015">
        <f t="shared" si="171"/>
        <v>0</v>
      </c>
      <c r="O1015">
        <f t="shared" si="175"/>
        <v>6035021.5481888838</v>
      </c>
      <c r="P1015">
        <f t="shared" si="174"/>
        <v>1834653.1865255556</v>
      </c>
    </row>
    <row r="1016" spans="2:16" x14ac:dyDescent="0.3">
      <c r="B1016" s="4" t="s">
        <v>36</v>
      </c>
      <c r="C1016" s="4">
        <v>1008</v>
      </c>
      <c r="D1016" s="4">
        <v>419</v>
      </c>
      <c r="E1016" s="11">
        <v>0</v>
      </c>
      <c r="F1016" s="16">
        <f t="shared" si="172"/>
        <v>0</v>
      </c>
      <c r="G1016" s="16">
        <f t="shared" si="165"/>
        <v>0</v>
      </c>
      <c r="H1016" s="16">
        <f t="shared" si="166"/>
        <v>438.84</v>
      </c>
      <c r="I1016">
        <f t="shared" si="167"/>
        <v>0</v>
      </c>
      <c r="J1016">
        <f t="shared" si="173"/>
        <v>0</v>
      </c>
      <c r="K1016" s="16">
        <f t="shared" si="168"/>
        <v>438.84</v>
      </c>
      <c r="L1016">
        <f t="shared" si="169"/>
        <v>0</v>
      </c>
      <c r="M1016">
        <f t="shared" si="170"/>
        <v>0</v>
      </c>
      <c r="N1016">
        <f t="shared" si="171"/>
        <v>0</v>
      </c>
      <c r="O1016">
        <f t="shared" si="175"/>
        <v>6035021.5481888838</v>
      </c>
      <c r="P1016">
        <f t="shared" si="174"/>
        <v>1834653.1865255556</v>
      </c>
    </row>
    <row r="1017" spans="2:16" x14ac:dyDescent="0.3">
      <c r="B1017" s="4" t="s">
        <v>36</v>
      </c>
      <c r="C1017" s="4">
        <v>1009</v>
      </c>
      <c r="D1017" s="4">
        <v>420</v>
      </c>
      <c r="E1017" s="11">
        <v>0</v>
      </c>
      <c r="F1017" s="16">
        <f t="shared" si="172"/>
        <v>0</v>
      </c>
      <c r="G1017" s="16">
        <f t="shared" si="165"/>
        <v>0</v>
      </c>
      <c r="H1017" s="16">
        <f t="shared" si="166"/>
        <v>438.84</v>
      </c>
      <c r="I1017">
        <f t="shared" si="167"/>
        <v>0</v>
      </c>
      <c r="J1017">
        <f t="shared" si="173"/>
        <v>0</v>
      </c>
      <c r="K1017" s="16">
        <f t="shared" si="168"/>
        <v>438.84</v>
      </c>
      <c r="L1017">
        <f t="shared" si="169"/>
        <v>0</v>
      </c>
      <c r="M1017">
        <f t="shared" si="170"/>
        <v>0</v>
      </c>
      <c r="N1017">
        <f t="shared" si="171"/>
        <v>0</v>
      </c>
      <c r="O1017">
        <f t="shared" si="175"/>
        <v>6035021.5481888838</v>
      </c>
      <c r="P1017">
        <f t="shared" si="174"/>
        <v>1834653.1865255556</v>
      </c>
    </row>
    <row r="1018" spans="2:16" x14ac:dyDescent="0.3">
      <c r="B1018" s="4" t="s">
        <v>36</v>
      </c>
      <c r="C1018" s="4">
        <v>1010</v>
      </c>
      <c r="D1018" s="4">
        <v>421</v>
      </c>
      <c r="E1018" s="11">
        <v>0</v>
      </c>
      <c r="F1018" s="16">
        <f t="shared" si="172"/>
        <v>0</v>
      </c>
      <c r="G1018" s="16">
        <f t="shared" si="165"/>
        <v>0</v>
      </c>
      <c r="H1018" s="16">
        <f t="shared" si="166"/>
        <v>438.84</v>
      </c>
      <c r="I1018">
        <f t="shared" si="167"/>
        <v>0</v>
      </c>
      <c r="J1018">
        <f t="shared" si="173"/>
        <v>0</v>
      </c>
      <c r="K1018" s="16">
        <f t="shared" si="168"/>
        <v>438.84</v>
      </c>
      <c r="L1018">
        <f t="shared" si="169"/>
        <v>0</v>
      </c>
      <c r="M1018">
        <f t="shared" si="170"/>
        <v>0</v>
      </c>
      <c r="N1018">
        <f t="shared" si="171"/>
        <v>0</v>
      </c>
      <c r="O1018">
        <f t="shared" si="175"/>
        <v>6035021.5481888838</v>
      </c>
      <c r="P1018">
        <f t="shared" si="174"/>
        <v>1834653.1865255556</v>
      </c>
    </row>
    <row r="1019" spans="2:16" x14ac:dyDescent="0.3">
      <c r="B1019" s="4" t="s">
        <v>36</v>
      </c>
      <c r="C1019" s="4">
        <v>1011</v>
      </c>
      <c r="D1019" s="4">
        <v>422</v>
      </c>
      <c r="E1019" s="11">
        <v>0</v>
      </c>
      <c r="F1019" s="16">
        <f t="shared" si="172"/>
        <v>0</v>
      </c>
      <c r="G1019" s="16">
        <f t="shared" si="165"/>
        <v>0</v>
      </c>
      <c r="H1019" s="16">
        <f t="shared" si="166"/>
        <v>438.84</v>
      </c>
      <c r="I1019">
        <f t="shared" si="167"/>
        <v>0</v>
      </c>
      <c r="J1019">
        <f t="shared" si="173"/>
        <v>0</v>
      </c>
      <c r="K1019" s="16">
        <f t="shared" si="168"/>
        <v>438.84</v>
      </c>
      <c r="L1019">
        <f t="shared" si="169"/>
        <v>0</v>
      </c>
      <c r="M1019">
        <f t="shared" si="170"/>
        <v>0</v>
      </c>
      <c r="N1019">
        <f t="shared" si="171"/>
        <v>0</v>
      </c>
      <c r="O1019">
        <f t="shared" si="175"/>
        <v>6035021.5481888838</v>
      </c>
      <c r="P1019">
        <f t="shared" si="174"/>
        <v>1834653.1865255556</v>
      </c>
    </row>
    <row r="1020" spans="2:16" x14ac:dyDescent="0.3">
      <c r="B1020" s="4" t="s">
        <v>36</v>
      </c>
      <c r="C1020" s="4">
        <v>1012</v>
      </c>
      <c r="D1020" s="4">
        <v>423</v>
      </c>
      <c r="E1020" s="11">
        <v>0</v>
      </c>
      <c r="F1020" s="16">
        <f t="shared" si="172"/>
        <v>0</v>
      </c>
      <c r="G1020" s="16">
        <f t="shared" si="165"/>
        <v>0</v>
      </c>
      <c r="H1020" s="16">
        <f t="shared" si="166"/>
        <v>438.84</v>
      </c>
      <c r="I1020">
        <f t="shared" si="167"/>
        <v>0</v>
      </c>
      <c r="J1020">
        <f t="shared" si="173"/>
        <v>0</v>
      </c>
      <c r="K1020" s="16">
        <f t="shared" si="168"/>
        <v>438.84</v>
      </c>
      <c r="L1020">
        <f t="shared" si="169"/>
        <v>0</v>
      </c>
      <c r="M1020">
        <f t="shared" si="170"/>
        <v>0</v>
      </c>
      <c r="N1020">
        <f t="shared" si="171"/>
        <v>0</v>
      </c>
      <c r="O1020">
        <f t="shared" si="175"/>
        <v>6035021.5481888838</v>
      </c>
      <c r="P1020">
        <f t="shared" si="174"/>
        <v>1834653.1865255556</v>
      </c>
    </row>
    <row r="1021" spans="2:16" x14ac:dyDescent="0.3">
      <c r="B1021" s="4" t="s">
        <v>36</v>
      </c>
      <c r="C1021" s="4">
        <v>1013</v>
      </c>
      <c r="D1021" s="4">
        <v>424</v>
      </c>
      <c r="E1021" s="11">
        <v>0</v>
      </c>
      <c r="F1021" s="16">
        <f t="shared" si="172"/>
        <v>0</v>
      </c>
      <c r="G1021" s="16">
        <f t="shared" si="165"/>
        <v>0</v>
      </c>
      <c r="H1021" s="16">
        <f t="shared" si="166"/>
        <v>438.84</v>
      </c>
      <c r="I1021">
        <f t="shared" si="167"/>
        <v>0</v>
      </c>
      <c r="J1021">
        <f t="shared" si="173"/>
        <v>0</v>
      </c>
      <c r="K1021" s="16">
        <f t="shared" si="168"/>
        <v>438.84</v>
      </c>
      <c r="L1021">
        <f t="shared" si="169"/>
        <v>0</v>
      </c>
      <c r="M1021">
        <f t="shared" si="170"/>
        <v>0</v>
      </c>
      <c r="N1021">
        <f t="shared" si="171"/>
        <v>0</v>
      </c>
      <c r="O1021">
        <f t="shared" si="175"/>
        <v>6035021.5481888838</v>
      </c>
      <c r="P1021">
        <f t="shared" si="174"/>
        <v>1834653.1865255556</v>
      </c>
    </row>
    <row r="1022" spans="2:16" x14ac:dyDescent="0.3">
      <c r="B1022" s="4" t="s">
        <v>36</v>
      </c>
      <c r="C1022" s="4">
        <v>1014</v>
      </c>
      <c r="D1022" s="4">
        <v>425</v>
      </c>
      <c r="E1022" s="11">
        <v>0</v>
      </c>
      <c r="F1022" s="16">
        <f t="shared" si="172"/>
        <v>0</v>
      </c>
      <c r="G1022" s="16">
        <f t="shared" si="165"/>
        <v>0</v>
      </c>
      <c r="H1022" s="16">
        <f t="shared" si="166"/>
        <v>438.84</v>
      </c>
      <c r="I1022">
        <f t="shared" si="167"/>
        <v>0</v>
      </c>
      <c r="J1022">
        <f t="shared" si="173"/>
        <v>0</v>
      </c>
      <c r="K1022" s="16">
        <f t="shared" si="168"/>
        <v>438.84</v>
      </c>
      <c r="L1022">
        <f t="shared" si="169"/>
        <v>0</v>
      </c>
      <c r="M1022">
        <f t="shared" si="170"/>
        <v>0</v>
      </c>
      <c r="N1022">
        <f t="shared" si="171"/>
        <v>0</v>
      </c>
      <c r="O1022">
        <f t="shared" si="175"/>
        <v>6035021.5481888838</v>
      </c>
      <c r="P1022">
        <f t="shared" si="174"/>
        <v>1834653.1865255556</v>
      </c>
    </row>
    <row r="1023" spans="2:16" x14ac:dyDescent="0.3">
      <c r="B1023" s="4" t="s">
        <v>36</v>
      </c>
      <c r="C1023" s="4">
        <v>1015</v>
      </c>
      <c r="D1023" s="4">
        <v>426</v>
      </c>
      <c r="E1023" s="11">
        <v>0</v>
      </c>
      <c r="F1023" s="16">
        <f t="shared" si="172"/>
        <v>0</v>
      </c>
      <c r="G1023" s="16">
        <f t="shared" si="165"/>
        <v>0</v>
      </c>
      <c r="H1023" s="16">
        <f t="shared" si="166"/>
        <v>438.84</v>
      </c>
      <c r="I1023">
        <f t="shared" si="167"/>
        <v>0</v>
      </c>
      <c r="J1023">
        <f t="shared" si="173"/>
        <v>0</v>
      </c>
      <c r="K1023" s="16">
        <f t="shared" si="168"/>
        <v>438.84</v>
      </c>
      <c r="L1023">
        <f t="shared" si="169"/>
        <v>0</v>
      </c>
      <c r="M1023">
        <f t="shared" si="170"/>
        <v>0</v>
      </c>
      <c r="N1023">
        <f t="shared" si="171"/>
        <v>0</v>
      </c>
      <c r="O1023">
        <f t="shared" si="175"/>
        <v>6035021.5481888838</v>
      </c>
      <c r="P1023">
        <f t="shared" si="174"/>
        <v>1834653.1865255556</v>
      </c>
    </row>
    <row r="1024" spans="2:16" x14ac:dyDescent="0.3">
      <c r="B1024" s="4" t="s">
        <v>36</v>
      </c>
      <c r="C1024" s="4">
        <v>1016</v>
      </c>
      <c r="D1024" s="4">
        <v>427</v>
      </c>
      <c r="E1024" s="11">
        <v>0</v>
      </c>
      <c r="F1024" s="16">
        <f t="shared" si="172"/>
        <v>0</v>
      </c>
      <c r="G1024" s="16">
        <f t="shared" si="165"/>
        <v>0</v>
      </c>
      <c r="H1024" s="16">
        <f t="shared" si="166"/>
        <v>438.84</v>
      </c>
      <c r="I1024">
        <f t="shared" si="167"/>
        <v>0</v>
      </c>
      <c r="J1024">
        <f t="shared" si="173"/>
        <v>0</v>
      </c>
      <c r="K1024" s="16">
        <f t="shared" si="168"/>
        <v>438.84</v>
      </c>
      <c r="L1024">
        <f t="shared" si="169"/>
        <v>0</v>
      </c>
      <c r="M1024">
        <f t="shared" si="170"/>
        <v>0</v>
      </c>
      <c r="N1024">
        <f t="shared" si="171"/>
        <v>0</v>
      </c>
      <c r="O1024">
        <f t="shared" si="175"/>
        <v>6035021.5481888838</v>
      </c>
      <c r="P1024">
        <f t="shared" si="174"/>
        <v>1834653.1865255556</v>
      </c>
    </row>
    <row r="1025" spans="2:16" x14ac:dyDescent="0.3">
      <c r="B1025" s="4" t="s">
        <v>36</v>
      </c>
      <c r="C1025" s="4">
        <v>1017</v>
      </c>
      <c r="D1025" s="4">
        <v>428</v>
      </c>
      <c r="E1025" s="11">
        <v>0</v>
      </c>
      <c r="F1025" s="16">
        <f t="shared" si="172"/>
        <v>0</v>
      </c>
      <c r="G1025" s="16">
        <f t="shared" si="165"/>
        <v>0</v>
      </c>
      <c r="H1025" s="16">
        <f t="shared" si="166"/>
        <v>438.84</v>
      </c>
      <c r="I1025">
        <f t="shared" si="167"/>
        <v>0</v>
      </c>
      <c r="J1025">
        <f t="shared" si="173"/>
        <v>0</v>
      </c>
      <c r="K1025" s="16">
        <f t="shared" si="168"/>
        <v>438.84</v>
      </c>
      <c r="L1025">
        <f t="shared" si="169"/>
        <v>0</v>
      </c>
      <c r="M1025">
        <f t="shared" si="170"/>
        <v>0</v>
      </c>
      <c r="N1025">
        <f t="shared" si="171"/>
        <v>0</v>
      </c>
      <c r="O1025">
        <f t="shared" si="175"/>
        <v>6035021.5481888838</v>
      </c>
      <c r="P1025">
        <f t="shared" si="174"/>
        <v>1834653.1865255556</v>
      </c>
    </row>
    <row r="1026" spans="2:16" x14ac:dyDescent="0.3">
      <c r="B1026" s="4" t="s">
        <v>36</v>
      </c>
      <c r="C1026" s="4">
        <v>1018</v>
      </c>
      <c r="D1026" s="4">
        <v>429</v>
      </c>
      <c r="E1026" s="11">
        <v>0</v>
      </c>
      <c r="F1026" s="16">
        <f t="shared" si="172"/>
        <v>0</v>
      </c>
      <c r="G1026" s="16">
        <f t="shared" si="165"/>
        <v>0</v>
      </c>
      <c r="H1026" s="16">
        <f t="shared" si="166"/>
        <v>438.84</v>
      </c>
      <c r="I1026">
        <f t="shared" si="167"/>
        <v>0</v>
      </c>
      <c r="J1026">
        <f t="shared" si="173"/>
        <v>0</v>
      </c>
      <c r="K1026" s="16">
        <f t="shared" si="168"/>
        <v>438.84</v>
      </c>
      <c r="L1026">
        <f t="shared" si="169"/>
        <v>0</v>
      </c>
      <c r="M1026">
        <f t="shared" si="170"/>
        <v>0</v>
      </c>
      <c r="N1026">
        <f t="shared" si="171"/>
        <v>0</v>
      </c>
      <c r="O1026">
        <f t="shared" si="175"/>
        <v>6035021.5481888838</v>
      </c>
      <c r="P1026">
        <f t="shared" si="174"/>
        <v>1834653.1865255556</v>
      </c>
    </row>
    <row r="1027" spans="2:16" x14ac:dyDescent="0.3">
      <c r="B1027" s="4" t="s">
        <v>36</v>
      </c>
      <c r="C1027" s="4">
        <v>1019</v>
      </c>
      <c r="D1027" s="4">
        <v>430</v>
      </c>
      <c r="E1027" s="11">
        <v>0</v>
      </c>
      <c r="F1027" s="16">
        <f t="shared" si="172"/>
        <v>0</v>
      </c>
      <c r="G1027" s="16">
        <f t="shared" si="165"/>
        <v>0</v>
      </c>
      <c r="H1027" s="16">
        <f t="shared" si="166"/>
        <v>438.84</v>
      </c>
      <c r="I1027">
        <f t="shared" si="167"/>
        <v>0</v>
      </c>
      <c r="J1027">
        <f t="shared" si="173"/>
        <v>0</v>
      </c>
      <c r="K1027" s="16">
        <f t="shared" si="168"/>
        <v>438.84</v>
      </c>
      <c r="L1027">
        <f t="shared" si="169"/>
        <v>0</v>
      </c>
      <c r="M1027">
        <f t="shared" si="170"/>
        <v>0</v>
      </c>
      <c r="N1027">
        <f t="shared" si="171"/>
        <v>0</v>
      </c>
      <c r="O1027">
        <f t="shared" si="175"/>
        <v>6035021.5481888838</v>
      </c>
      <c r="P1027">
        <f t="shared" si="174"/>
        <v>1834653.1865255556</v>
      </c>
    </row>
    <row r="1028" spans="2:16" x14ac:dyDescent="0.3">
      <c r="B1028" s="4" t="s">
        <v>36</v>
      </c>
      <c r="C1028" s="4">
        <v>1020</v>
      </c>
      <c r="D1028" s="4">
        <v>431</v>
      </c>
      <c r="E1028" s="11">
        <v>0</v>
      </c>
      <c r="F1028" s="16">
        <f t="shared" si="172"/>
        <v>0</v>
      </c>
      <c r="G1028" s="16">
        <f t="shared" si="165"/>
        <v>0</v>
      </c>
      <c r="H1028" s="16">
        <f t="shared" si="166"/>
        <v>438.84</v>
      </c>
      <c r="I1028">
        <f t="shared" si="167"/>
        <v>0</v>
      </c>
      <c r="J1028">
        <f t="shared" si="173"/>
        <v>0</v>
      </c>
      <c r="K1028" s="16">
        <f t="shared" si="168"/>
        <v>438.84</v>
      </c>
      <c r="L1028">
        <f t="shared" si="169"/>
        <v>0</v>
      </c>
      <c r="M1028">
        <f t="shared" si="170"/>
        <v>0</v>
      </c>
      <c r="N1028">
        <f t="shared" si="171"/>
        <v>0</v>
      </c>
      <c r="O1028">
        <f t="shared" si="175"/>
        <v>6035021.5481888838</v>
      </c>
      <c r="P1028">
        <f t="shared" si="174"/>
        <v>1834653.1865255556</v>
      </c>
    </row>
    <row r="1029" spans="2:16" x14ac:dyDescent="0.3">
      <c r="B1029" s="4" t="s">
        <v>36</v>
      </c>
      <c r="C1029" s="4">
        <v>1021</v>
      </c>
      <c r="D1029" s="4">
        <v>432</v>
      </c>
      <c r="E1029" s="11">
        <v>0</v>
      </c>
      <c r="F1029" s="16">
        <f t="shared" si="172"/>
        <v>0</v>
      </c>
      <c r="G1029" s="16">
        <f t="shared" si="165"/>
        <v>0</v>
      </c>
      <c r="H1029" s="16">
        <f t="shared" si="166"/>
        <v>438.84</v>
      </c>
      <c r="I1029">
        <f t="shared" si="167"/>
        <v>0</v>
      </c>
      <c r="J1029">
        <f t="shared" si="173"/>
        <v>0</v>
      </c>
      <c r="K1029" s="16">
        <f t="shared" si="168"/>
        <v>438.84</v>
      </c>
      <c r="L1029">
        <f t="shared" si="169"/>
        <v>0</v>
      </c>
      <c r="M1029">
        <f t="shared" si="170"/>
        <v>0</v>
      </c>
      <c r="N1029">
        <f t="shared" si="171"/>
        <v>0</v>
      </c>
      <c r="O1029">
        <f t="shared" si="175"/>
        <v>6035021.5481888838</v>
      </c>
      <c r="P1029">
        <f t="shared" si="174"/>
        <v>1834653.1865255556</v>
      </c>
    </row>
    <row r="1030" spans="2:16" x14ac:dyDescent="0.3">
      <c r="B1030" s="4" t="s">
        <v>36</v>
      </c>
      <c r="C1030" s="4">
        <v>1022</v>
      </c>
      <c r="D1030" s="4">
        <v>433</v>
      </c>
      <c r="E1030" s="11">
        <v>0</v>
      </c>
      <c r="F1030" s="16">
        <f t="shared" si="172"/>
        <v>0</v>
      </c>
      <c r="G1030" s="16">
        <f t="shared" si="165"/>
        <v>0</v>
      </c>
      <c r="H1030" s="16">
        <f t="shared" si="166"/>
        <v>438.84</v>
      </c>
      <c r="I1030">
        <f t="shared" si="167"/>
        <v>0</v>
      </c>
      <c r="J1030">
        <f t="shared" si="173"/>
        <v>0</v>
      </c>
      <c r="K1030" s="16">
        <f t="shared" si="168"/>
        <v>438.84</v>
      </c>
      <c r="L1030">
        <f t="shared" si="169"/>
        <v>0</v>
      </c>
      <c r="M1030">
        <f t="shared" si="170"/>
        <v>0</v>
      </c>
      <c r="N1030">
        <f t="shared" si="171"/>
        <v>0</v>
      </c>
      <c r="O1030">
        <f t="shared" si="175"/>
        <v>6035021.5481888838</v>
      </c>
      <c r="P1030">
        <f t="shared" si="174"/>
        <v>1834653.1865255556</v>
      </c>
    </row>
    <row r="1031" spans="2:16" x14ac:dyDescent="0.3">
      <c r="B1031" s="6" t="s">
        <v>37</v>
      </c>
      <c r="C1031" s="6">
        <v>1023</v>
      </c>
      <c r="D1031" s="6">
        <v>1</v>
      </c>
      <c r="E1031" s="12">
        <v>0</v>
      </c>
      <c r="F1031" s="16">
        <f t="shared" si="172"/>
        <v>0</v>
      </c>
      <c r="G1031" s="16">
        <f t="shared" si="165"/>
        <v>0</v>
      </c>
      <c r="H1031" s="16">
        <f t="shared" si="166"/>
        <v>438.84</v>
      </c>
      <c r="I1031">
        <f t="shared" si="167"/>
        <v>0</v>
      </c>
      <c r="J1031">
        <f t="shared" si="173"/>
        <v>0</v>
      </c>
      <c r="K1031" s="16">
        <f t="shared" si="168"/>
        <v>438.84</v>
      </c>
      <c r="L1031">
        <f t="shared" si="169"/>
        <v>0</v>
      </c>
      <c r="M1031">
        <f t="shared" si="170"/>
        <v>0</v>
      </c>
      <c r="N1031">
        <f t="shared" si="171"/>
        <v>0</v>
      </c>
      <c r="O1031">
        <f t="shared" si="175"/>
        <v>6035021.5481888838</v>
      </c>
      <c r="P1031">
        <f t="shared" si="174"/>
        <v>1834653.1865255556</v>
      </c>
    </row>
    <row r="1032" spans="2:16" x14ac:dyDescent="0.3">
      <c r="B1032" s="6" t="s">
        <v>37</v>
      </c>
      <c r="C1032" s="6">
        <v>1024</v>
      </c>
      <c r="D1032" s="6">
        <v>2</v>
      </c>
      <c r="E1032" s="12">
        <v>0</v>
      </c>
      <c r="F1032" s="16">
        <f t="shared" si="172"/>
        <v>0</v>
      </c>
      <c r="G1032" s="16">
        <f t="shared" si="165"/>
        <v>0</v>
      </c>
      <c r="H1032" s="16">
        <f t="shared" si="166"/>
        <v>438.84</v>
      </c>
      <c r="I1032">
        <f t="shared" si="167"/>
        <v>0</v>
      </c>
      <c r="J1032">
        <f t="shared" si="173"/>
        <v>0</v>
      </c>
      <c r="K1032" s="16">
        <f t="shared" si="168"/>
        <v>438.84</v>
      </c>
      <c r="L1032">
        <f t="shared" si="169"/>
        <v>0</v>
      </c>
      <c r="M1032">
        <f t="shared" si="170"/>
        <v>0</v>
      </c>
      <c r="N1032">
        <f t="shared" si="171"/>
        <v>0</v>
      </c>
      <c r="O1032">
        <f t="shared" si="175"/>
        <v>6035021.5481888838</v>
      </c>
      <c r="P1032">
        <f t="shared" si="174"/>
        <v>1834653.1865255556</v>
      </c>
    </row>
    <row r="1033" spans="2:16" x14ac:dyDescent="0.3">
      <c r="B1033" s="6" t="s">
        <v>37</v>
      </c>
      <c r="C1033" s="6">
        <v>1025</v>
      </c>
      <c r="D1033" s="6">
        <v>3</v>
      </c>
      <c r="E1033" s="12">
        <v>0</v>
      </c>
      <c r="F1033" s="16">
        <f t="shared" si="172"/>
        <v>0</v>
      </c>
      <c r="G1033" s="16">
        <f t="shared" ref="G1033:G1096" si="176">E1033/3.6</f>
        <v>0</v>
      </c>
      <c r="H1033" s="16">
        <f t="shared" ref="H1033:H1096" si="177">$D$3*$B$3</f>
        <v>438.84</v>
      </c>
      <c r="I1033">
        <f t="shared" ref="I1033:I1096" si="178">0.5*1.2*(G1033*G1033)*$E$3*$C$3</f>
        <v>0</v>
      </c>
      <c r="J1033">
        <f t="shared" si="173"/>
        <v>0</v>
      </c>
      <c r="K1033" s="16">
        <f t="shared" ref="K1033:K1096" si="179">H1033+I1033+J1033</f>
        <v>438.84</v>
      </c>
      <c r="L1033">
        <f t="shared" ref="L1033:L1096" si="180">K1033*G1033</f>
        <v>0</v>
      </c>
      <c r="M1033">
        <f t="shared" ref="M1033:M1096" si="181">MAX(L1033,0)</f>
        <v>0</v>
      </c>
      <c r="N1033">
        <f t="shared" ref="N1033:N1096" si="182">MAX(-L1033,0)</f>
        <v>0</v>
      </c>
      <c r="O1033">
        <f t="shared" si="175"/>
        <v>6035021.5481888838</v>
      </c>
      <c r="P1033">
        <f t="shared" si="174"/>
        <v>1834653.1865255556</v>
      </c>
    </row>
    <row r="1034" spans="2:16" x14ac:dyDescent="0.3">
      <c r="B1034" s="6" t="s">
        <v>37</v>
      </c>
      <c r="C1034" s="6">
        <v>1026</v>
      </c>
      <c r="D1034" s="6">
        <v>4</v>
      </c>
      <c r="E1034" s="12">
        <v>0</v>
      </c>
      <c r="F1034" s="16">
        <f t="shared" ref="F1034:F1097" si="183">($E1035-$E1033)/2/3.6</f>
        <v>0.11111111111111112</v>
      </c>
      <c r="G1034" s="16">
        <f t="shared" si="176"/>
        <v>0</v>
      </c>
      <c r="H1034" s="16">
        <f t="shared" si="177"/>
        <v>438.84</v>
      </c>
      <c r="I1034">
        <f t="shared" si="178"/>
        <v>0</v>
      </c>
      <c r="J1034">
        <f t="shared" ref="J1034:J1097" si="184">-$B$3*F1034</f>
        <v>-243.79999999999998</v>
      </c>
      <c r="K1034" s="16">
        <f t="shared" si="179"/>
        <v>195.04</v>
      </c>
      <c r="L1034">
        <f t="shared" si="180"/>
        <v>0</v>
      </c>
      <c r="M1034">
        <f t="shared" si="181"/>
        <v>0</v>
      </c>
      <c r="N1034">
        <f t="shared" si="182"/>
        <v>0</v>
      </c>
      <c r="O1034">
        <f t="shared" si="175"/>
        <v>6035021.5481888838</v>
      </c>
      <c r="P1034">
        <f t="shared" ref="P1034:P1097" si="185">N1034+P1033</f>
        <v>1834653.1865255556</v>
      </c>
    </row>
    <row r="1035" spans="2:16" x14ac:dyDescent="0.3">
      <c r="B1035" s="6" t="s">
        <v>37</v>
      </c>
      <c r="C1035" s="6">
        <v>1027</v>
      </c>
      <c r="D1035" s="6">
        <v>5</v>
      </c>
      <c r="E1035" s="12">
        <v>0.8</v>
      </c>
      <c r="F1035" s="16">
        <f t="shared" si="183"/>
        <v>0.5</v>
      </c>
      <c r="G1035" s="16">
        <f t="shared" si="176"/>
        <v>0.22222222222222224</v>
      </c>
      <c r="H1035" s="16">
        <f t="shared" si="177"/>
        <v>438.84</v>
      </c>
      <c r="I1035">
        <f t="shared" si="178"/>
        <v>2.8160000000000001E-2</v>
      </c>
      <c r="J1035">
        <f t="shared" si="184"/>
        <v>-1097.0999999999999</v>
      </c>
      <c r="K1035" s="16">
        <f t="shared" si="179"/>
        <v>-658.23183999999992</v>
      </c>
      <c r="L1035">
        <f t="shared" si="180"/>
        <v>-146.27374222222221</v>
      </c>
      <c r="M1035">
        <f t="shared" si="181"/>
        <v>0</v>
      </c>
      <c r="N1035">
        <f t="shared" si="182"/>
        <v>146.27374222222221</v>
      </c>
      <c r="O1035">
        <f t="shared" ref="O1035:O1098" si="186">O1034+M1035</f>
        <v>6035021.5481888838</v>
      </c>
      <c r="P1035">
        <f t="shared" si="185"/>
        <v>1834799.4602677778</v>
      </c>
    </row>
    <row r="1036" spans="2:16" x14ac:dyDescent="0.3">
      <c r="B1036" s="6" t="s">
        <v>37</v>
      </c>
      <c r="C1036" s="6">
        <v>1028</v>
      </c>
      <c r="D1036" s="6">
        <v>6</v>
      </c>
      <c r="E1036" s="12">
        <v>3.6</v>
      </c>
      <c r="F1036" s="16">
        <f t="shared" si="183"/>
        <v>1.0833333333333333</v>
      </c>
      <c r="G1036" s="16">
        <f t="shared" si="176"/>
        <v>1</v>
      </c>
      <c r="H1036" s="16">
        <f t="shared" si="177"/>
        <v>438.84</v>
      </c>
      <c r="I1036">
        <f t="shared" si="178"/>
        <v>0.57024000000000008</v>
      </c>
      <c r="J1036">
        <f t="shared" si="184"/>
        <v>-2377.0499999999997</v>
      </c>
      <c r="K1036" s="16">
        <f t="shared" si="179"/>
        <v>-1937.6397599999998</v>
      </c>
      <c r="L1036">
        <f t="shared" si="180"/>
        <v>-1937.6397599999998</v>
      </c>
      <c r="M1036">
        <f t="shared" si="181"/>
        <v>0</v>
      </c>
      <c r="N1036">
        <f t="shared" si="182"/>
        <v>1937.6397599999998</v>
      </c>
      <c r="O1036">
        <f t="shared" si="186"/>
        <v>6035021.5481888838</v>
      </c>
      <c r="P1036">
        <f t="shared" si="185"/>
        <v>1836737.1000277777</v>
      </c>
    </row>
    <row r="1037" spans="2:16" x14ac:dyDescent="0.3">
      <c r="B1037" s="6" t="s">
        <v>37</v>
      </c>
      <c r="C1037" s="6">
        <v>1029</v>
      </c>
      <c r="D1037" s="6">
        <v>7</v>
      </c>
      <c r="E1037" s="12">
        <v>8.6</v>
      </c>
      <c r="F1037" s="16">
        <f t="shared" si="183"/>
        <v>1.5277777777777777</v>
      </c>
      <c r="G1037" s="16">
        <f t="shared" si="176"/>
        <v>2.3888888888888888</v>
      </c>
      <c r="H1037" s="16">
        <f t="shared" si="177"/>
        <v>438.84</v>
      </c>
      <c r="I1037">
        <f t="shared" si="178"/>
        <v>3.2542399999999998</v>
      </c>
      <c r="J1037">
        <f t="shared" si="184"/>
        <v>-3352.2499999999995</v>
      </c>
      <c r="K1037" s="16">
        <f t="shared" si="179"/>
        <v>-2910.1557599999996</v>
      </c>
      <c r="L1037">
        <f t="shared" si="180"/>
        <v>-6952.0387599999995</v>
      </c>
      <c r="M1037">
        <f t="shared" si="181"/>
        <v>0</v>
      </c>
      <c r="N1037">
        <f t="shared" si="182"/>
        <v>6952.0387599999995</v>
      </c>
      <c r="O1037">
        <f t="shared" si="186"/>
        <v>6035021.5481888838</v>
      </c>
      <c r="P1037">
        <f t="shared" si="185"/>
        <v>1843689.1387877776</v>
      </c>
    </row>
    <row r="1038" spans="2:16" x14ac:dyDescent="0.3">
      <c r="B1038" s="6" t="s">
        <v>37</v>
      </c>
      <c r="C1038" s="6">
        <v>1030</v>
      </c>
      <c r="D1038" s="6">
        <v>8</v>
      </c>
      <c r="E1038" s="12">
        <v>14.6</v>
      </c>
      <c r="F1038" s="16">
        <f t="shared" si="183"/>
        <v>1.5833333333333333</v>
      </c>
      <c r="G1038" s="16">
        <f t="shared" si="176"/>
        <v>4.0555555555555554</v>
      </c>
      <c r="H1038" s="16">
        <f t="shared" si="177"/>
        <v>438.84</v>
      </c>
      <c r="I1038">
        <f t="shared" si="178"/>
        <v>9.3790399999999998</v>
      </c>
      <c r="J1038">
        <f t="shared" si="184"/>
        <v>-3474.1499999999996</v>
      </c>
      <c r="K1038" s="16">
        <f t="shared" si="179"/>
        <v>-3025.9309599999997</v>
      </c>
      <c r="L1038">
        <f t="shared" si="180"/>
        <v>-12271.831115555553</v>
      </c>
      <c r="M1038">
        <f t="shared" si="181"/>
        <v>0</v>
      </c>
      <c r="N1038">
        <f t="shared" si="182"/>
        <v>12271.831115555553</v>
      </c>
      <c r="O1038">
        <f t="shared" si="186"/>
        <v>6035021.5481888838</v>
      </c>
      <c r="P1038">
        <f t="shared" si="185"/>
        <v>1855960.9699033331</v>
      </c>
    </row>
    <row r="1039" spans="2:16" x14ac:dyDescent="0.3">
      <c r="B1039" s="6" t="s">
        <v>37</v>
      </c>
      <c r="C1039" s="6">
        <v>1031</v>
      </c>
      <c r="D1039" s="6">
        <v>9</v>
      </c>
      <c r="E1039" s="12">
        <v>20</v>
      </c>
      <c r="F1039" s="16">
        <f t="shared" si="183"/>
        <v>1.3611111111111109</v>
      </c>
      <c r="G1039" s="16">
        <f t="shared" si="176"/>
        <v>5.5555555555555554</v>
      </c>
      <c r="H1039" s="16">
        <f t="shared" si="177"/>
        <v>438.84</v>
      </c>
      <c r="I1039">
        <f t="shared" si="178"/>
        <v>17.599999999999998</v>
      </c>
      <c r="J1039">
        <f t="shared" si="184"/>
        <v>-2986.5499999999993</v>
      </c>
      <c r="K1039" s="16">
        <f t="shared" si="179"/>
        <v>-2530.1099999999992</v>
      </c>
      <c r="L1039">
        <f t="shared" si="180"/>
        <v>-14056.166666666662</v>
      </c>
      <c r="M1039">
        <f t="shared" si="181"/>
        <v>0</v>
      </c>
      <c r="N1039">
        <f t="shared" si="182"/>
        <v>14056.166666666662</v>
      </c>
      <c r="O1039">
        <f t="shared" si="186"/>
        <v>6035021.5481888838</v>
      </c>
      <c r="P1039">
        <f t="shared" si="185"/>
        <v>1870017.1365699999</v>
      </c>
    </row>
    <row r="1040" spans="2:16" x14ac:dyDescent="0.3">
      <c r="B1040" s="6" t="s">
        <v>37</v>
      </c>
      <c r="C1040" s="6">
        <v>1032</v>
      </c>
      <c r="D1040" s="6">
        <v>10</v>
      </c>
      <c r="E1040" s="12">
        <v>24.4</v>
      </c>
      <c r="F1040" s="16">
        <f t="shared" si="183"/>
        <v>1.1388888888888888</v>
      </c>
      <c r="G1040" s="16">
        <f t="shared" si="176"/>
        <v>6.7777777777777768</v>
      </c>
      <c r="H1040" s="16">
        <f t="shared" si="177"/>
        <v>438.84</v>
      </c>
      <c r="I1040">
        <f t="shared" si="178"/>
        <v>26.195839999999993</v>
      </c>
      <c r="J1040">
        <f t="shared" si="184"/>
        <v>-2498.9499999999998</v>
      </c>
      <c r="K1040" s="16">
        <f t="shared" si="179"/>
        <v>-2033.9141599999998</v>
      </c>
      <c r="L1040">
        <f t="shared" si="180"/>
        <v>-13785.418195555552</v>
      </c>
      <c r="M1040">
        <f t="shared" si="181"/>
        <v>0</v>
      </c>
      <c r="N1040">
        <f t="shared" si="182"/>
        <v>13785.418195555552</v>
      </c>
      <c r="O1040">
        <f t="shared" si="186"/>
        <v>6035021.5481888838</v>
      </c>
      <c r="P1040">
        <f t="shared" si="185"/>
        <v>1883802.5547655553</v>
      </c>
    </row>
    <row r="1041" spans="2:16" x14ac:dyDescent="0.3">
      <c r="B1041" s="6" t="s">
        <v>37</v>
      </c>
      <c r="C1041" s="6">
        <v>1033</v>
      </c>
      <c r="D1041" s="6">
        <v>11</v>
      </c>
      <c r="E1041" s="12">
        <v>28.2</v>
      </c>
      <c r="F1041" s="16">
        <f t="shared" si="183"/>
        <v>1.0138888888888891</v>
      </c>
      <c r="G1041" s="16">
        <f t="shared" si="176"/>
        <v>7.833333333333333</v>
      </c>
      <c r="H1041" s="16">
        <f t="shared" si="177"/>
        <v>438.84</v>
      </c>
      <c r="I1041">
        <f t="shared" si="178"/>
        <v>34.990560000000002</v>
      </c>
      <c r="J1041">
        <f t="shared" si="184"/>
        <v>-2224.6750000000002</v>
      </c>
      <c r="K1041" s="16">
        <f t="shared" si="179"/>
        <v>-1750.8444400000003</v>
      </c>
      <c r="L1041">
        <f t="shared" si="180"/>
        <v>-13714.948113333336</v>
      </c>
      <c r="M1041">
        <f t="shared" si="181"/>
        <v>0</v>
      </c>
      <c r="N1041">
        <f t="shared" si="182"/>
        <v>13714.948113333336</v>
      </c>
      <c r="O1041">
        <f t="shared" si="186"/>
        <v>6035021.5481888838</v>
      </c>
      <c r="P1041">
        <f t="shared" si="185"/>
        <v>1897517.5028788887</v>
      </c>
    </row>
    <row r="1042" spans="2:16" x14ac:dyDescent="0.3">
      <c r="B1042" s="6" t="s">
        <v>37</v>
      </c>
      <c r="C1042" s="6">
        <v>1034</v>
      </c>
      <c r="D1042" s="6">
        <v>12</v>
      </c>
      <c r="E1042" s="12">
        <v>31.7</v>
      </c>
      <c r="F1042" s="16">
        <f t="shared" si="183"/>
        <v>0.94444444444444453</v>
      </c>
      <c r="G1042" s="16">
        <f t="shared" si="176"/>
        <v>8.8055555555555554</v>
      </c>
      <c r="H1042" s="16">
        <f t="shared" si="177"/>
        <v>438.84</v>
      </c>
      <c r="I1042">
        <f t="shared" si="178"/>
        <v>44.215159999999997</v>
      </c>
      <c r="J1042">
        <f t="shared" si="184"/>
        <v>-2072.3000000000002</v>
      </c>
      <c r="K1042" s="16">
        <f t="shared" si="179"/>
        <v>-1589.2448400000003</v>
      </c>
      <c r="L1042">
        <f t="shared" si="180"/>
        <v>-13994.183730000002</v>
      </c>
      <c r="M1042">
        <f t="shared" si="181"/>
        <v>0</v>
      </c>
      <c r="N1042">
        <f t="shared" si="182"/>
        <v>13994.183730000002</v>
      </c>
      <c r="O1042">
        <f t="shared" si="186"/>
        <v>6035021.5481888838</v>
      </c>
      <c r="P1042">
        <f t="shared" si="185"/>
        <v>1911511.6866088887</v>
      </c>
    </row>
    <row r="1043" spans="2:16" x14ac:dyDescent="0.3">
      <c r="B1043" s="6" t="s">
        <v>37</v>
      </c>
      <c r="C1043" s="6">
        <v>1035</v>
      </c>
      <c r="D1043" s="6">
        <v>13</v>
      </c>
      <c r="E1043" s="12">
        <v>35</v>
      </c>
      <c r="F1043" s="16">
        <f t="shared" si="183"/>
        <v>0.81944444444444475</v>
      </c>
      <c r="G1043" s="16">
        <f t="shared" si="176"/>
        <v>9.7222222222222214</v>
      </c>
      <c r="H1043" s="16">
        <f t="shared" si="177"/>
        <v>438.84</v>
      </c>
      <c r="I1043">
        <f t="shared" si="178"/>
        <v>53.899999999999991</v>
      </c>
      <c r="J1043">
        <f t="shared" si="184"/>
        <v>-1798.0250000000005</v>
      </c>
      <c r="K1043" s="16">
        <f t="shared" si="179"/>
        <v>-1305.2850000000005</v>
      </c>
      <c r="L1043">
        <f t="shared" si="180"/>
        <v>-12690.270833333338</v>
      </c>
      <c r="M1043">
        <f t="shared" si="181"/>
        <v>0</v>
      </c>
      <c r="N1043">
        <f t="shared" si="182"/>
        <v>12690.270833333338</v>
      </c>
      <c r="O1043">
        <f t="shared" si="186"/>
        <v>6035021.5481888838</v>
      </c>
      <c r="P1043">
        <f t="shared" si="185"/>
        <v>1924201.9574422219</v>
      </c>
    </row>
    <row r="1044" spans="2:16" x14ac:dyDescent="0.3">
      <c r="B1044" s="6" t="s">
        <v>37</v>
      </c>
      <c r="C1044" s="6">
        <v>1036</v>
      </c>
      <c r="D1044" s="6">
        <v>14</v>
      </c>
      <c r="E1044" s="12">
        <v>37.6</v>
      </c>
      <c r="F1044" s="16">
        <f t="shared" si="183"/>
        <v>0.65277777777777812</v>
      </c>
      <c r="G1044" s="16">
        <f t="shared" si="176"/>
        <v>10.444444444444445</v>
      </c>
      <c r="H1044" s="16">
        <f t="shared" si="177"/>
        <v>438.84</v>
      </c>
      <c r="I1044">
        <f t="shared" si="178"/>
        <v>62.205439999999989</v>
      </c>
      <c r="J1044">
        <f t="shared" si="184"/>
        <v>-1432.3250000000007</v>
      </c>
      <c r="K1044" s="16">
        <f t="shared" si="179"/>
        <v>-931.27956000000074</v>
      </c>
      <c r="L1044">
        <f t="shared" si="180"/>
        <v>-9726.6976266666752</v>
      </c>
      <c r="M1044">
        <f t="shared" si="181"/>
        <v>0</v>
      </c>
      <c r="N1044">
        <f t="shared" si="182"/>
        <v>9726.6976266666752</v>
      </c>
      <c r="O1044">
        <f t="shared" si="186"/>
        <v>6035021.5481888838</v>
      </c>
      <c r="P1044">
        <f t="shared" si="185"/>
        <v>1933928.6550688886</v>
      </c>
    </row>
    <row r="1045" spans="2:16" x14ac:dyDescent="0.3">
      <c r="B1045" s="6" t="s">
        <v>37</v>
      </c>
      <c r="C1045" s="6">
        <v>1037</v>
      </c>
      <c r="D1045" s="6">
        <v>15</v>
      </c>
      <c r="E1045" s="12">
        <v>39.700000000000003</v>
      </c>
      <c r="F1045" s="16">
        <f t="shared" si="183"/>
        <v>0.54166666666666641</v>
      </c>
      <c r="G1045" s="16">
        <f t="shared" si="176"/>
        <v>11.027777777777779</v>
      </c>
      <c r="H1045" s="16">
        <f t="shared" si="177"/>
        <v>438.84</v>
      </c>
      <c r="I1045">
        <f t="shared" si="178"/>
        <v>69.347960000000015</v>
      </c>
      <c r="J1045">
        <f t="shared" si="184"/>
        <v>-1188.5249999999994</v>
      </c>
      <c r="K1045" s="16">
        <f t="shared" si="179"/>
        <v>-680.33703999999943</v>
      </c>
      <c r="L1045">
        <f t="shared" si="180"/>
        <v>-7502.6056911111054</v>
      </c>
      <c r="M1045">
        <f t="shared" si="181"/>
        <v>0</v>
      </c>
      <c r="N1045">
        <f t="shared" si="182"/>
        <v>7502.6056911111054</v>
      </c>
      <c r="O1045">
        <f t="shared" si="186"/>
        <v>6035021.5481888838</v>
      </c>
      <c r="P1045">
        <f t="shared" si="185"/>
        <v>1941431.2607599997</v>
      </c>
    </row>
    <row r="1046" spans="2:16" x14ac:dyDescent="0.3">
      <c r="B1046" s="6" t="s">
        <v>37</v>
      </c>
      <c r="C1046" s="6">
        <v>1038</v>
      </c>
      <c r="D1046" s="6">
        <v>16</v>
      </c>
      <c r="E1046" s="12">
        <v>41.5</v>
      </c>
      <c r="F1046" s="16">
        <f t="shared" si="183"/>
        <v>0.54166666666666641</v>
      </c>
      <c r="G1046" s="16">
        <f t="shared" si="176"/>
        <v>11.527777777777777</v>
      </c>
      <c r="H1046" s="16">
        <f t="shared" si="177"/>
        <v>438.84</v>
      </c>
      <c r="I1046">
        <f t="shared" si="178"/>
        <v>75.778999999999982</v>
      </c>
      <c r="J1046">
        <f t="shared" si="184"/>
        <v>-1188.5249999999994</v>
      </c>
      <c r="K1046" s="16">
        <f t="shared" si="179"/>
        <v>-673.90599999999949</v>
      </c>
      <c r="L1046">
        <f t="shared" si="180"/>
        <v>-7768.6386111111042</v>
      </c>
      <c r="M1046">
        <f t="shared" si="181"/>
        <v>0</v>
      </c>
      <c r="N1046">
        <f t="shared" si="182"/>
        <v>7768.6386111111042</v>
      </c>
      <c r="O1046">
        <f t="shared" si="186"/>
        <v>6035021.5481888838</v>
      </c>
      <c r="P1046">
        <f t="shared" si="185"/>
        <v>1949199.8993711108</v>
      </c>
    </row>
    <row r="1047" spans="2:16" x14ac:dyDescent="0.3">
      <c r="B1047" s="6" t="s">
        <v>37</v>
      </c>
      <c r="C1047" s="6">
        <v>1039</v>
      </c>
      <c r="D1047" s="6">
        <v>17</v>
      </c>
      <c r="E1047" s="12">
        <v>43.6</v>
      </c>
      <c r="F1047" s="16">
        <f t="shared" si="183"/>
        <v>0.625</v>
      </c>
      <c r="G1047" s="16">
        <f t="shared" si="176"/>
        <v>12.111111111111111</v>
      </c>
      <c r="H1047" s="16">
        <f t="shared" si="177"/>
        <v>438.84</v>
      </c>
      <c r="I1047">
        <f t="shared" si="178"/>
        <v>83.642240000000001</v>
      </c>
      <c r="J1047">
        <f t="shared" si="184"/>
        <v>-1371.375</v>
      </c>
      <c r="K1047" s="16">
        <f t="shared" si="179"/>
        <v>-848.89276000000007</v>
      </c>
      <c r="L1047">
        <f t="shared" si="180"/>
        <v>-10281.034537777778</v>
      </c>
      <c r="M1047">
        <f t="shared" si="181"/>
        <v>0</v>
      </c>
      <c r="N1047">
        <f t="shared" si="182"/>
        <v>10281.034537777778</v>
      </c>
      <c r="O1047">
        <f t="shared" si="186"/>
        <v>6035021.5481888838</v>
      </c>
      <c r="P1047">
        <f t="shared" si="185"/>
        <v>1959480.9339088886</v>
      </c>
    </row>
    <row r="1048" spans="2:16" x14ac:dyDescent="0.3">
      <c r="B1048" s="6" t="s">
        <v>37</v>
      </c>
      <c r="C1048" s="6">
        <v>1040</v>
      </c>
      <c r="D1048" s="6">
        <v>18</v>
      </c>
      <c r="E1048" s="12">
        <v>46</v>
      </c>
      <c r="F1048" s="16">
        <f t="shared" si="183"/>
        <v>0.6666666666666663</v>
      </c>
      <c r="G1048" s="16">
        <f t="shared" si="176"/>
        <v>12.777777777777777</v>
      </c>
      <c r="H1048" s="16">
        <f t="shared" si="177"/>
        <v>438.84</v>
      </c>
      <c r="I1048">
        <f t="shared" si="178"/>
        <v>93.103999999999999</v>
      </c>
      <c r="J1048">
        <f t="shared" si="184"/>
        <v>-1462.799999999999</v>
      </c>
      <c r="K1048" s="16">
        <f t="shared" si="179"/>
        <v>-930.85599999999909</v>
      </c>
      <c r="L1048">
        <f t="shared" si="180"/>
        <v>-11894.271111111098</v>
      </c>
      <c r="M1048">
        <f t="shared" si="181"/>
        <v>0</v>
      </c>
      <c r="N1048">
        <f t="shared" si="182"/>
        <v>11894.271111111098</v>
      </c>
      <c r="O1048">
        <f t="shared" si="186"/>
        <v>6035021.5481888838</v>
      </c>
      <c r="P1048">
        <f t="shared" si="185"/>
        <v>1971375.2050199998</v>
      </c>
    </row>
    <row r="1049" spans="2:16" x14ac:dyDescent="0.3">
      <c r="B1049" s="6" t="s">
        <v>37</v>
      </c>
      <c r="C1049" s="6">
        <v>1041</v>
      </c>
      <c r="D1049" s="6">
        <v>19</v>
      </c>
      <c r="E1049" s="12">
        <v>48.4</v>
      </c>
      <c r="F1049" s="16">
        <f t="shared" si="183"/>
        <v>0.625</v>
      </c>
      <c r="G1049" s="16">
        <f t="shared" si="176"/>
        <v>13.444444444444443</v>
      </c>
      <c r="H1049" s="16">
        <f t="shared" si="177"/>
        <v>438.84</v>
      </c>
      <c r="I1049">
        <f t="shared" si="178"/>
        <v>103.07263999999998</v>
      </c>
      <c r="J1049">
        <f t="shared" si="184"/>
        <v>-1371.375</v>
      </c>
      <c r="K1049" s="16">
        <f t="shared" si="179"/>
        <v>-829.46235999999999</v>
      </c>
      <c r="L1049">
        <f t="shared" si="180"/>
        <v>-11151.660617777776</v>
      </c>
      <c r="M1049">
        <f t="shared" si="181"/>
        <v>0</v>
      </c>
      <c r="N1049">
        <f t="shared" si="182"/>
        <v>11151.660617777776</v>
      </c>
      <c r="O1049">
        <f t="shared" si="186"/>
        <v>6035021.5481888838</v>
      </c>
      <c r="P1049">
        <f t="shared" si="185"/>
        <v>1982526.8656377776</v>
      </c>
    </row>
    <row r="1050" spans="2:16" x14ac:dyDescent="0.3">
      <c r="B1050" s="6" t="s">
        <v>37</v>
      </c>
      <c r="C1050" s="6">
        <v>1042</v>
      </c>
      <c r="D1050" s="6">
        <v>20</v>
      </c>
      <c r="E1050" s="12">
        <v>50.5</v>
      </c>
      <c r="F1050" s="16">
        <f t="shared" si="183"/>
        <v>0.4861111111111111</v>
      </c>
      <c r="G1050" s="16">
        <f t="shared" si="176"/>
        <v>14.027777777777777</v>
      </c>
      <c r="H1050" s="16">
        <f t="shared" si="177"/>
        <v>438.84</v>
      </c>
      <c r="I1050">
        <f t="shared" si="178"/>
        <v>112.21099999999997</v>
      </c>
      <c r="J1050">
        <f t="shared" si="184"/>
        <v>-1066.625</v>
      </c>
      <c r="K1050" s="16">
        <f t="shared" si="179"/>
        <v>-515.57400000000007</v>
      </c>
      <c r="L1050">
        <f t="shared" si="180"/>
        <v>-7232.3575000000001</v>
      </c>
      <c r="M1050">
        <f t="shared" si="181"/>
        <v>0</v>
      </c>
      <c r="N1050">
        <f t="shared" si="182"/>
        <v>7232.3575000000001</v>
      </c>
      <c r="O1050">
        <f t="shared" si="186"/>
        <v>6035021.5481888838</v>
      </c>
      <c r="P1050">
        <f t="shared" si="185"/>
        <v>1989759.2231377775</v>
      </c>
    </row>
    <row r="1051" spans="2:16" x14ac:dyDescent="0.3">
      <c r="B1051" s="6" t="s">
        <v>37</v>
      </c>
      <c r="C1051" s="6">
        <v>1043</v>
      </c>
      <c r="D1051" s="6">
        <v>21</v>
      </c>
      <c r="E1051" s="12">
        <v>51.9</v>
      </c>
      <c r="F1051" s="16">
        <f t="shared" si="183"/>
        <v>0.29166666666666685</v>
      </c>
      <c r="G1051" s="16">
        <f t="shared" si="176"/>
        <v>14.416666666666666</v>
      </c>
      <c r="H1051" s="16">
        <f t="shared" si="177"/>
        <v>438.84</v>
      </c>
      <c r="I1051">
        <f t="shared" si="178"/>
        <v>118.51884</v>
      </c>
      <c r="J1051">
        <f t="shared" si="184"/>
        <v>-639.97500000000036</v>
      </c>
      <c r="K1051" s="16">
        <f t="shared" si="179"/>
        <v>-82.616160000000377</v>
      </c>
      <c r="L1051">
        <f t="shared" si="180"/>
        <v>-1191.0496400000054</v>
      </c>
      <c r="M1051">
        <f t="shared" si="181"/>
        <v>0</v>
      </c>
      <c r="N1051">
        <f t="shared" si="182"/>
        <v>1191.0496400000054</v>
      </c>
      <c r="O1051">
        <f t="shared" si="186"/>
        <v>6035021.5481888838</v>
      </c>
      <c r="P1051">
        <f t="shared" si="185"/>
        <v>1990950.2727777776</v>
      </c>
    </row>
    <row r="1052" spans="2:16" x14ac:dyDescent="0.3">
      <c r="B1052" s="6" t="s">
        <v>37</v>
      </c>
      <c r="C1052" s="6">
        <v>1044</v>
      </c>
      <c r="D1052" s="6">
        <v>22</v>
      </c>
      <c r="E1052" s="12">
        <v>52.6</v>
      </c>
      <c r="F1052" s="16">
        <f t="shared" si="183"/>
        <v>0.12499999999999981</v>
      </c>
      <c r="G1052" s="16">
        <f t="shared" si="176"/>
        <v>14.611111111111111</v>
      </c>
      <c r="H1052" s="16">
        <f t="shared" si="177"/>
        <v>438.84</v>
      </c>
      <c r="I1052">
        <f t="shared" si="178"/>
        <v>121.73744000000001</v>
      </c>
      <c r="J1052">
        <f t="shared" si="184"/>
        <v>-274.27499999999958</v>
      </c>
      <c r="K1052" s="16">
        <f t="shared" si="179"/>
        <v>286.30244000000044</v>
      </c>
      <c r="L1052">
        <f t="shared" si="180"/>
        <v>4183.1967622222282</v>
      </c>
      <c r="M1052">
        <f t="shared" si="181"/>
        <v>4183.1967622222282</v>
      </c>
      <c r="N1052">
        <f t="shared" si="182"/>
        <v>0</v>
      </c>
      <c r="O1052">
        <f t="shared" si="186"/>
        <v>6039204.7449511057</v>
      </c>
      <c r="P1052">
        <f t="shared" si="185"/>
        <v>1990950.2727777776</v>
      </c>
    </row>
    <row r="1053" spans="2:16" x14ac:dyDescent="0.3">
      <c r="B1053" s="6" t="s">
        <v>37</v>
      </c>
      <c r="C1053" s="6">
        <v>1045</v>
      </c>
      <c r="D1053" s="6">
        <v>23</v>
      </c>
      <c r="E1053" s="12">
        <v>52.8</v>
      </c>
      <c r="F1053" s="16">
        <f t="shared" si="183"/>
        <v>4.1666666666666269E-2</v>
      </c>
      <c r="G1053" s="16">
        <f t="shared" si="176"/>
        <v>14.666666666666666</v>
      </c>
      <c r="H1053" s="16">
        <f t="shared" si="177"/>
        <v>438.84</v>
      </c>
      <c r="I1053">
        <f t="shared" si="178"/>
        <v>122.66495999999998</v>
      </c>
      <c r="J1053">
        <f t="shared" si="184"/>
        <v>-91.424999999999116</v>
      </c>
      <c r="K1053" s="16">
        <f t="shared" si="179"/>
        <v>470.07996000000088</v>
      </c>
      <c r="L1053">
        <f t="shared" si="180"/>
        <v>6894.5060800000128</v>
      </c>
      <c r="M1053">
        <f t="shared" si="181"/>
        <v>6894.5060800000128</v>
      </c>
      <c r="N1053">
        <f t="shared" si="182"/>
        <v>0</v>
      </c>
      <c r="O1053">
        <f t="shared" si="186"/>
        <v>6046099.2510311054</v>
      </c>
      <c r="P1053">
        <f t="shared" si="185"/>
        <v>1990950.2727777776</v>
      </c>
    </row>
    <row r="1054" spans="2:16" x14ac:dyDescent="0.3">
      <c r="B1054" s="6" t="s">
        <v>37</v>
      </c>
      <c r="C1054" s="6">
        <v>1046</v>
      </c>
      <c r="D1054" s="6">
        <v>24</v>
      </c>
      <c r="E1054" s="12">
        <v>52.9</v>
      </c>
      <c r="F1054" s="16">
        <f t="shared" si="183"/>
        <v>4.1666666666667261E-2</v>
      </c>
      <c r="G1054" s="16">
        <f t="shared" si="176"/>
        <v>14.694444444444443</v>
      </c>
      <c r="H1054" s="16">
        <f t="shared" si="177"/>
        <v>438.84</v>
      </c>
      <c r="I1054">
        <f t="shared" si="178"/>
        <v>123.13003999999997</v>
      </c>
      <c r="J1054">
        <f t="shared" si="184"/>
        <v>-91.42500000000129</v>
      </c>
      <c r="K1054" s="16">
        <f t="shared" si="179"/>
        <v>470.54503999999861</v>
      </c>
      <c r="L1054">
        <f t="shared" si="180"/>
        <v>6914.3979488888681</v>
      </c>
      <c r="M1054">
        <f t="shared" si="181"/>
        <v>6914.3979488888681</v>
      </c>
      <c r="N1054">
        <f t="shared" si="182"/>
        <v>0</v>
      </c>
      <c r="O1054">
        <f t="shared" si="186"/>
        <v>6053013.6489799945</v>
      </c>
      <c r="P1054">
        <f t="shared" si="185"/>
        <v>1990950.2727777776</v>
      </c>
    </row>
    <row r="1055" spans="2:16" x14ac:dyDescent="0.3">
      <c r="B1055" s="6" t="s">
        <v>37</v>
      </c>
      <c r="C1055" s="6">
        <v>1047</v>
      </c>
      <c r="D1055" s="6">
        <v>25</v>
      </c>
      <c r="E1055" s="12">
        <v>53.1</v>
      </c>
      <c r="F1055" s="16">
        <f t="shared" si="183"/>
        <v>5.5555555555555358E-2</v>
      </c>
      <c r="G1055" s="16">
        <f t="shared" si="176"/>
        <v>14.75</v>
      </c>
      <c r="H1055" s="16">
        <f t="shared" si="177"/>
        <v>438.84</v>
      </c>
      <c r="I1055">
        <f t="shared" si="178"/>
        <v>124.06284000000001</v>
      </c>
      <c r="J1055">
        <f t="shared" si="184"/>
        <v>-121.89999999999955</v>
      </c>
      <c r="K1055" s="16">
        <f t="shared" si="179"/>
        <v>441.00284000000045</v>
      </c>
      <c r="L1055">
        <f t="shared" si="180"/>
        <v>6504.7918900000068</v>
      </c>
      <c r="M1055">
        <f t="shared" si="181"/>
        <v>6504.7918900000068</v>
      </c>
      <c r="N1055">
        <f t="shared" si="182"/>
        <v>0</v>
      </c>
      <c r="O1055">
        <f t="shared" si="186"/>
        <v>6059518.4408699945</v>
      </c>
      <c r="P1055">
        <f t="shared" si="185"/>
        <v>1990950.2727777776</v>
      </c>
    </row>
    <row r="1056" spans="2:16" x14ac:dyDescent="0.3">
      <c r="B1056" s="6" t="s">
        <v>37</v>
      </c>
      <c r="C1056" s="6">
        <v>1048</v>
      </c>
      <c r="D1056" s="6">
        <v>26</v>
      </c>
      <c r="E1056" s="12">
        <v>53.3</v>
      </c>
      <c r="F1056" s="16">
        <f t="shared" si="183"/>
        <v>0</v>
      </c>
      <c r="G1056" s="16">
        <f t="shared" si="176"/>
        <v>14.805555555555554</v>
      </c>
      <c r="H1056" s="16">
        <f t="shared" si="177"/>
        <v>438.84</v>
      </c>
      <c r="I1056">
        <f t="shared" si="178"/>
        <v>124.99915999999997</v>
      </c>
      <c r="J1056">
        <f t="shared" si="184"/>
        <v>0</v>
      </c>
      <c r="K1056" s="16">
        <f t="shared" si="179"/>
        <v>563.83915999999999</v>
      </c>
      <c r="L1056">
        <f t="shared" si="180"/>
        <v>8347.9520077777761</v>
      </c>
      <c r="M1056">
        <f t="shared" si="181"/>
        <v>8347.9520077777761</v>
      </c>
      <c r="N1056">
        <f t="shared" si="182"/>
        <v>0</v>
      </c>
      <c r="O1056">
        <f t="shared" si="186"/>
        <v>6067866.3928777725</v>
      </c>
      <c r="P1056">
        <f t="shared" si="185"/>
        <v>1990950.2727777776</v>
      </c>
    </row>
    <row r="1057" spans="2:16" x14ac:dyDescent="0.3">
      <c r="B1057" s="6" t="s">
        <v>37</v>
      </c>
      <c r="C1057" s="6">
        <v>1049</v>
      </c>
      <c r="D1057" s="6">
        <v>27</v>
      </c>
      <c r="E1057" s="12">
        <v>53.1</v>
      </c>
      <c r="F1057" s="16">
        <f t="shared" si="183"/>
        <v>-0.1388888888888889</v>
      </c>
      <c r="G1057" s="16">
        <f t="shared" si="176"/>
        <v>14.75</v>
      </c>
      <c r="H1057" s="16">
        <f t="shared" si="177"/>
        <v>438.84</v>
      </c>
      <c r="I1057">
        <f t="shared" si="178"/>
        <v>124.06284000000001</v>
      </c>
      <c r="J1057">
        <f t="shared" si="184"/>
        <v>304.75</v>
      </c>
      <c r="K1057" s="16">
        <f t="shared" si="179"/>
        <v>867.65283999999997</v>
      </c>
      <c r="L1057">
        <f t="shared" si="180"/>
        <v>12797.87939</v>
      </c>
      <c r="M1057">
        <f t="shared" si="181"/>
        <v>12797.87939</v>
      </c>
      <c r="N1057">
        <f t="shared" si="182"/>
        <v>0</v>
      </c>
      <c r="O1057">
        <f t="shared" si="186"/>
        <v>6080664.2722677728</v>
      </c>
      <c r="P1057">
        <f t="shared" si="185"/>
        <v>1990950.2727777776</v>
      </c>
    </row>
    <row r="1058" spans="2:16" x14ac:dyDescent="0.3">
      <c r="B1058" s="6" t="s">
        <v>37</v>
      </c>
      <c r="C1058" s="6">
        <v>1050</v>
      </c>
      <c r="D1058" s="6">
        <v>28</v>
      </c>
      <c r="E1058" s="12">
        <v>52.3</v>
      </c>
      <c r="F1058" s="16">
        <f t="shared" si="183"/>
        <v>-0.33333333333333315</v>
      </c>
      <c r="G1058" s="16">
        <f t="shared" si="176"/>
        <v>14.527777777777777</v>
      </c>
      <c r="H1058" s="16">
        <f t="shared" si="177"/>
        <v>438.84</v>
      </c>
      <c r="I1058">
        <f t="shared" si="178"/>
        <v>120.35275999999999</v>
      </c>
      <c r="J1058">
        <f t="shared" si="184"/>
        <v>731.39999999999952</v>
      </c>
      <c r="K1058" s="16">
        <f t="shared" si="179"/>
        <v>1290.5927599999995</v>
      </c>
      <c r="L1058">
        <f t="shared" si="180"/>
        <v>18749.444818888882</v>
      </c>
      <c r="M1058">
        <f t="shared" si="181"/>
        <v>18749.444818888882</v>
      </c>
      <c r="N1058">
        <f t="shared" si="182"/>
        <v>0</v>
      </c>
      <c r="O1058">
        <f t="shared" si="186"/>
        <v>6099413.7170866616</v>
      </c>
      <c r="P1058">
        <f t="shared" si="185"/>
        <v>1990950.2727777776</v>
      </c>
    </row>
    <row r="1059" spans="2:16" x14ac:dyDescent="0.3">
      <c r="B1059" s="6" t="s">
        <v>37</v>
      </c>
      <c r="C1059" s="6">
        <v>1051</v>
      </c>
      <c r="D1059" s="6">
        <v>29</v>
      </c>
      <c r="E1059" s="12">
        <v>50.7</v>
      </c>
      <c r="F1059" s="16">
        <f t="shared" si="183"/>
        <v>-0.4861111111111111</v>
      </c>
      <c r="G1059" s="16">
        <f t="shared" si="176"/>
        <v>14.083333333333334</v>
      </c>
      <c r="H1059" s="16">
        <f t="shared" si="177"/>
        <v>438.84</v>
      </c>
      <c r="I1059">
        <f t="shared" si="178"/>
        <v>113.10156000000003</v>
      </c>
      <c r="J1059">
        <f t="shared" si="184"/>
        <v>1066.625</v>
      </c>
      <c r="K1059" s="16">
        <f t="shared" si="179"/>
        <v>1618.56656</v>
      </c>
      <c r="L1059">
        <f t="shared" si="180"/>
        <v>22794.812386666668</v>
      </c>
      <c r="M1059">
        <f t="shared" si="181"/>
        <v>22794.812386666668</v>
      </c>
      <c r="N1059">
        <f t="shared" si="182"/>
        <v>0</v>
      </c>
      <c r="O1059">
        <f t="shared" si="186"/>
        <v>6122208.529473328</v>
      </c>
      <c r="P1059">
        <f t="shared" si="185"/>
        <v>1990950.2727777776</v>
      </c>
    </row>
    <row r="1060" spans="2:16" x14ac:dyDescent="0.3">
      <c r="B1060" s="6" t="s">
        <v>37</v>
      </c>
      <c r="C1060" s="6">
        <v>1052</v>
      </c>
      <c r="D1060" s="6">
        <v>30</v>
      </c>
      <c r="E1060" s="12">
        <v>48.8</v>
      </c>
      <c r="F1060" s="16">
        <f t="shared" si="183"/>
        <v>-0.5833333333333337</v>
      </c>
      <c r="G1060" s="16">
        <f t="shared" si="176"/>
        <v>13.555555555555554</v>
      </c>
      <c r="H1060" s="16">
        <f t="shared" si="177"/>
        <v>438.84</v>
      </c>
      <c r="I1060">
        <f t="shared" si="178"/>
        <v>104.78335999999997</v>
      </c>
      <c r="J1060">
        <f t="shared" si="184"/>
        <v>1279.9500000000007</v>
      </c>
      <c r="K1060" s="16">
        <f t="shared" si="179"/>
        <v>1823.5733600000008</v>
      </c>
      <c r="L1060">
        <f t="shared" si="180"/>
        <v>24719.549991111118</v>
      </c>
      <c r="M1060">
        <f t="shared" si="181"/>
        <v>24719.549991111118</v>
      </c>
      <c r="N1060">
        <f t="shared" si="182"/>
        <v>0</v>
      </c>
      <c r="O1060">
        <f t="shared" si="186"/>
        <v>6146928.0794644393</v>
      </c>
      <c r="P1060">
        <f t="shared" si="185"/>
        <v>1990950.2727777776</v>
      </c>
    </row>
    <row r="1061" spans="2:16" x14ac:dyDescent="0.3">
      <c r="B1061" s="6" t="s">
        <v>37</v>
      </c>
      <c r="C1061" s="6">
        <v>1053</v>
      </c>
      <c r="D1061" s="6">
        <v>31</v>
      </c>
      <c r="E1061" s="12">
        <v>46.5</v>
      </c>
      <c r="F1061" s="16">
        <f t="shared" si="183"/>
        <v>-0.69444444444444442</v>
      </c>
      <c r="G1061" s="16">
        <f t="shared" si="176"/>
        <v>12.916666666666666</v>
      </c>
      <c r="H1061" s="16">
        <f t="shared" si="177"/>
        <v>438.84</v>
      </c>
      <c r="I1061">
        <f t="shared" si="178"/>
        <v>95.138999999999996</v>
      </c>
      <c r="J1061">
        <f t="shared" si="184"/>
        <v>1523.7499999999998</v>
      </c>
      <c r="K1061" s="16">
        <f t="shared" si="179"/>
        <v>2057.7289999999998</v>
      </c>
      <c r="L1061">
        <f t="shared" si="180"/>
        <v>26578.999583333331</v>
      </c>
      <c r="M1061">
        <f t="shared" si="181"/>
        <v>26578.999583333331</v>
      </c>
      <c r="N1061">
        <f t="shared" si="182"/>
        <v>0</v>
      </c>
      <c r="O1061">
        <f t="shared" si="186"/>
        <v>6173507.079047773</v>
      </c>
      <c r="P1061">
        <f t="shared" si="185"/>
        <v>1990950.2727777776</v>
      </c>
    </row>
    <row r="1062" spans="2:16" x14ac:dyDescent="0.3">
      <c r="B1062" s="6" t="s">
        <v>37</v>
      </c>
      <c r="C1062" s="6">
        <v>1054</v>
      </c>
      <c r="D1062" s="6">
        <v>32</v>
      </c>
      <c r="E1062" s="12">
        <v>43.8</v>
      </c>
      <c r="F1062" s="16">
        <f t="shared" si="183"/>
        <v>-0.86111111111111149</v>
      </c>
      <c r="G1062" s="16">
        <f t="shared" si="176"/>
        <v>12.166666666666666</v>
      </c>
      <c r="H1062" s="16">
        <f t="shared" si="177"/>
        <v>438.84</v>
      </c>
      <c r="I1062">
        <f t="shared" si="178"/>
        <v>84.411360000000002</v>
      </c>
      <c r="J1062">
        <f t="shared" si="184"/>
        <v>1889.4500000000007</v>
      </c>
      <c r="K1062" s="16">
        <f t="shared" si="179"/>
        <v>2412.7013600000009</v>
      </c>
      <c r="L1062">
        <f t="shared" si="180"/>
        <v>29354.533213333343</v>
      </c>
      <c r="M1062">
        <f t="shared" si="181"/>
        <v>29354.533213333343</v>
      </c>
      <c r="N1062">
        <f t="shared" si="182"/>
        <v>0</v>
      </c>
      <c r="O1062">
        <f t="shared" si="186"/>
        <v>6202861.6122611063</v>
      </c>
      <c r="P1062">
        <f t="shared" si="185"/>
        <v>1990950.2727777776</v>
      </c>
    </row>
    <row r="1063" spans="2:16" x14ac:dyDescent="0.3">
      <c r="B1063" s="6" t="s">
        <v>37</v>
      </c>
      <c r="C1063" s="6">
        <v>1055</v>
      </c>
      <c r="D1063" s="6">
        <v>33</v>
      </c>
      <c r="E1063" s="12">
        <v>40.299999999999997</v>
      </c>
      <c r="F1063" s="16">
        <f t="shared" si="183"/>
        <v>-1.0833333333333328</v>
      </c>
      <c r="G1063" s="16">
        <f t="shared" si="176"/>
        <v>11.194444444444443</v>
      </c>
      <c r="H1063" s="16">
        <f t="shared" si="177"/>
        <v>438.84</v>
      </c>
      <c r="I1063">
        <f t="shared" si="178"/>
        <v>71.459959999999981</v>
      </c>
      <c r="J1063">
        <f t="shared" si="184"/>
        <v>2377.0499999999988</v>
      </c>
      <c r="K1063" s="16">
        <f t="shared" si="179"/>
        <v>2887.3499599999986</v>
      </c>
      <c r="L1063">
        <f t="shared" si="180"/>
        <v>32322.278718888869</v>
      </c>
      <c r="M1063">
        <f t="shared" si="181"/>
        <v>32322.278718888869</v>
      </c>
      <c r="N1063">
        <f t="shared" si="182"/>
        <v>0</v>
      </c>
      <c r="O1063">
        <f t="shared" si="186"/>
        <v>6235183.890979995</v>
      </c>
      <c r="P1063">
        <f t="shared" si="185"/>
        <v>1990950.2727777776</v>
      </c>
    </row>
    <row r="1064" spans="2:16" x14ac:dyDescent="0.3">
      <c r="B1064" s="6" t="s">
        <v>37</v>
      </c>
      <c r="C1064" s="6">
        <v>1056</v>
      </c>
      <c r="D1064" s="6">
        <v>34</v>
      </c>
      <c r="E1064" s="12">
        <v>36</v>
      </c>
      <c r="F1064" s="16">
        <f t="shared" si="183"/>
        <v>-1.333333333333333</v>
      </c>
      <c r="G1064" s="16">
        <f t="shared" si="176"/>
        <v>10</v>
      </c>
      <c r="H1064" s="16">
        <f t="shared" si="177"/>
        <v>438.84</v>
      </c>
      <c r="I1064">
        <f t="shared" si="178"/>
        <v>57.024000000000001</v>
      </c>
      <c r="J1064">
        <f t="shared" si="184"/>
        <v>2925.599999999999</v>
      </c>
      <c r="K1064" s="16">
        <f t="shared" si="179"/>
        <v>3421.463999999999</v>
      </c>
      <c r="L1064">
        <f t="shared" si="180"/>
        <v>34214.639999999992</v>
      </c>
      <c r="M1064">
        <f t="shared" si="181"/>
        <v>34214.639999999992</v>
      </c>
      <c r="N1064">
        <f t="shared" si="182"/>
        <v>0</v>
      </c>
      <c r="O1064">
        <f t="shared" si="186"/>
        <v>6269398.5309799947</v>
      </c>
      <c r="P1064">
        <f t="shared" si="185"/>
        <v>1990950.2727777776</v>
      </c>
    </row>
    <row r="1065" spans="2:16" x14ac:dyDescent="0.3">
      <c r="B1065" s="6" t="s">
        <v>37</v>
      </c>
      <c r="C1065" s="6">
        <v>1057</v>
      </c>
      <c r="D1065" s="6">
        <v>35</v>
      </c>
      <c r="E1065" s="12">
        <v>30.7</v>
      </c>
      <c r="F1065" s="16">
        <f t="shared" si="183"/>
        <v>-1.4722222222222223</v>
      </c>
      <c r="G1065" s="16">
        <f t="shared" si="176"/>
        <v>8.5277777777777768</v>
      </c>
      <c r="H1065" s="16">
        <f t="shared" si="177"/>
        <v>438.84</v>
      </c>
      <c r="I1065">
        <f t="shared" si="178"/>
        <v>41.469559999999994</v>
      </c>
      <c r="J1065">
        <f t="shared" si="184"/>
        <v>3230.35</v>
      </c>
      <c r="K1065" s="16">
        <f t="shared" si="179"/>
        <v>3710.6595600000001</v>
      </c>
      <c r="L1065">
        <f t="shared" si="180"/>
        <v>31643.680136666662</v>
      </c>
      <c r="M1065">
        <f t="shared" si="181"/>
        <v>31643.680136666662</v>
      </c>
      <c r="N1065">
        <f t="shared" si="182"/>
        <v>0</v>
      </c>
      <c r="O1065">
        <f t="shared" si="186"/>
        <v>6301042.2111166613</v>
      </c>
      <c r="P1065">
        <f t="shared" si="185"/>
        <v>1990950.2727777776</v>
      </c>
    </row>
    <row r="1066" spans="2:16" x14ac:dyDescent="0.3">
      <c r="B1066" s="6" t="s">
        <v>37</v>
      </c>
      <c r="C1066" s="6">
        <v>1058</v>
      </c>
      <c r="D1066" s="6">
        <v>36</v>
      </c>
      <c r="E1066" s="12">
        <v>25.4</v>
      </c>
      <c r="F1066" s="16">
        <f t="shared" si="183"/>
        <v>-1.3472222222222221</v>
      </c>
      <c r="G1066" s="16">
        <f t="shared" si="176"/>
        <v>7.0555555555555554</v>
      </c>
      <c r="H1066" s="16">
        <f t="shared" si="177"/>
        <v>438.84</v>
      </c>
      <c r="I1066">
        <f t="shared" si="178"/>
        <v>28.387039999999999</v>
      </c>
      <c r="J1066">
        <f t="shared" si="184"/>
        <v>2956.0749999999994</v>
      </c>
      <c r="K1066" s="16">
        <f t="shared" si="179"/>
        <v>3423.3020399999996</v>
      </c>
      <c r="L1066">
        <f t="shared" si="180"/>
        <v>24153.297726666664</v>
      </c>
      <c r="M1066">
        <f t="shared" si="181"/>
        <v>24153.297726666664</v>
      </c>
      <c r="N1066">
        <f t="shared" si="182"/>
        <v>0</v>
      </c>
      <c r="O1066">
        <f t="shared" si="186"/>
        <v>6325195.5088433279</v>
      </c>
      <c r="P1066">
        <f t="shared" si="185"/>
        <v>1990950.2727777776</v>
      </c>
    </row>
    <row r="1067" spans="2:16" x14ac:dyDescent="0.3">
      <c r="B1067" s="6" t="s">
        <v>37</v>
      </c>
      <c r="C1067" s="6">
        <v>1059</v>
      </c>
      <c r="D1067" s="6">
        <v>37</v>
      </c>
      <c r="E1067" s="12">
        <v>21</v>
      </c>
      <c r="F1067" s="16">
        <f t="shared" si="183"/>
        <v>-1.2083333333333333</v>
      </c>
      <c r="G1067" s="16">
        <f t="shared" si="176"/>
        <v>5.833333333333333</v>
      </c>
      <c r="H1067" s="16">
        <f t="shared" si="177"/>
        <v>438.84</v>
      </c>
      <c r="I1067">
        <f t="shared" si="178"/>
        <v>19.403999999999996</v>
      </c>
      <c r="J1067">
        <f t="shared" si="184"/>
        <v>2651.3249999999998</v>
      </c>
      <c r="K1067" s="16">
        <f t="shared" si="179"/>
        <v>3109.569</v>
      </c>
      <c r="L1067">
        <f t="shared" si="180"/>
        <v>18139.1525</v>
      </c>
      <c r="M1067">
        <f t="shared" si="181"/>
        <v>18139.1525</v>
      </c>
      <c r="N1067">
        <f t="shared" si="182"/>
        <v>0</v>
      </c>
      <c r="O1067">
        <f t="shared" si="186"/>
        <v>6343334.6613433277</v>
      </c>
      <c r="P1067">
        <f t="shared" si="185"/>
        <v>1990950.2727777776</v>
      </c>
    </row>
    <row r="1068" spans="2:16" x14ac:dyDescent="0.3">
      <c r="B1068" s="6" t="s">
        <v>37</v>
      </c>
      <c r="C1068" s="6">
        <v>1060</v>
      </c>
      <c r="D1068" s="6">
        <v>38</v>
      </c>
      <c r="E1068" s="12">
        <v>16.7</v>
      </c>
      <c r="F1068" s="16">
        <f t="shared" si="183"/>
        <v>-1.0555555555555556</v>
      </c>
      <c r="G1068" s="16">
        <f t="shared" si="176"/>
        <v>4.6388888888888884</v>
      </c>
      <c r="H1068" s="16">
        <f t="shared" si="177"/>
        <v>438.84</v>
      </c>
      <c r="I1068">
        <f t="shared" si="178"/>
        <v>12.271159999999997</v>
      </c>
      <c r="J1068">
        <f t="shared" si="184"/>
        <v>2316.1</v>
      </c>
      <c r="K1068" s="16">
        <f t="shared" si="179"/>
        <v>2767.2111599999998</v>
      </c>
      <c r="L1068">
        <f t="shared" si="180"/>
        <v>12836.785103333332</v>
      </c>
      <c r="M1068">
        <f t="shared" si="181"/>
        <v>12836.785103333332</v>
      </c>
      <c r="N1068">
        <f t="shared" si="182"/>
        <v>0</v>
      </c>
      <c r="O1068">
        <f t="shared" si="186"/>
        <v>6356171.4464466609</v>
      </c>
      <c r="P1068">
        <f t="shared" si="185"/>
        <v>1990950.2727777776</v>
      </c>
    </row>
    <row r="1069" spans="2:16" x14ac:dyDescent="0.3">
      <c r="B1069" s="6" t="s">
        <v>37</v>
      </c>
      <c r="C1069" s="6">
        <v>1061</v>
      </c>
      <c r="D1069" s="6">
        <v>39</v>
      </c>
      <c r="E1069" s="12">
        <v>13.4</v>
      </c>
      <c r="F1069" s="16">
        <f t="shared" si="183"/>
        <v>-0.65277777777777768</v>
      </c>
      <c r="G1069" s="16">
        <f t="shared" si="176"/>
        <v>3.7222222222222223</v>
      </c>
      <c r="H1069" s="16">
        <f t="shared" si="177"/>
        <v>438.84</v>
      </c>
      <c r="I1069">
        <f t="shared" si="178"/>
        <v>7.900640000000001</v>
      </c>
      <c r="J1069">
        <f t="shared" si="184"/>
        <v>1432.3249999999996</v>
      </c>
      <c r="K1069" s="16">
        <f t="shared" si="179"/>
        <v>1879.0656399999996</v>
      </c>
      <c r="L1069">
        <f t="shared" si="180"/>
        <v>6994.2998822222207</v>
      </c>
      <c r="M1069">
        <f t="shared" si="181"/>
        <v>6994.2998822222207</v>
      </c>
      <c r="N1069">
        <f t="shared" si="182"/>
        <v>0</v>
      </c>
      <c r="O1069">
        <f t="shared" si="186"/>
        <v>6363165.7463288829</v>
      </c>
      <c r="P1069">
        <f t="shared" si="185"/>
        <v>1990950.2727777776</v>
      </c>
    </row>
    <row r="1070" spans="2:16" x14ac:dyDescent="0.3">
      <c r="B1070" s="6" t="s">
        <v>37</v>
      </c>
      <c r="C1070" s="6">
        <v>1062</v>
      </c>
      <c r="D1070" s="6">
        <v>40</v>
      </c>
      <c r="E1070" s="12">
        <v>12</v>
      </c>
      <c r="F1070" s="16">
        <f t="shared" si="183"/>
        <v>-0.18055555555555566</v>
      </c>
      <c r="G1070" s="16">
        <f t="shared" si="176"/>
        <v>3.333333333333333</v>
      </c>
      <c r="H1070" s="16">
        <f t="shared" si="177"/>
        <v>438.84</v>
      </c>
      <c r="I1070">
        <f t="shared" si="178"/>
        <v>6.3359999999999994</v>
      </c>
      <c r="J1070">
        <f t="shared" si="184"/>
        <v>396.17500000000018</v>
      </c>
      <c r="K1070" s="16">
        <f t="shared" si="179"/>
        <v>841.35100000000011</v>
      </c>
      <c r="L1070">
        <f t="shared" si="180"/>
        <v>2804.5033333333336</v>
      </c>
      <c r="M1070">
        <f t="shared" si="181"/>
        <v>2804.5033333333336</v>
      </c>
      <c r="N1070">
        <f t="shared" si="182"/>
        <v>0</v>
      </c>
      <c r="O1070">
        <f t="shared" si="186"/>
        <v>6365970.2496622158</v>
      </c>
      <c r="P1070">
        <f t="shared" si="185"/>
        <v>1990950.2727777776</v>
      </c>
    </row>
    <row r="1071" spans="2:16" x14ac:dyDescent="0.3">
      <c r="B1071" s="6" t="s">
        <v>37</v>
      </c>
      <c r="C1071" s="6">
        <v>1063</v>
      </c>
      <c r="D1071" s="6">
        <v>41</v>
      </c>
      <c r="E1071" s="12">
        <v>12.1</v>
      </c>
      <c r="F1071" s="16">
        <f t="shared" si="183"/>
        <v>0.1111111111111112</v>
      </c>
      <c r="G1071" s="16">
        <f t="shared" si="176"/>
        <v>3.3611111111111107</v>
      </c>
      <c r="H1071" s="16">
        <f t="shared" si="177"/>
        <v>438.84</v>
      </c>
      <c r="I1071">
        <f t="shared" si="178"/>
        <v>6.4420399999999987</v>
      </c>
      <c r="J1071">
        <f t="shared" si="184"/>
        <v>-243.80000000000018</v>
      </c>
      <c r="K1071" s="16">
        <f t="shared" si="179"/>
        <v>201.48203999999981</v>
      </c>
      <c r="L1071">
        <f t="shared" si="180"/>
        <v>677.20352333333267</v>
      </c>
      <c r="M1071">
        <f t="shared" si="181"/>
        <v>677.20352333333267</v>
      </c>
      <c r="N1071">
        <f t="shared" si="182"/>
        <v>0</v>
      </c>
      <c r="O1071">
        <f t="shared" si="186"/>
        <v>6366647.453185549</v>
      </c>
      <c r="P1071">
        <f t="shared" si="185"/>
        <v>1990950.2727777776</v>
      </c>
    </row>
    <row r="1072" spans="2:16" x14ac:dyDescent="0.3">
      <c r="B1072" s="6" t="s">
        <v>37</v>
      </c>
      <c r="C1072" s="6">
        <v>1064</v>
      </c>
      <c r="D1072" s="6">
        <v>42</v>
      </c>
      <c r="E1072" s="12">
        <v>12.8</v>
      </c>
      <c r="F1072" s="16">
        <f t="shared" si="183"/>
        <v>0.4861111111111111</v>
      </c>
      <c r="G1072" s="16">
        <f t="shared" si="176"/>
        <v>3.5555555555555558</v>
      </c>
      <c r="H1072" s="16">
        <f t="shared" si="177"/>
        <v>438.84</v>
      </c>
      <c r="I1072">
        <f t="shared" si="178"/>
        <v>7.2089600000000003</v>
      </c>
      <c r="J1072">
        <f t="shared" si="184"/>
        <v>-1066.625</v>
      </c>
      <c r="K1072" s="16">
        <f t="shared" si="179"/>
        <v>-620.57604000000003</v>
      </c>
      <c r="L1072">
        <f t="shared" si="180"/>
        <v>-2206.4925866666667</v>
      </c>
      <c r="M1072">
        <f t="shared" si="181"/>
        <v>0</v>
      </c>
      <c r="N1072">
        <f t="shared" si="182"/>
        <v>2206.4925866666667</v>
      </c>
      <c r="O1072">
        <f t="shared" si="186"/>
        <v>6366647.453185549</v>
      </c>
      <c r="P1072">
        <f t="shared" si="185"/>
        <v>1993156.7653644443</v>
      </c>
    </row>
    <row r="1073" spans="2:16" x14ac:dyDescent="0.3">
      <c r="B1073" s="6" t="s">
        <v>37</v>
      </c>
      <c r="C1073" s="6">
        <v>1065</v>
      </c>
      <c r="D1073" s="6">
        <v>43</v>
      </c>
      <c r="E1073" s="12">
        <v>15.6</v>
      </c>
      <c r="F1073" s="16">
        <f t="shared" si="183"/>
        <v>0.98611111111111083</v>
      </c>
      <c r="G1073" s="16">
        <f t="shared" si="176"/>
        <v>4.333333333333333</v>
      </c>
      <c r="H1073" s="16">
        <f t="shared" si="177"/>
        <v>438.84</v>
      </c>
      <c r="I1073">
        <f t="shared" si="178"/>
        <v>10.707839999999997</v>
      </c>
      <c r="J1073">
        <f t="shared" si="184"/>
        <v>-2163.724999999999</v>
      </c>
      <c r="K1073" s="16">
        <f t="shared" si="179"/>
        <v>-1714.177159999999</v>
      </c>
      <c r="L1073">
        <f t="shared" si="180"/>
        <v>-7428.1010266666617</v>
      </c>
      <c r="M1073">
        <f t="shared" si="181"/>
        <v>0</v>
      </c>
      <c r="N1073">
        <f t="shared" si="182"/>
        <v>7428.1010266666617</v>
      </c>
      <c r="O1073">
        <f t="shared" si="186"/>
        <v>6366647.453185549</v>
      </c>
      <c r="P1073">
        <f t="shared" si="185"/>
        <v>2000584.8663911109</v>
      </c>
    </row>
    <row r="1074" spans="2:16" x14ac:dyDescent="0.3">
      <c r="B1074" s="6" t="s">
        <v>37</v>
      </c>
      <c r="C1074" s="6">
        <v>1066</v>
      </c>
      <c r="D1074" s="6">
        <v>44</v>
      </c>
      <c r="E1074" s="12">
        <v>19.899999999999999</v>
      </c>
      <c r="F1074" s="16">
        <f t="shared" si="183"/>
        <v>1.0833333333333333</v>
      </c>
      <c r="G1074" s="16">
        <f t="shared" si="176"/>
        <v>5.5277777777777777</v>
      </c>
      <c r="H1074" s="16">
        <f t="shared" si="177"/>
        <v>438.84</v>
      </c>
      <c r="I1074">
        <f t="shared" si="178"/>
        <v>17.424440000000001</v>
      </c>
      <c r="J1074">
        <f t="shared" si="184"/>
        <v>-2377.0499999999997</v>
      </c>
      <c r="K1074" s="16">
        <f t="shared" si="179"/>
        <v>-1920.7855599999998</v>
      </c>
      <c r="L1074">
        <f t="shared" si="180"/>
        <v>-10617.675734444443</v>
      </c>
      <c r="M1074">
        <f t="shared" si="181"/>
        <v>0</v>
      </c>
      <c r="N1074">
        <f t="shared" si="182"/>
        <v>10617.675734444443</v>
      </c>
      <c r="O1074">
        <f t="shared" si="186"/>
        <v>6366647.453185549</v>
      </c>
      <c r="P1074">
        <f t="shared" si="185"/>
        <v>2011202.5421255555</v>
      </c>
    </row>
    <row r="1075" spans="2:16" x14ac:dyDescent="0.3">
      <c r="B1075" s="6" t="s">
        <v>37</v>
      </c>
      <c r="C1075" s="6">
        <v>1067</v>
      </c>
      <c r="D1075" s="6">
        <v>45</v>
      </c>
      <c r="E1075" s="12">
        <v>23.4</v>
      </c>
      <c r="F1075" s="16">
        <f t="shared" si="183"/>
        <v>0.65277777777777812</v>
      </c>
      <c r="G1075" s="16">
        <f t="shared" si="176"/>
        <v>6.4999999999999991</v>
      </c>
      <c r="H1075" s="16">
        <f t="shared" si="177"/>
        <v>438.84</v>
      </c>
      <c r="I1075">
        <f t="shared" si="178"/>
        <v>24.092639999999992</v>
      </c>
      <c r="J1075">
        <f t="shared" si="184"/>
        <v>-1432.3250000000007</v>
      </c>
      <c r="K1075" s="16">
        <f t="shared" si="179"/>
        <v>-969.39236000000074</v>
      </c>
      <c r="L1075">
        <f t="shared" si="180"/>
        <v>-6301.0503400000043</v>
      </c>
      <c r="M1075">
        <f t="shared" si="181"/>
        <v>0</v>
      </c>
      <c r="N1075">
        <f t="shared" si="182"/>
        <v>6301.0503400000043</v>
      </c>
      <c r="O1075">
        <f t="shared" si="186"/>
        <v>6366647.453185549</v>
      </c>
      <c r="P1075">
        <f t="shared" si="185"/>
        <v>2017503.5924655555</v>
      </c>
    </row>
    <row r="1076" spans="2:16" x14ac:dyDescent="0.3">
      <c r="B1076" s="6" t="s">
        <v>37</v>
      </c>
      <c r="C1076" s="6">
        <v>1068</v>
      </c>
      <c r="D1076" s="6">
        <v>46</v>
      </c>
      <c r="E1076" s="12">
        <v>24.6</v>
      </c>
      <c r="F1076" s="16">
        <f t="shared" si="183"/>
        <v>0.25000000000000011</v>
      </c>
      <c r="G1076" s="16">
        <f t="shared" si="176"/>
        <v>6.8333333333333339</v>
      </c>
      <c r="H1076" s="16">
        <f t="shared" si="177"/>
        <v>438.84</v>
      </c>
      <c r="I1076">
        <f t="shared" si="178"/>
        <v>26.627040000000001</v>
      </c>
      <c r="J1076">
        <f t="shared" si="184"/>
        <v>-548.55000000000018</v>
      </c>
      <c r="K1076" s="16">
        <f t="shared" si="179"/>
        <v>-83.082960000000185</v>
      </c>
      <c r="L1076">
        <f t="shared" si="180"/>
        <v>-567.73356000000126</v>
      </c>
      <c r="M1076">
        <f t="shared" si="181"/>
        <v>0</v>
      </c>
      <c r="N1076">
        <f t="shared" si="182"/>
        <v>567.73356000000126</v>
      </c>
      <c r="O1076">
        <f t="shared" si="186"/>
        <v>6366647.453185549</v>
      </c>
      <c r="P1076">
        <f t="shared" si="185"/>
        <v>2018071.3260255556</v>
      </c>
    </row>
    <row r="1077" spans="2:16" x14ac:dyDescent="0.3">
      <c r="B1077" s="6" t="s">
        <v>37</v>
      </c>
      <c r="C1077" s="6">
        <v>1069</v>
      </c>
      <c r="D1077" s="6">
        <v>47</v>
      </c>
      <c r="E1077" s="12">
        <v>25.2</v>
      </c>
      <c r="F1077" s="16">
        <f t="shared" si="183"/>
        <v>0.24999999999999961</v>
      </c>
      <c r="G1077" s="16">
        <f t="shared" si="176"/>
        <v>7</v>
      </c>
      <c r="H1077" s="16">
        <f t="shared" si="177"/>
        <v>438.84</v>
      </c>
      <c r="I1077">
        <f t="shared" si="178"/>
        <v>27.941759999999999</v>
      </c>
      <c r="J1077">
        <f t="shared" si="184"/>
        <v>-548.54999999999916</v>
      </c>
      <c r="K1077" s="16">
        <f t="shared" si="179"/>
        <v>-81.768239999999196</v>
      </c>
      <c r="L1077">
        <f t="shared" si="180"/>
        <v>-572.37767999999437</v>
      </c>
      <c r="M1077">
        <f t="shared" si="181"/>
        <v>0</v>
      </c>
      <c r="N1077">
        <f t="shared" si="182"/>
        <v>572.37767999999437</v>
      </c>
      <c r="O1077">
        <f t="shared" si="186"/>
        <v>6366647.453185549</v>
      </c>
      <c r="P1077">
        <f t="shared" si="185"/>
        <v>2018643.7037055555</v>
      </c>
    </row>
    <row r="1078" spans="2:16" x14ac:dyDescent="0.3">
      <c r="B1078" s="6" t="s">
        <v>37</v>
      </c>
      <c r="C1078" s="6">
        <v>1070</v>
      </c>
      <c r="D1078" s="6">
        <v>48</v>
      </c>
      <c r="E1078" s="12">
        <v>26.4</v>
      </c>
      <c r="F1078" s="16">
        <f t="shared" si="183"/>
        <v>0.50000000000000022</v>
      </c>
      <c r="G1078" s="16">
        <f t="shared" si="176"/>
        <v>7.333333333333333</v>
      </c>
      <c r="H1078" s="16">
        <f t="shared" si="177"/>
        <v>438.84</v>
      </c>
      <c r="I1078">
        <f t="shared" si="178"/>
        <v>30.666239999999995</v>
      </c>
      <c r="J1078">
        <f t="shared" si="184"/>
        <v>-1097.1000000000004</v>
      </c>
      <c r="K1078" s="16">
        <f t="shared" si="179"/>
        <v>-627.59376000000043</v>
      </c>
      <c r="L1078">
        <f t="shared" si="180"/>
        <v>-4602.3542400000033</v>
      </c>
      <c r="M1078">
        <f t="shared" si="181"/>
        <v>0</v>
      </c>
      <c r="N1078">
        <f t="shared" si="182"/>
        <v>4602.3542400000033</v>
      </c>
      <c r="O1078">
        <f t="shared" si="186"/>
        <v>6366647.453185549</v>
      </c>
      <c r="P1078">
        <f t="shared" si="185"/>
        <v>2023246.0579455555</v>
      </c>
    </row>
    <row r="1079" spans="2:16" x14ac:dyDescent="0.3">
      <c r="B1079" s="6" t="s">
        <v>37</v>
      </c>
      <c r="C1079" s="6">
        <v>1071</v>
      </c>
      <c r="D1079" s="6">
        <v>49</v>
      </c>
      <c r="E1079" s="12">
        <v>28.8</v>
      </c>
      <c r="F1079" s="16">
        <f t="shared" si="183"/>
        <v>0.75000000000000022</v>
      </c>
      <c r="G1079" s="16">
        <f t="shared" si="176"/>
        <v>8</v>
      </c>
      <c r="H1079" s="16">
        <f t="shared" si="177"/>
        <v>438.84</v>
      </c>
      <c r="I1079">
        <f t="shared" si="178"/>
        <v>36.495360000000005</v>
      </c>
      <c r="J1079">
        <f t="shared" si="184"/>
        <v>-1645.6500000000003</v>
      </c>
      <c r="K1079" s="16">
        <f t="shared" si="179"/>
        <v>-1170.3146400000003</v>
      </c>
      <c r="L1079">
        <f t="shared" si="180"/>
        <v>-9362.5171200000023</v>
      </c>
      <c r="M1079">
        <f t="shared" si="181"/>
        <v>0</v>
      </c>
      <c r="N1079">
        <f t="shared" si="182"/>
        <v>9362.5171200000023</v>
      </c>
      <c r="O1079">
        <f t="shared" si="186"/>
        <v>6366647.453185549</v>
      </c>
      <c r="P1079">
        <f t="shared" si="185"/>
        <v>2032608.5750655555</v>
      </c>
    </row>
    <row r="1080" spans="2:16" x14ac:dyDescent="0.3">
      <c r="B1080" s="6" t="s">
        <v>37</v>
      </c>
      <c r="C1080" s="6">
        <v>1072</v>
      </c>
      <c r="D1080" s="6">
        <v>50</v>
      </c>
      <c r="E1080" s="12">
        <v>31.8</v>
      </c>
      <c r="F1080" s="16">
        <f t="shared" si="183"/>
        <v>0.90277777777777724</v>
      </c>
      <c r="G1080" s="16">
        <f t="shared" si="176"/>
        <v>8.8333333333333339</v>
      </c>
      <c r="H1080" s="16">
        <f t="shared" si="177"/>
        <v>438.84</v>
      </c>
      <c r="I1080">
        <f t="shared" si="178"/>
        <v>44.494560000000007</v>
      </c>
      <c r="J1080">
        <f t="shared" si="184"/>
        <v>-1980.8749999999986</v>
      </c>
      <c r="K1080" s="16">
        <f t="shared" si="179"/>
        <v>-1497.5404399999986</v>
      </c>
      <c r="L1080">
        <f t="shared" si="180"/>
        <v>-13228.273886666655</v>
      </c>
      <c r="M1080">
        <f t="shared" si="181"/>
        <v>0</v>
      </c>
      <c r="N1080">
        <f t="shared" si="182"/>
        <v>13228.273886666655</v>
      </c>
      <c r="O1080">
        <f t="shared" si="186"/>
        <v>6366647.453185549</v>
      </c>
      <c r="P1080">
        <f t="shared" si="185"/>
        <v>2045836.8489522221</v>
      </c>
    </row>
    <row r="1081" spans="2:16" x14ac:dyDescent="0.3">
      <c r="B1081" s="6" t="s">
        <v>37</v>
      </c>
      <c r="C1081" s="6">
        <v>1073</v>
      </c>
      <c r="D1081" s="6">
        <v>51</v>
      </c>
      <c r="E1081" s="12">
        <v>35.299999999999997</v>
      </c>
      <c r="F1081" s="16">
        <f t="shared" si="183"/>
        <v>1.0694444444444444</v>
      </c>
      <c r="G1081" s="16">
        <f t="shared" si="176"/>
        <v>9.8055555555555554</v>
      </c>
      <c r="H1081" s="16">
        <f t="shared" si="177"/>
        <v>438.84</v>
      </c>
      <c r="I1081">
        <f t="shared" si="178"/>
        <v>54.827959999999997</v>
      </c>
      <c r="J1081">
        <f t="shared" si="184"/>
        <v>-2346.5749999999998</v>
      </c>
      <c r="K1081" s="16">
        <f t="shared" si="179"/>
        <v>-1852.9070399999998</v>
      </c>
      <c r="L1081">
        <f t="shared" si="180"/>
        <v>-18168.782919999998</v>
      </c>
      <c r="M1081">
        <f t="shared" si="181"/>
        <v>0</v>
      </c>
      <c r="N1081">
        <f t="shared" si="182"/>
        <v>18168.782919999998</v>
      </c>
      <c r="O1081">
        <f t="shared" si="186"/>
        <v>6366647.453185549</v>
      </c>
      <c r="P1081">
        <f t="shared" si="185"/>
        <v>2064005.6318722221</v>
      </c>
    </row>
    <row r="1082" spans="2:16" x14ac:dyDescent="0.3">
      <c r="B1082" s="6" t="s">
        <v>37</v>
      </c>
      <c r="C1082" s="6">
        <v>1074</v>
      </c>
      <c r="D1082" s="6">
        <v>52</v>
      </c>
      <c r="E1082" s="12">
        <v>39.5</v>
      </c>
      <c r="F1082" s="16">
        <f t="shared" si="183"/>
        <v>1.2777777777777781</v>
      </c>
      <c r="G1082" s="16">
        <f t="shared" si="176"/>
        <v>10.972222222222221</v>
      </c>
      <c r="H1082" s="16">
        <f t="shared" si="177"/>
        <v>438.84</v>
      </c>
      <c r="I1082">
        <f t="shared" si="178"/>
        <v>68.650999999999996</v>
      </c>
      <c r="J1082">
        <f t="shared" si="184"/>
        <v>-2803.7000000000007</v>
      </c>
      <c r="K1082" s="16">
        <f t="shared" si="179"/>
        <v>-2296.2090000000007</v>
      </c>
      <c r="L1082">
        <f t="shared" si="180"/>
        <v>-25194.515416666673</v>
      </c>
      <c r="M1082">
        <f t="shared" si="181"/>
        <v>0</v>
      </c>
      <c r="N1082">
        <f t="shared" si="182"/>
        <v>25194.515416666673</v>
      </c>
      <c r="O1082">
        <f t="shared" si="186"/>
        <v>6366647.453185549</v>
      </c>
      <c r="P1082">
        <f t="shared" si="185"/>
        <v>2089200.1472888887</v>
      </c>
    </row>
    <row r="1083" spans="2:16" x14ac:dyDescent="0.3">
      <c r="B1083" s="6" t="s">
        <v>37</v>
      </c>
      <c r="C1083" s="6">
        <v>1075</v>
      </c>
      <c r="D1083" s="6">
        <v>53</v>
      </c>
      <c r="E1083" s="12">
        <v>44.5</v>
      </c>
      <c r="F1083" s="16">
        <f t="shared" si="183"/>
        <v>1.3611111111111107</v>
      </c>
      <c r="G1083" s="16">
        <f t="shared" si="176"/>
        <v>12.361111111111111</v>
      </c>
      <c r="H1083" s="16">
        <f t="shared" si="177"/>
        <v>438.84</v>
      </c>
      <c r="I1083">
        <f t="shared" si="178"/>
        <v>87.131</v>
      </c>
      <c r="J1083">
        <f t="shared" si="184"/>
        <v>-2986.5499999999988</v>
      </c>
      <c r="K1083" s="16">
        <f t="shared" si="179"/>
        <v>-2460.5789999999988</v>
      </c>
      <c r="L1083">
        <f t="shared" si="180"/>
        <v>-30415.490416666649</v>
      </c>
      <c r="M1083">
        <f t="shared" si="181"/>
        <v>0</v>
      </c>
      <c r="N1083">
        <f t="shared" si="182"/>
        <v>30415.490416666649</v>
      </c>
      <c r="O1083">
        <f t="shared" si="186"/>
        <v>6366647.453185549</v>
      </c>
      <c r="P1083">
        <f t="shared" si="185"/>
        <v>2119615.6377055552</v>
      </c>
    </row>
    <row r="1084" spans="2:16" x14ac:dyDescent="0.3">
      <c r="B1084" s="6" t="s">
        <v>37</v>
      </c>
      <c r="C1084" s="6">
        <v>1076</v>
      </c>
      <c r="D1084" s="6">
        <v>54</v>
      </c>
      <c r="E1084" s="12">
        <v>49.3</v>
      </c>
      <c r="F1084" s="16">
        <f t="shared" si="183"/>
        <v>1.2222222222222219</v>
      </c>
      <c r="G1084" s="16">
        <f t="shared" si="176"/>
        <v>13.694444444444443</v>
      </c>
      <c r="H1084" s="16">
        <f t="shared" si="177"/>
        <v>438.84</v>
      </c>
      <c r="I1084">
        <f t="shared" si="178"/>
        <v>106.94155999999998</v>
      </c>
      <c r="J1084">
        <f t="shared" si="184"/>
        <v>-2681.7999999999988</v>
      </c>
      <c r="K1084" s="16">
        <f t="shared" si="179"/>
        <v>-2136.0184399999989</v>
      </c>
      <c r="L1084">
        <f t="shared" si="180"/>
        <v>-29251.58585888887</v>
      </c>
      <c r="M1084">
        <f t="shared" si="181"/>
        <v>0</v>
      </c>
      <c r="N1084">
        <f t="shared" si="182"/>
        <v>29251.58585888887</v>
      </c>
      <c r="O1084">
        <f t="shared" si="186"/>
        <v>6366647.453185549</v>
      </c>
      <c r="P1084">
        <f t="shared" si="185"/>
        <v>2148867.2235644441</v>
      </c>
    </row>
    <row r="1085" spans="2:16" x14ac:dyDescent="0.3">
      <c r="B1085" s="6" t="s">
        <v>37</v>
      </c>
      <c r="C1085" s="6">
        <v>1077</v>
      </c>
      <c r="D1085" s="6">
        <v>55</v>
      </c>
      <c r="E1085" s="12">
        <v>53.3</v>
      </c>
      <c r="F1085" s="16">
        <f t="shared" si="183"/>
        <v>0.98611111111111127</v>
      </c>
      <c r="G1085" s="16">
        <f t="shared" si="176"/>
        <v>14.805555555555554</v>
      </c>
      <c r="H1085" s="16">
        <f t="shared" si="177"/>
        <v>438.84</v>
      </c>
      <c r="I1085">
        <f t="shared" si="178"/>
        <v>124.99915999999997</v>
      </c>
      <c r="J1085">
        <f t="shared" si="184"/>
        <v>-2163.7250000000004</v>
      </c>
      <c r="K1085" s="16">
        <f t="shared" si="179"/>
        <v>-1599.8858400000004</v>
      </c>
      <c r="L1085">
        <f t="shared" si="180"/>
        <v>-23687.19868666667</v>
      </c>
      <c r="M1085">
        <f t="shared" si="181"/>
        <v>0</v>
      </c>
      <c r="N1085">
        <f t="shared" si="182"/>
        <v>23687.19868666667</v>
      </c>
      <c r="O1085">
        <f t="shared" si="186"/>
        <v>6366647.453185549</v>
      </c>
      <c r="P1085">
        <f t="shared" si="185"/>
        <v>2172554.4222511109</v>
      </c>
    </row>
    <row r="1086" spans="2:16" x14ac:dyDescent="0.3">
      <c r="B1086" s="6" t="s">
        <v>37</v>
      </c>
      <c r="C1086" s="6">
        <v>1078</v>
      </c>
      <c r="D1086" s="6">
        <v>56</v>
      </c>
      <c r="E1086" s="12">
        <v>56.4</v>
      </c>
      <c r="F1086" s="16">
        <f t="shared" si="183"/>
        <v>0.7777777777777779</v>
      </c>
      <c r="G1086" s="16">
        <f t="shared" si="176"/>
        <v>15.666666666666666</v>
      </c>
      <c r="H1086" s="16">
        <f t="shared" si="177"/>
        <v>438.84</v>
      </c>
      <c r="I1086">
        <f t="shared" si="178"/>
        <v>139.96224000000001</v>
      </c>
      <c r="J1086">
        <f t="shared" si="184"/>
        <v>-1706.6000000000001</v>
      </c>
      <c r="K1086" s="16">
        <f t="shared" si="179"/>
        <v>-1127.7977600000002</v>
      </c>
      <c r="L1086">
        <f t="shared" si="180"/>
        <v>-17668.831573333337</v>
      </c>
      <c r="M1086">
        <f t="shared" si="181"/>
        <v>0</v>
      </c>
      <c r="N1086">
        <f t="shared" si="182"/>
        <v>17668.831573333337</v>
      </c>
      <c r="O1086">
        <f t="shared" si="186"/>
        <v>6366647.453185549</v>
      </c>
      <c r="P1086">
        <f t="shared" si="185"/>
        <v>2190223.253824444</v>
      </c>
    </row>
    <row r="1087" spans="2:16" x14ac:dyDescent="0.3">
      <c r="B1087" s="6" t="s">
        <v>37</v>
      </c>
      <c r="C1087" s="6">
        <v>1079</v>
      </c>
      <c r="D1087" s="6">
        <v>57</v>
      </c>
      <c r="E1087" s="12">
        <v>58.9</v>
      </c>
      <c r="F1087" s="16">
        <f t="shared" si="183"/>
        <v>0.6666666666666673</v>
      </c>
      <c r="G1087" s="16">
        <f t="shared" si="176"/>
        <v>16.361111111111111</v>
      </c>
      <c r="H1087" s="16">
        <f t="shared" si="177"/>
        <v>438.84</v>
      </c>
      <c r="I1087">
        <f t="shared" si="178"/>
        <v>152.64524</v>
      </c>
      <c r="J1087">
        <f t="shared" si="184"/>
        <v>-1462.8000000000013</v>
      </c>
      <c r="K1087" s="16">
        <f t="shared" si="179"/>
        <v>-871.31476000000134</v>
      </c>
      <c r="L1087">
        <f t="shared" si="180"/>
        <v>-14255.677601111132</v>
      </c>
      <c r="M1087">
        <f t="shared" si="181"/>
        <v>0</v>
      </c>
      <c r="N1087">
        <f t="shared" si="182"/>
        <v>14255.677601111132</v>
      </c>
      <c r="O1087">
        <f t="shared" si="186"/>
        <v>6366647.453185549</v>
      </c>
      <c r="P1087">
        <f t="shared" si="185"/>
        <v>2204478.9314255551</v>
      </c>
    </row>
    <row r="1088" spans="2:16" x14ac:dyDescent="0.3">
      <c r="B1088" s="6" t="s">
        <v>37</v>
      </c>
      <c r="C1088" s="6">
        <v>1080</v>
      </c>
      <c r="D1088" s="6">
        <v>58</v>
      </c>
      <c r="E1088" s="12">
        <v>61.2</v>
      </c>
      <c r="F1088" s="16">
        <f t="shared" si="183"/>
        <v>0.51388888888888928</v>
      </c>
      <c r="G1088" s="16">
        <f t="shared" si="176"/>
        <v>17</v>
      </c>
      <c r="H1088" s="16">
        <f t="shared" si="177"/>
        <v>438.84</v>
      </c>
      <c r="I1088">
        <f t="shared" si="178"/>
        <v>164.79936000000001</v>
      </c>
      <c r="J1088">
        <f t="shared" si="184"/>
        <v>-1127.5750000000007</v>
      </c>
      <c r="K1088" s="16">
        <f t="shared" si="179"/>
        <v>-523.93564000000072</v>
      </c>
      <c r="L1088">
        <f t="shared" si="180"/>
        <v>-8906.905880000013</v>
      </c>
      <c r="M1088">
        <f t="shared" si="181"/>
        <v>0</v>
      </c>
      <c r="N1088">
        <f t="shared" si="182"/>
        <v>8906.905880000013</v>
      </c>
      <c r="O1088">
        <f t="shared" si="186"/>
        <v>6366647.453185549</v>
      </c>
      <c r="P1088">
        <f t="shared" si="185"/>
        <v>2213385.8373055551</v>
      </c>
    </row>
    <row r="1089" spans="2:16" x14ac:dyDescent="0.3">
      <c r="B1089" s="6" t="s">
        <v>37</v>
      </c>
      <c r="C1089" s="6">
        <v>1081</v>
      </c>
      <c r="D1089" s="6">
        <v>59</v>
      </c>
      <c r="E1089" s="12">
        <v>62.6</v>
      </c>
      <c r="F1089" s="16">
        <f t="shared" si="183"/>
        <v>0.24999999999999961</v>
      </c>
      <c r="G1089" s="16">
        <f t="shared" si="176"/>
        <v>17.388888888888889</v>
      </c>
      <c r="H1089" s="16">
        <f t="shared" si="177"/>
        <v>438.84</v>
      </c>
      <c r="I1089">
        <f t="shared" si="178"/>
        <v>172.42544000000004</v>
      </c>
      <c r="J1089">
        <f t="shared" si="184"/>
        <v>-548.54999999999916</v>
      </c>
      <c r="K1089" s="16">
        <f t="shared" si="179"/>
        <v>62.715440000000854</v>
      </c>
      <c r="L1089">
        <f t="shared" si="180"/>
        <v>1090.5518177777926</v>
      </c>
      <c r="M1089">
        <f t="shared" si="181"/>
        <v>1090.5518177777926</v>
      </c>
      <c r="N1089">
        <f t="shared" si="182"/>
        <v>0</v>
      </c>
      <c r="O1089">
        <f t="shared" si="186"/>
        <v>6367738.0050033266</v>
      </c>
      <c r="P1089">
        <f t="shared" si="185"/>
        <v>2213385.8373055551</v>
      </c>
    </row>
    <row r="1090" spans="2:16" x14ac:dyDescent="0.3">
      <c r="B1090" s="6" t="s">
        <v>37</v>
      </c>
      <c r="C1090" s="6">
        <v>1082</v>
      </c>
      <c r="D1090" s="6">
        <v>60</v>
      </c>
      <c r="E1090" s="12">
        <v>63</v>
      </c>
      <c r="F1090" s="16">
        <f t="shared" si="183"/>
        <v>-1.3888888888889086E-2</v>
      </c>
      <c r="G1090" s="16">
        <f t="shared" si="176"/>
        <v>17.5</v>
      </c>
      <c r="H1090" s="16">
        <f t="shared" si="177"/>
        <v>438.84</v>
      </c>
      <c r="I1090">
        <f t="shared" si="178"/>
        <v>174.63600000000002</v>
      </c>
      <c r="J1090">
        <f t="shared" si="184"/>
        <v>30.475000000000431</v>
      </c>
      <c r="K1090" s="16">
        <f t="shared" si="179"/>
        <v>643.95100000000048</v>
      </c>
      <c r="L1090">
        <f t="shared" si="180"/>
        <v>11269.142500000009</v>
      </c>
      <c r="M1090">
        <f t="shared" si="181"/>
        <v>11269.142500000009</v>
      </c>
      <c r="N1090">
        <f t="shared" si="182"/>
        <v>0</v>
      </c>
      <c r="O1090">
        <f t="shared" si="186"/>
        <v>6379007.1475033266</v>
      </c>
      <c r="P1090">
        <f t="shared" si="185"/>
        <v>2213385.8373055551</v>
      </c>
    </row>
    <row r="1091" spans="2:16" x14ac:dyDescent="0.3">
      <c r="B1091" s="6" t="s">
        <v>37</v>
      </c>
      <c r="C1091" s="6">
        <v>1083</v>
      </c>
      <c r="D1091" s="6">
        <v>61</v>
      </c>
      <c r="E1091" s="12">
        <v>62.5</v>
      </c>
      <c r="F1091" s="16">
        <f t="shared" si="183"/>
        <v>-0.29166666666666685</v>
      </c>
      <c r="G1091" s="16">
        <f t="shared" si="176"/>
        <v>17.361111111111111</v>
      </c>
      <c r="H1091" s="16">
        <f t="shared" si="177"/>
        <v>438.84</v>
      </c>
      <c r="I1091">
        <f t="shared" si="178"/>
        <v>171.875</v>
      </c>
      <c r="J1091">
        <f t="shared" si="184"/>
        <v>639.97500000000036</v>
      </c>
      <c r="K1091" s="16">
        <f t="shared" si="179"/>
        <v>1250.6900000000003</v>
      </c>
      <c r="L1091">
        <f t="shared" si="180"/>
        <v>21713.368055555558</v>
      </c>
      <c r="M1091">
        <f t="shared" si="181"/>
        <v>21713.368055555558</v>
      </c>
      <c r="N1091">
        <f t="shared" si="182"/>
        <v>0</v>
      </c>
      <c r="O1091">
        <f t="shared" si="186"/>
        <v>6400720.5155588826</v>
      </c>
      <c r="P1091">
        <f t="shared" si="185"/>
        <v>2213385.8373055551</v>
      </c>
    </row>
    <row r="1092" spans="2:16" x14ac:dyDescent="0.3">
      <c r="B1092" s="6" t="s">
        <v>37</v>
      </c>
      <c r="C1092" s="6">
        <v>1084</v>
      </c>
      <c r="D1092" s="6">
        <v>62</v>
      </c>
      <c r="E1092" s="12">
        <v>60.9</v>
      </c>
      <c r="F1092" s="16">
        <f t="shared" si="183"/>
        <v>-0.44444444444444481</v>
      </c>
      <c r="G1092" s="16">
        <f t="shared" si="176"/>
        <v>16.916666666666664</v>
      </c>
      <c r="H1092" s="16">
        <f t="shared" si="177"/>
        <v>438.84</v>
      </c>
      <c r="I1092">
        <f t="shared" si="178"/>
        <v>163.18763999999999</v>
      </c>
      <c r="J1092">
        <f t="shared" si="184"/>
        <v>975.20000000000073</v>
      </c>
      <c r="K1092" s="16">
        <f t="shared" si="179"/>
        <v>1577.2276400000007</v>
      </c>
      <c r="L1092">
        <f t="shared" si="180"/>
        <v>26681.43424333334</v>
      </c>
      <c r="M1092">
        <f t="shared" si="181"/>
        <v>26681.43424333334</v>
      </c>
      <c r="N1092">
        <f t="shared" si="182"/>
        <v>0</v>
      </c>
      <c r="O1092">
        <f t="shared" si="186"/>
        <v>6427401.9498022161</v>
      </c>
      <c r="P1092">
        <f t="shared" si="185"/>
        <v>2213385.8373055551</v>
      </c>
    </row>
    <row r="1093" spans="2:16" x14ac:dyDescent="0.3">
      <c r="B1093" s="6" t="s">
        <v>37</v>
      </c>
      <c r="C1093" s="6">
        <v>1085</v>
      </c>
      <c r="D1093" s="6">
        <v>63</v>
      </c>
      <c r="E1093" s="12">
        <v>59.3</v>
      </c>
      <c r="F1093" s="16">
        <f t="shared" si="183"/>
        <v>-0.31944444444444403</v>
      </c>
      <c r="G1093" s="16">
        <f t="shared" si="176"/>
        <v>16.472222222222221</v>
      </c>
      <c r="H1093" s="16">
        <f t="shared" si="177"/>
        <v>438.84</v>
      </c>
      <c r="I1093">
        <f t="shared" si="178"/>
        <v>154.72555999999997</v>
      </c>
      <c r="J1093">
        <f t="shared" si="184"/>
        <v>700.92499999999905</v>
      </c>
      <c r="K1093" s="16">
        <f t="shared" si="179"/>
        <v>1294.490559999999</v>
      </c>
      <c r="L1093">
        <f t="shared" si="180"/>
        <v>21323.136168888872</v>
      </c>
      <c r="M1093">
        <f t="shared" si="181"/>
        <v>21323.136168888872</v>
      </c>
      <c r="N1093">
        <f t="shared" si="182"/>
        <v>0</v>
      </c>
      <c r="O1093">
        <f t="shared" si="186"/>
        <v>6448725.0859711049</v>
      </c>
      <c r="P1093">
        <f t="shared" si="185"/>
        <v>2213385.8373055551</v>
      </c>
    </row>
    <row r="1094" spans="2:16" x14ac:dyDescent="0.3">
      <c r="B1094" s="6" t="s">
        <v>37</v>
      </c>
      <c r="C1094" s="6">
        <v>1086</v>
      </c>
      <c r="D1094" s="6">
        <v>64</v>
      </c>
      <c r="E1094" s="12">
        <v>58.6</v>
      </c>
      <c r="F1094" s="16">
        <f t="shared" si="183"/>
        <v>-9.7222222222221627E-2</v>
      </c>
      <c r="G1094" s="16">
        <f t="shared" si="176"/>
        <v>16.277777777777779</v>
      </c>
      <c r="H1094" s="16">
        <f t="shared" si="177"/>
        <v>438.84</v>
      </c>
      <c r="I1094">
        <f t="shared" si="178"/>
        <v>151.09423999999999</v>
      </c>
      <c r="J1094">
        <f t="shared" si="184"/>
        <v>213.32499999999868</v>
      </c>
      <c r="K1094" s="16">
        <f t="shared" si="179"/>
        <v>803.25923999999861</v>
      </c>
      <c r="L1094">
        <f t="shared" si="180"/>
        <v>13075.275406666644</v>
      </c>
      <c r="M1094">
        <f t="shared" si="181"/>
        <v>13075.275406666644</v>
      </c>
      <c r="N1094">
        <f t="shared" si="182"/>
        <v>0</v>
      </c>
      <c r="O1094">
        <f t="shared" si="186"/>
        <v>6461800.3613777719</v>
      </c>
      <c r="P1094">
        <f t="shared" si="185"/>
        <v>2213385.8373055551</v>
      </c>
    </row>
    <row r="1095" spans="2:16" x14ac:dyDescent="0.3">
      <c r="B1095" s="6" t="s">
        <v>37</v>
      </c>
      <c r="C1095" s="6">
        <v>1087</v>
      </c>
      <c r="D1095" s="6">
        <v>65</v>
      </c>
      <c r="E1095" s="12">
        <v>58.6</v>
      </c>
      <c r="F1095" s="16">
        <f t="shared" si="183"/>
        <v>1.3888888888889086E-2</v>
      </c>
      <c r="G1095" s="16">
        <f t="shared" si="176"/>
        <v>16.277777777777779</v>
      </c>
      <c r="H1095" s="16">
        <f t="shared" si="177"/>
        <v>438.84</v>
      </c>
      <c r="I1095">
        <f t="shared" si="178"/>
        <v>151.09423999999999</v>
      </c>
      <c r="J1095">
        <f t="shared" si="184"/>
        <v>-30.475000000000431</v>
      </c>
      <c r="K1095" s="16">
        <f t="shared" si="179"/>
        <v>559.45923999999945</v>
      </c>
      <c r="L1095">
        <f t="shared" si="180"/>
        <v>9106.7531844444366</v>
      </c>
      <c r="M1095">
        <f t="shared" si="181"/>
        <v>9106.7531844444366</v>
      </c>
      <c r="N1095">
        <f t="shared" si="182"/>
        <v>0</v>
      </c>
      <c r="O1095">
        <f t="shared" si="186"/>
        <v>6470907.1145622162</v>
      </c>
      <c r="P1095">
        <f t="shared" si="185"/>
        <v>2213385.8373055551</v>
      </c>
    </row>
    <row r="1096" spans="2:16" x14ac:dyDescent="0.3">
      <c r="B1096" s="6" t="s">
        <v>37</v>
      </c>
      <c r="C1096" s="6">
        <v>1088</v>
      </c>
      <c r="D1096" s="6">
        <v>66</v>
      </c>
      <c r="E1096" s="12">
        <v>58.7</v>
      </c>
      <c r="F1096" s="16">
        <f t="shared" si="183"/>
        <v>2.7777777777777186E-2</v>
      </c>
      <c r="G1096" s="16">
        <f t="shared" si="176"/>
        <v>16.305555555555557</v>
      </c>
      <c r="H1096" s="16">
        <f t="shared" si="177"/>
        <v>438.84</v>
      </c>
      <c r="I1096">
        <f t="shared" si="178"/>
        <v>151.61036000000004</v>
      </c>
      <c r="J1096">
        <f t="shared" si="184"/>
        <v>-60.949999999998695</v>
      </c>
      <c r="K1096" s="16">
        <f t="shared" si="179"/>
        <v>529.50036000000136</v>
      </c>
      <c r="L1096">
        <f t="shared" si="180"/>
        <v>8633.7975366666906</v>
      </c>
      <c r="M1096">
        <f t="shared" si="181"/>
        <v>8633.7975366666906</v>
      </c>
      <c r="N1096">
        <f t="shared" si="182"/>
        <v>0</v>
      </c>
      <c r="O1096">
        <f t="shared" si="186"/>
        <v>6479540.9120988827</v>
      </c>
      <c r="P1096">
        <f t="shared" si="185"/>
        <v>2213385.8373055551</v>
      </c>
    </row>
    <row r="1097" spans="2:16" x14ac:dyDescent="0.3">
      <c r="B1097" s="6" t="s">
        <v>37</v>
      </c>
      <c r="C1097" s="6">
        <v>1089</v>
      </c>
      <c r="D1097" s="6">
        <v>67</v>
      </c>
      <c r="E1097" s="12">
        <v>58.8</v>
      </c>
      <c r="F1097" s="16">
        <f t="shared" si="183"/>
        <v>1.3888888888888099E-2</v>
      </c>
      <c r="G1097" s="16">
        <f t="shared" ref="G1097:G1160" si="187">E1097/3.6</f>
        <v>16.333333333333332</v>
      </c>
      <c r="H1097" s="16">
        <f t="shared" ref="H1097:H1160" si="188">$D$3*$B$3</f>
        <v>438.84</v>
      </c>
      <c r="I1097">
        <f t="shared" ref="I1097:I1160" si="189">0.5*1.2*(G1097*G1097)*$E$3*$C$3</f>
        <v>152.12735999999998</v>
      </c>
      <c r="J1097">
        <f t="shared" si="184"/>
        <v>-30.474999999998264</v>
      </c>
      <c r="K1097" s="16">
        <f t="shared" ref="K1097:K1160" si="190">H1097+I1097+J1097</f>
        <v>560.49236000000167</v>
      </c>
      <c r="L1097">
        <f t="shared" ref="L1097:L1160" si="191">K1097*G1097</f>
        <v>9154.708546666694</v>
      </c>
      <c r="M1097">
        <f t="shared" ref="M1097:M1160" si="192">MAX(L1097,0)</f>
        <v>9154.708546666694</v>
      </c>
      <c r="N1097">
        <f t="shared" ref="N1097:N1160" si="193">MAX(-L1097,0)</f>
        <v>0</v>
      </c>
      <c r="O1097">
        <f t="shared" si="186"/>
        <v>6488695.6206455491</v>
      </c>
      <c r="P1097">
        <f t="shared" si="185"/>
        <v>2213385.8373055551</v>
      </c>
    </row>
    <row r="1098" spans="2:16" x14ac:dyDescent="0.3">
      <c r="B1098" s="6" t="s">
        <v>37</v>
      </c>
      <c r="C1098" s="6">
        <v>1090</v>
      </c>
      <c r="D1098" s="6">
        <v>68</v>
      </c>
      <c r="E1098" s="12">
        <v>58.8</v>
      </c>
      <c r="F1098" s="16">
        <f t="shared" ref="F1098:F1161" si="194">($E1099-$E1097)/2/3.6</f>
        <v>0</v>
      </c>
      <c r="G1098" s="16">
        <f t="shared" si="187"/>
        <v>16.333333333333332</v>
      </c>
      <c r="H1098" s="16">
        <f t="shared" si="188"/>
        <v>438.84</v>
      </c>
      <c r="I1098">
        <f t="shared" si="189"/>
        <v>152.12735999999998</v>
      </c>
      <c r="J1098">
        <f t="shared" ref="J1098:J1161" si="195">-$B$3*F1098</f>
        <v>0</v>
      </c>
      <c r="K1098" s="16">
        <f t="shared" si="190"/>
        <v>590.96735999999999</v>
      </c>
      <c r="L1098">
        <f t="shared" si="191"/>
        <v>9652.4668799999999</v>
      </c>
      <c r="M1098">
        <f t="shared" si="192"/>
        <v>9652.4668799999999</v>
      </c>
      <c r="N1098">
        <f t="shared" si="193"/>
        <v>0</v>
      </c>
      <c r="O1098">
        <f t="shared" si="186"/>
        <v>6498348.0875255493</v>
      </c>
      <c r="P1098">
        <f t="shared" ref="P1098:P1161" si="196">N1098+P1097</f>
        <v>2213385.8373055551</v>
      </c>
    </row>
    <row r="1099" spans="2:16" x14ac:dyDescent="0.3">
      <c r="B1099" s="6" t="s">
        <v>37</v>
      </c>
      <c r="C1099" s="6">
        <v>1091</v>
      </c>
      <c r="D1099" s="6">
        <v>69</v>
      </c>
      <c r="E1099" s="12">
        <v>58.8</v>
      </c>
      <c r="F1099" s="16">
        <f t="shared" si="194"/>
        <v>4.1666666666667261E-2</v>
      </c>
      <c r="G1099" s="16">
        <f t="shared" si="187"/>
        <v>16.333333333333332</v>
      </c>
      <c r="H1099" s="16">
        <f t="shared" si="188"/>
        <v>438.84</v>
      </c>
      <c r="I1099">
        <f t="shared" si="189"/>
        <v>152.12735999999998</v>
      </c>
      <c r="J1099">
        <f t="shared" si="195"/>
        <v>-91.42500000000129</v>
      </c>
      <c r="K1099" s="16">
        <f t="shared" si="190"/>
        <v>499.54235999999867</v>
      </c>
      <c r="L1099">
        <f t="shared" si="191"/>
        <v>8159.1918799999776</v>
      </c>
      <c r="M1099">
        <f t="shared" si="192"/>
        <v>8159.1918799999776</v>
      </c>
      <c r="N1099">
        <f t="shared" si="193"/>
        <v>0</v>
      </c>
      <c r="O1099">
        <f t="shared" ref="O1099:O1162" si="197">O1098+M1099</f>
        <v>6506507.2794055492</v>
      </c>
      <c r="P1099">
        <f t="shared" si="196"/>
        <v>2213385.8373055551</v>
      </c>
    </row>
    <row r="1100" spans="2:16" x14ac:dyDescent="0.3">
      <c r="B1100" s="6" t="s">
        <v>37</v>
      </c>
      <c r="C1100" s="6">
        <v>1092</v>
      </c>
      <c r="D1100" s="6">
        <v>70</v>
      </c>
      <c r="E1100" s="12">
        <v>59.1</v>
      </c>
      <c r="F1100" s="16">
        <f t="shared" si="194"/>
        <v>0.18055555555555614</v>
      </c>
      <c r="G1100" s="16">
        <f t="shared" si="187"/>
        <v>16.416666666666668</v>
      </c>
      <c r="H1100" s="16">
        <f t="shared" si="188"/>
        <v>438.84</v>
      </c>
      <c r="I1100">
        <f t="shared" si="189"/>
        <v>153.68364000000003</v>
      </c>
      <c r="J1100">
        <f t="shared" si="195"/>
        <v>-396.17500000000126</v>
      </c>
      <c r="K1100" s="16">
        <f t="shared" si="190"/>
        <v>196.34863999999874</v>
      </c>
      <c r="L1100">
        <f t="shared" si="191"/>
        <v>3223.3901733333128</v>
      </c>
      <c r="M1100">
        <f t="shared" si="192"/>
        <v>3223.3901733333128</v>
      </c>
      <c r="N1100">
        <f t="shared" si="193"/>
        <v>0</v>
      </c>
      <c r="O1100">
        <f t="shared" si="197"/>
        <v>6509730.6695788829</v>
      </c>
      <c r="P1100">
        <f t="shared" si="196"/>
        <v>2213385.8373055551</v>
      </c>
    </row>
    <row r="1101" spans="2:16" x14ac:dyDescent="0.3">
      <c r="B1101" s="6" t="s">
        <v>37</v>
      </c>
      <c r="C1101" s="6">
        <v>1093</v>
      </c>
      <c r="D1101" s="6">
        <v>71</v>
      </c>
      <c r="E1101" s="12">
        <v>60.1</v>
      </c>
      <c r="F1101" s="16">
        <f t="shared" si="194"/>
        <v>0.36111111111111133</v>
      </c>
      <c r="G1101" s="16">
        <f t="shared" si="187"/>
        <v>16.694444444444443</v>
      </c>
      <c r="H1101" s="16">
        <f t="shared" si="188"/>
        <v>438.84</v>
      </c>
      <c r="I1101">
        <f t="shared" si="189"/>
        <v>158.92843999999997</v>
      </c>
      <c r="J1101">
        <f t="shared" si="195"/>
        <v>-792.35000000000036</v>
      </c>
      <c r="K1101" s="16">
        <f t="shared" si="190"/>
        <v>-194.58156000000042</v>
      </c>
      <c r="L1101">
        <f t="shared" si="191"/>
        <v>-3248.4310433333399</v>
      </c>
      <c r="M1101">
        <f t="shared" si="192"/>
        <v>0</v>
      </c>
      <c r="N1101">
        <f t="shared" si="193"/>
        <v>3248.4310433333399</v>
      </c>
      <c r="O1101">
        <f t="shared" si="197"/>
        <v>6509730.6695788829</v>
      </c>
      <c r="P1101">
        <f t="shared" si="196"/>
        <v>2216634.2683488885</v>
      </c>
    </row>
    <row r="1102" spans="2:16" x14ac:dyDescent="0.3">
      <c r="B1102" s="6" t="s">
        <v>37</v>
      </c>
      <c r="C1102" s="6">
        <v>1094</v>
      </c>
      <c r="D1102" s="6">
        <v>72</v>
      </c>
      <c r="E1102" s="12">
        <v>61.7</v>
      </c>
      <c r="F1102" s="16">
        <f t="shared" si="194"/>
        <v>0.40277777777777757</v>
      </c>
      <c r="G1102" s="16">
        <f t="shared" si="187"/>
        <v>17.138888888888889</v>
      </c>
      <c r="H1102" s="16">
        <f t="shared" si="188"/>
        <v>438.84</v>
      </c>
      <c r="I1102">
        <f t="shared" si="189"/>
        <v>167.50316000000004</v>
      </c>
      <c r="J1102">
        <f t="shared" si="195"/>
        <v>-883.77499999999952</v>
      </c>
      <c r="K1102" s="16">
        <f t="shared" si="190"/>
        <v>-277.43183999999951</v>
      </c>
      <c r="L1102">
        <f t="shared" si="191"/>
        <v>-4754.873479999992</v>
      </c>
      <c r="M1102">
        <f t="shared" si="192"/>
        <v>0</v>
      </c>
      <c r="N1102">
        <f t="shared" si="193"/>
        <v>4754.873479999992</v>
      </c>
      <c r="O1102">
        <f t="shared" si="197"/>
        <v>6509730.6695788829</v>
      </c>
      <c r="P1102">
        <f t="shared" si="196"/>
        <v>2221389.1418288886</v>
      </c>
    </row>
    <row r="1103" spans="2:16" x14ac:dyDescent="0.3">
      <c r="B1103" s="6" t="s">
        <v>37</v>
      </c>
      <c r="C1103" s="6">
        <v>1095</v>
      </c>
      <c r="D1103" s="6">
        <v>73</v>
      </c>
      <c r="E1103" s="12">
        <v>63</v>
      </c>
      <c r="F1103" s="16">
        <f t="shared" si="194"/>
        <v>0.27777777777777779</v>
      </c>
      <c r="G1103" s="16">
        <f t="shared" si="187"/>
        <v>17.5</v>
      </c>
      <c r="H1103" s="16">
        <f t="shared" si="188"/>
        <v>438.84</v>
      </c>
      <c r="I1103">
        <f t="shared" si="189"/>
        <v>174.63600000000002</v>
      </c>
      <c r="J1103">
        <f t="shared" si="195"/>
        <v>-609.5</v>
      </c>
      <c r="K1103" s="16">
        <f t="shared" si="190"/>
        <v>3.9759999999999991</v>
      </c>
      <c r="L1103">
        <f t="shared" si="191"/>
        <v>69.579999999999984</v>
      </c>
      <c r="M1103">
        <f t="shared" si="192"/>
        <v>69.579999999999984</v>
      </c>
      <c r="N1103">
        <f t="shared" si="193"/>
        <v>0</v>
      </c>
      <c r="O1103">
        <f t="shared" si="197"/>
        <v>6509800.2495788829</v>
      </c>
      <c r="P1103">
        <f t="shared" si="196"/>
        <v>2221389.1418288886</v>
      </c>
    </row>
    <row r="1104" spans="2:16" x14ac:dyDescent="0.3">
      <c r="B1104" s="6" t="s">
        <v>37</v>
      </c>
      <c r="C1104" s="6">
        <v>1096</v>
      </c>
      <c r="D1104" s="6">
        <v>74</v>
      </c>
      <c r="E1104" s="12">
        <v>63.7</v>
      </c>
      <c r="F1104" s="16">
        <f t="shared" si="194"/>
        <v>0.12499999999999981</v>
      </c>
      <c r="G1104" s="16">
        <f t="shared" si="187"/>
        <v>17.694444444444446</v>
      </c>
      <c r="H1104" s="16">
        <f t="shared" si="188"/>
        <v>438.84</v>
      </c>
      <c r="I1104">
        <f t="shared" si="189"/>
        <v>178.53836000000007</v>
      </c>
      <c r="J1104">
        <f t="shared" si="195"/>
        <v>-274.27499999999958</v>
      </c>
      <c r="K1104" s="16">
        <f t="shared" si="190"/>
        <v>343.10336000000046</v>
      </c>
      <c r="L1104">
        <f t="shared" si="191"/>
        <v>6071.0233422222309</v>
      </c>
      <c r="M1104">
        <f t="shared" si="192"/>
        <v>6071.0233422222309</v>
      </c>
      <c r="N1104">
        <f t="shared" si="193"/>
        <v>0</v>
      </c>
      <c r="O1104">
        <f t="shared" si="197"/>
        <v>6515871.2729211049</v>
      </c>
      <c r="P1104">
        <f t="shared" si="196"/>
        <v>2221389.1418288886</v>
      </c>
    </row>
    <row r="1105" spans="2:16" x14ac:dyDescent="0.3">
      <c r="B1105" s="6" t="s">
        <v>37</v>
      </c>
      <c r="C1105" s="6">
        <v>1097</v>
      </c>
      <c r="D1105" s="6">
        <v>75</v>
      </c>
      <c r="E1105" s="12">
        <v>63.9</v>
      </c>
      <c r="F1105" s="16">
        <f t="shared" si="194"/>
        <v>-2.7777777777778172E-2</v>
      </c>
      <c r="G1105" s="16">
        <f t="shared" si="187"/>
        <v>17.75</v>
      </c>
      <c r="H1105" s="16">
        <f t="shared" si="188"/>
        <v>438.84</v>
      </c>
      <c r="I1105">
        <f t="shared" si="189"/>
        <v>179.66123999999999</v>
      </c>
      <c r="J1105">
        <f t="shared" si="195"/>
        <v>60.950000000000863</v>
      </c>
      <c r="K1105" s="16">
        <f t="shared" si="190"/>
        <v>679.45124000000078</v>
      </c>
      <c r="L1105">
        <f t="shared" si="191"/>
        <v>12060.259510000014</v>
      </c>
      <c r="M1105">
        <f t="shared" si="192"/>
        <v>12060.259510000014</v>
      </c>
      <c r="N1105">
        <f t="shared" si="193"/>
        <v>0</v>
      </c>
      <c r="O1105">
        <f t="shared" si="197"/>
        <v>6527931.5324311052</v>
      </c>
      <c r="P1105">
        <f t="shared" si="196"/>
        <v>2221389.1418288886</v>
      </c>
    </row>
    <row r="1106" spans="2:16" x14ac:dyDescent="0.3">
      <c r="B1106" s="6" t="s">
        <v>37</v>
      </c>
      <c r="C1106" s="6">
        <v>1098</v>
      </c>
      <c r="D1106" s="6">
        <v>76</v>
      </c>
      <c r="E1106" s="12">
        <v>63.5</v>
      </c>
      <c r="F1106" s="16">
        <f t="shared" si="194"/>
        <v>-0.2222222222222224</v>
      </c>
      <c r="G1106" s="16">
        <f t="shared" si="187"/>
        <v>17.638888888888889</v>
      </c>
      <c r="H1106" s="16">
        <f t="shared" si="188"/>
        <v>438.84</v>
      </c>
      <c r="I1106">
        <f t="shared" si="189"/>
        <v>177.41900000000001</v>
      </c>
      <c r="J1106">
        <f t="shared" si="195"/>
        <v>487.60000000000036</v>
      </c>
      <c r="K1106" s="16">
        <f t="shared" si="190"/>
        <v>1103.8590000000004</v>
      </c>
      <c r="L1106">
        <f t="shared" si="191"/>
        <v>19470.846250000006</v>
      </c>
      <c r="M1106">
        <f t="shared" si="192"/>
        <v>19470.846250000006</v>
      </c>
      <c r="N1106">
        <f t="shared" si="193"/>
        <v>0</v>
      </c>
      <c r="O1106">
        <f t="shared" si="197"/>
        <v>6547402.3786811056</v>
      </c>
      <c r="P1106">
        <f t="shared" si="196"/>
        <v>2221389.1418288886</v>
      </c>
    </row>
    <row r="1107" spans="2:16" x14ac:dyDescent="0.3">
      <c r="B1107" s="6" t="s">
        <v>37</v>
      </c>
      <c r="C1107" s="6">
        <v>1099</v>
      </c>
      <c r="D1107" s="6">
        <v>77</v>
      </c>
      <c r="E1107" s="12">
        <v>62.3</v>
      </c>
      <c r="F1107" s="16">
        <f t="shared" si="194"/>
        <v>-0.44444444444444481</v>
      </c>
      <c r="G1107" s="16">
        <f t="shared" si="187"/>
        <v>17.305555555555554</v>
      </c>
      <c r="H1107" s="16">
        <f t="shared" si="188"/>
        <v>438.84</v>
      </c>
      <c r="I1107">
        <f t="shared" si="189"/>
        <v>170.77675999999997</v>
      </c>
      <c r="J1107">
        <f t="shared" si="195"/>
        <v>975.20000000000073</v>
      </c>
      <c r="K1107" s="16">
        <f t="shared" si="190"/>
        <v>1584.8167600000006</v>
      </c>
      <c r="L1107">
        <f t="shared" si="191"/>
        <v>27426.134485555562</v>
      </c>
      <c r="M1107">
        <f t="shared" si="192"/>
        <v>27426.134485555562</v>
      </c>
      <c r="N1107">
        <f t="shared" si="193"/>
        <v>0</v>
      </c>
      <c r="O1107">
        <f t="shared" si="197"/>
        <v>6574828.5131666614</v>
      </c>
      <c r="P1107">
        <f t="shared" si="196"/>
        <v>2221389.1418288886</v>
      </c>
    </row>
    <row r="1108" spans="2:16" x14ac:dyDescent="0.3">
      <c r="B1108" s="6" t="s">
        <v>37</v>
      </c>
      <c r="C1108" s="6">
        <v>1100</v>
      </c>
      <c r="D1108" s="6">
        <v>78</v>
      </c>
      <c r="E1108" s="12">
        <v>60.3</v>
      </c>
      <c r="F1108" s="16">
        <f t="shared" si="194"/>
        <v>-0.47222222222222199</v>
      </c>
      <c r="G1108" s="16">
        <f t="shared" si="187"/>
        <v>16.75</v>
      </c>
      <c r="H1108" s="16">
        <f t="shared" si="188"/>
        <v>438.84</v>
      </c>
      <c r="I1108">
        <f t="shared" si="189"/>
        <v>159.98796000000002</v>
      </c>
      <c r="J1108">
        <f t="shared" si="195"/>
        <v>1036.1499999999994</v>
      </c>
      <c r="K1108" s="16">
        <f t="shared" si="190"/>
        <v>1634.9779599999993</v>
      </c>
      <c r="L1108">
        <f t="shared" si="191"/>
        <v>27385.880829999987</v>
      </c>
      <c r="M1108">
        <f t="shared" si="192"/>
        <v>27385.880829999987</v>
      </c>
      <c r="N1108">
        <f t="shared" si="193"/>
        <v>0</v>
      </c>
      <c r="O1108">
        <f t="shared" si="197"/>
        <v>6602214.3939966615</v>
      </c>
      <c r="P1108">
        <f t="shared" si="196"/>
        <v>2221389.1418288886</v>
      </c>
    </row>
    <row r="1109" spans="2:16" x14ac:dyDescent="0.3">
      <c r="B1109" s="6" t="s">
        <v>37</v>
      </c>
      <c r="C1109" s="6">
        <v>1101</v>
      </c>
      <c r="D1109" s="6">
        <v>79</v>
      </c>
      <c r="E1109" s="12">
        <v>58.9</v>
      </c>
      <c r="F1109" s="16">
        <f t="shared" si="194"/>
        <v>-0.26388888888888867</v>
      </c>
      <c r="G1109" s="16">
        <f t="shared" si="187"/>
        <v>16.361111111111111</v>
      </c>
      <c r="H1109" s="16">
        <f t="shared" si="188"/>
        <v>438.84</v>
      </c>
      <c r="I1109">
        <f t="shared" si="189"/>
        <v>152.64524</v>
      </c>
      <c r="J1109">
        <f t="shared" si="195"/>
        <v>579.02499999999952</v>
      </c>
      <c r="K1109" s="16">
        <f t="shared" si="190"/>
        <v>1170.5102399999996</v>
      </c>
      <c r="L1109">
        <f t="shared" si="191"/>
        <v>19150.848093333327</v>
      </c>
      <c r="M1109">
        <f t="shared" si="192"/>
        <v>19150.848093333327</v>
      </c>
      <c r="N1109">
        <f t="shared" si="193"/>
        <v>0</v>
      </c>
      <c r="O1109">
        <f t="shared" si="197"/>
        <v>6621365.2420899952</v>
      </c>
      <c r="P1109">
        <f t="shared" si="196"/>
        <v>2221389.1418288886</v>
      </c>
    </row>
    <row r="1110" spans="2:16" x14ac:dyDescent="0.3">
      <c r="B1110" s="6" t="s">
        <v>37</v>
      </c>
      <c r="C1110" s="6">
        <v>1102</v>
      </c>
      <c r="D1110" s="6">
        <v>80</v>
      </c>
      <c r="E1110" s="12">
        <v>58.4</v>
      </c>
      <c r="F1110" s="16">
        <f t="shared" si="194"/>
        <v>-1.3888888888889086E-2</v>
      </c>
      <c r="G1110" s="16">
        <f t="shared" si="187"/>
        <v>16.222222222222221</v>
      </c>
      <c r="H1110" s="16">
        <f t="shared" si="188"/>
        <v>438.84</v>
      </c>
      <c r="I1110">
        <f t="shared" si="189"/>
        <v>150.06464</v>
      </c>
      <c r="J1110">
        <f t="shared" si="195"/>
        <v>30.475000000000431</v>
      </c>
      <c r="K1110" s="16">
        <f t="shared" si="190"/>
        <v>619.37964000000045</v>
      </c>
      <c r="L1110">
        <f t="shared" si="191"/>
        <v>10047.714160000007</v>
      </c>
      <c r="M1110">
        <f t="shared" si="192"/>
        <v>10047.714160000007</v>
      </c>
      <c r="N1110">
        <f t="shared" si="193"/>
        <v>0</v>
      </c>
      <c r="O1110">
        <f t="shared" si="197"/>
        <v>6631412.9562499952</v>
      </c>
      <c r="P1110">
        <f t="shared" si="196"/>
        <v>2221389.1418288886</v>
      </c>
    </row>
    <row r="1111" spans="2:16" x14ac:dyDescent="0.3">
      <c r="B1111" s="6" t="s">
        <v>37</v>
      </c>
      <c r="C1111" s="6">
        <v>1103</v>
      </c>
      <c r="D1111" s="6">
        <v>81</v>
      </c>
      <c r="E1111" s="12">
        <v>58.8</v>
      </c>
      <c r="F1111" s="16">
        <f t="shared" si="194"/>
        <v>0.25000000000000061</v>
      </c>
      <c r="G1111" s="16">
        <f t="shared" si="187"/>
        <v>16.333333333333332</v>
      </c>
      <c r="H1111" s="16">
        <f t="shared" si="188"/>
        <v>438.84</v>
      </c>
      <c r="I1111">
        <f t="shared" si="189"/>
        <v>152.12735999999998</v>
      </c>
      <c r="J1111">
        <f t="shared" si="195"/>
        <v>-548.55000000000132</v>
      </c>
      <c r="K1111" s="16">
        <f t="shared" si="190"/>
        <v>42.417359999998666</v>
      </c>
      <c r="L1111">
        <f t="shared" si="191"/>
        <v>692.81687999997814</v>
      </c>
      <c r="M1111">
        <f t="shared" si="192"/>
        <v>692.81687999997814</v>
      </c>
      <c r="N1111">
        <f t="shared" si="193"/>
        <v>0</v>
      </c>
      <c r="O1111">
        <f t="shared" si="197"/>
        <v>6632105.773129995</v>
      </c>
      <c r="P1111">
        <f t="shared" si="196"/>
        <v>2221389.1418288886</v>
      </c>
    </row>
    <row r="1112" spans="2:16" x14ac:dyDescent="0.3">
      <c r="B1112" s="6" t="s">
        <v>37</v>
      </c>
      <c r="C1112" s="6">
        <v>1104</v>
      </c>
      <c r="D1112" s="6">
        <v>82</v>
      </c>
      <c r="E1112" s="12">
        <v>60.2</v>
      </c>
      <c r="F1112" s="16">
        <f t="shared" si="194"/>
        <v>0.4861111111111111</v>
      </c>
      <c r="G1112" s="16">
        <f t="shared" si="187"/>
        <v>16.722222222222221</v>
      </c>
      <c r="H1112" s="16">
        <f t="shared" si="188"/>
        <v>438.84</v>
      </c>
      <c r="I1112">
        <f t="shared" si="189"/>
        <v>159.45775999999998</v>
      </c>
      <c r="J1112">
        <f t="shared" si="195"/>
        <v>-1066.625</v>
      </c>
      <c r="K1112" s="16">
        <f t="shared" si="190"/>
        <v>-468.32724000000007</v>
      </c>
      <c r="L1112">
        <f t="shared" si="191"/>
        <v>-7831.4721800000007</v>
      </c>
      <c r="M1112">
        <f t="shared" si="192"/>
        <v>0</v>
      </c>
      <c r="N1112">
        <f t="shared" si="193"/>
        <v>7831.4721800000007</v>
      </c>
      <c r="O1112">
        <f t="shared" si="197"/>
        <v>6632105.773129995</v>
      </c>
      <c r="P1112">
        <f t="shared" si="196"/>
        <v>2229220.6140088886</v>
      </c>
    </row>
    <row r="1113" spans="2:16" x14ac:dyDescent="0.3">
      <c r="B1113" s="6" t="s">
        <v>37</v>
      </c>
      <c r="C1113" s="6">
        <v>1105</v>
      </c>
      <c r="D1113" s="6">
        <v>83</v>
      </c>
      <c r="E1113" s="12">
        <v>62.3</v>
      </c>
      <c r="F1113" s="16">
        <f t="shared" si="194"/>
        <v>0.51388888888888828</v>
      </c>
      <c r="G1113" s="16">
        <f t="shared" si="187"/>
        <v>17.305555555555554</v>
      </c>
      <c r="H1113" s="16">
        <f t="shared" si="188"/>
        <v>438.84</v>
      </c>
      <c r="I1113">
        <f t="shared" si="189"/>
        <v>170.77675999999997</v>
      </c>
      <c r="J1113">
        <f t="shared" si="195"/>
        <v>-1127.5749999999987</v>
      </c>
      <c r="K1113" s="16">
        <f t="shared" si="190"/>
        <v>-517.9582399999988</v>
      </c>
      <c r="L1113">
        <f t="shared" si="191"/>
        <v>-8963.5550977777566</v>
      </c>
      <c r="M1113">
        <f t="shared" si="192"/>
        <v>0</v>
      </c>
      <c r="N1113">
        <f t="shared" si="193"/>
        <v>8963.5550977777566</v>
      </c>
      <c r="O1113">
        <f t="shared" si="197"/>
        <v>6632105.773129995</v>
      </c>
      <c r="P1113">
        <f t="shared" si="196"/>
        <v>2238184.1691066665</v>
      </c>
    </row>
    <row r="1114" spans="2:16" x14ac:dyDescent="0.3">
      <c r="B1114" s="6" t="s">
        <v>37</v>
      </c>
      <c r="C1114" s="6">
        <v>1106</v>
      </c>
      <c r="D1114" s="6">
        <v>84</v>
      </c>
      <c r="E1114" s="12">
        <v>63.9</v>
      </c>
      <c r="F1114" s="16">
        <f t="shared" si="194"/>
        <v>0.30555555555555597</v>
      </c>
      <c r="G1114" s="16">
        <f t="shared" si="187"/>
        <v>17.75</v>
      </c>
      <c r="H1114" s="16">
        <f t="shared" si="188"/>
        <v>438.84</v>
      </c>
      <c r="I1114">
        <f t="shared" si="189"/>
        <v>179.66123999999999</v>
      </c>
      <c r="J1114">
        <f t="shared" si="195"/>
        <v>-670.45000000000084</v>
      </c>
      <c r="K1114" s="16">
        <f t="shared" si="190"/>
        <v>-51.948760000000902</v>
      </c>
      <c r="L1114">
        <f t="shared" si="191"/>
        <v>-922.09049000001596</v>
      </c>
      <c r="M1114">
        <f t="shared" si="192"/>
        <v>0</v>
      </c>
      <c r="N1114">
        <f t="shared" si="193"/>
        <v>922.09049000001596</v>
      </c>
      <c r="O1114">
        <f t="shared" si="197"/>
        <v>6632105.773129995</v>
      </c>
      <c r="P1114">
        <f t="shared" si="196"/>
        <v>2239106.2595966663</v>
      </c>
    </row>
    <row r="1115" spans="2:16" x14ac:dyDescent="0.3">
      <c r="B1115" s="6" t="s">
        <v>37</v>
      </c>
      <c r="C1115" s="6">
        <v>1107</v>
      </c>
      <c r="D1115" s="6">
        <v>85</v>
      </c>
      <c r="E1115" s="12">
        <v>64.5</v>
      </c>
      <c r="F1115" s="16">
        <f t="shared" si="194"/>
        <v>6.9444444444445433E-2</v>
      </c>
      <c r="G1115" s="16">
        <f t="shared" si="187"/>
        <v>17.916666666666668</v>
      </c>
      <c r="H1115" s="16">
        <f t="shared" si="188"/>
        <v>438.84</v>
      </c>
      <c r="I1115">
        <f t="shared" si="189"/>
        <v>183.05100000000004</v>
      </c>
      <c r="J1115">
        <f t="shared" si="195"/>
        <v>-152.37500000000216</v>
      </c>
      <c r="K1115" s="16">
        <f t="shared" si="190"/>
        <v>469.51599999999792</v>
      </c>
      <c r="L1115">
        <f t="shared" si="191"/>
        <v>8412.1616666666305</v>
      </c>
      <c r="M1115">
        <f t="shared" si="192"/>
        <v>8412.1616666666305</v>
      </c>
      <c r="N1115">
        <f t="shared" si="193"/>
        <v>0</v>
      </c>
      <c r="O1115">
        <f t="shared" si="197"/>
        <v>6640517.9347966621</v>
      </c>
      <c r="P1115">
        <f t="shared" si="196"/>
        <v>2239106.2595966663</v>
      </c>
    </row>
    <row r="1116" spans="2:16" x14ac:dyDescent="0.3">
      <c r="B1116" s="6" t="s">
        <v>37</v>
      </c>
      <c r="C1116" s="6">
        <v>1108</v>
      </c>
      <c r="D1116" s="6">
        <v>86</v>
      </c>
      <c r="E1116" s="12">
        <v>64.400000000000006</v>
      </c>
      <c r="F1116" s="16">
        <f t="shared" si="194"/>
        <v>-0.1388888888888889</v>
      </c>
      <c r="G1116" s="16">
        <f t="shared" si="187"/>
        <v>17.888888888888889</v>
      </c>
      <c r="H1116" s="16">
        <f t="shared" si="188"/>
        <v>438.84</v>
      </c>
      <c r="I1116">
        <f t="shared" si="189"/>
        <v>182.48384000000004</v>
      </c>
      <c r="J1116">
        <f t="shared" si="195"/>
        <v>304.75</v>
      </c>
      <c r="K1116" s="16">
        <f t="shared" si="190"/>
        <v>926.07384000000002</v>
      </c>
      <c r="L1116">
        <f t="shared" si="191"/>
        <v>16566.432026666669</v>
      </c>
      <c r="M1116">
        <f t="shared" si="192"/>
        <v>16566.432026666669</v>
      </c>
      <c r="N1116">
        <f t="shared" si="193"/>
        <v>0</v>
      </c>
      <c r="O1116">
        <f t="shared" si="197"/>
        <v>6657084.3668233287</v>
      </c>
      <c r="P1116">
        <f t="shared" si="196"/>
        <v>2239106.2595966663</v>
      </c>
    </row>
    <row r="1117" spans="2:16" x14ac:dyDescent="0.3">
      <c r="B1117" s="6" t="s">
        <v>37</v>
      </c>
      <c r="C1117" s="6">
        <v>1109</v>
      </c>
      <c r="D1117" s="6">
        <v>87</v>
      </c>
      <c r="E1117" s="12">
        <v>63.5</v>
      </c>
      <c r="F1117" s="16">
        <f t="shared" si="194"/>
        <v>-0.33333333333333409</v>
      </c>
      <c r="G1117" s="16">
        <f t="shared" si="187"/>
        <v>17.638888888888889</v>
      </c>
      <c r="H1117" s="16">
        <f t="shared" si="188"/>
        <v>438.84</v>
      </c>
      <c r="I1117">
        <f t="shared" si="189"/>
        <v>177.41900000000001</v>
      </c>
      <c r="J1117">
        <f t="shared" si="195"/>
        <v>731.40000000000157</v>
      </c>
      <c r="K1117" s="16">
        <f t="shared" si="190"/>
        <v>1347.6590000000015</v>
      </c>
      <c r="L1117">
        <f t="shared" si="191"/>
        <v>23771.207361111137</v>
      </c>
      <c r="M1117">
        <f t="shared" si="192"/>
        <v>23771.207361111137</v>
      </c>
      <c r="N1117">
        <f t="shared" si="193"/>
        <v>0</v>
      </c>
      <c r="O1117">
        <f t="shared" si="197"/>
        <v>6680855.5741844401</v>
      </c>
      <c r="P1117">
        <f t="shared" si="196"/>
        <v>2239106.2595966663</v>
      </c>
    </row>
    <row r="1118" spans="2:16" x14ac:dyDescent="0.3">
      <c r="B1118" s="6" t="s">
        <v>37</v>
      </c>
      <c r="C1118" s="6">
        <v>1110</v>
      </c>
      <c r="D1118" s="6">
        <v>88</v>
      </c>
      <c r="E1118" s="12">
        <v>62</v>
      </c>
      <c r="F1118" s="16">
        <f t="shared" si="194"/>
        <v>-0.31944444444444403</v>
      </c>
      <c r="G1118" s="16">
        <f t="shared" si="187"/>
        <v>17.222222222222221</v>
      </c>
      <c r="H1118" s="16">
        <f t="shared" si="188"/>
        <v>438.84</v>
      </c>
      <c r="I1118">
        <f t="shared" si="189"/>
        <v>169.136</v>
      </c>
      <c r="J1118">
        <f t="shared" si="195"/>
        <v>700.92499999999905</v>
      </c>
      <c r="K1118" s="16">
        <f t="shared" si="190"/>
        <v>1308.9009999999989</v>
      </c>
      <c r="L1118">
        <f t="shared" si="191"/>
        <v>22542.183888888871</v>
      </c>
      <c r="M1118">
        <f t="shared" si="192"/>
        <v>22542.183888888871</v>
      </c>
      <c r="N1118">
        <f t="shared" si="193"/>
        <v>0</v>
      </c>
      <c r="O1118">
        <f t="shared" si="197"/>
        <v>6703397.758073329</v>
      </c>
      <c r="P1118">
        <f t="shared" si="196"/>
        <v>2239106.2595966663</v>
      </c>
    </row>
    <row r="1119" spans="2:16" x14ac:dyDescent="0.3">
      <c r="B1119" s="6" t="s">
        <v>37</v>
      </c>
      <c r="C1119" s="6">
        <v>1111</v>
      </c>
      <c r="D1119" s="6">
        <v>89</v>
      </c>
      <c r="E1119" s="12">
        <v>61.2</v>
      </c>
      <c r="F1119" s="16">
        <f t="shared" si="194"/>
        <v>-9.7222222222222612E-2</v>
      </c>
      <c r="G1119" s="16">
        <f t="shared" si="187"/>
        <v>17</v>
      </c>
      <c r="H1119" s="16">
        <f t="shared" si="188"/>
        <v>438.84</v>
      </c>
      <c r="I1119">
        <f t="shared" si="189"/>
        <v>164.79936000000001</v>
      </c>
      <c r="J1119">
        <f t="shared" si="195"/>
        <v>213.32500000000084</v>
      </c>
      <c r="K1119" s="16">
        <f t="shared" si="190"/>
        <v>816.96436000000085</v>
      </c>
      <c r="L1119">
        <f t="shared" si="191"/>
        <v>13888.394120000015</v>
      </c>
      <c r="M1119">
        <f t="shared" si="192"/>
        <v>13888.394120000015</v>
      </c>
      <c r="N1119">
        <f t="shared" si="193"/>
        <v>0</v>
      </c>
      <c r="O1119">
        <f t="shared" si="197"/>
        <v>6717286.1521933293</v>
      </c>
      <c r="P1119">
        <f t="shared" si="196"/>
        <v>2239106.2595966663</v>
      </c>
    </row>
    <row r="1120" spans="2:16" x14ac:dyDescent="0.3">
      <c r="B1120" s="6" t="s">
        <v>37</v>
      </c>
      <c r="C1120" s="6">
        <v>1112</v>
      </c>
      <c r="D1120" s="6">
        <v>90</v>
      </c>
      <c r="E1120" s="12">
        <v>61.3</v>
      </c>
      <c r="F1120" s="16">
        <f t="shared" si="194"/>
        <v>0.19444444444444425</v>
      </c>
      <c r="G1120" s="16">
        <f t="shared" si="187"/>
        <v>17.027777777777775</v>
      </c>
      <c r="H1120" s="16">
        <f t="shared" si="188"/>
        <v>438.84</v>
      </c>
      <c r="I1120">
        <f t="shared" si="189"/>
        <v>165.33835999999997</v>
      </c>
      <c r="J1120">
        <f t="shared" si="195"/>
        <v>-426.64999999999952</v>
      </c>
      <c r="K1120" s="16">
        <f t="shared" si="190"/>
        <v>177.52836000000036</v>
      </c>
      <c r="L1120">
        <f t="shared" si="191"/>
        <v>3022.9134633333392</v>
      </c>
      <c r="M1120">
        <f t="shared" si="192"/>
        <v>3022.9134633333392</v>
      </c>
      <c r="N1120">
        <f t="shared" si="193"/>
        <v>0</v>
      </c>
      <c r="O1120">
        <f t="shared" si="197"/>
        <v>6720309.0656566629</v>
      </c>
      <c r="P1120">
        <f t="shared" si="196"/>
        <v>2239106.2595966663</v>
      </c>
    </row>
    <row r="1121" spans="2:16" x14ac:dyDescent="0.3">
      <c r="B1121" s="6" t="s">
        <v>37</v>
      </c>
      <c r="C1121" s="6">
        <v>1113</v>
      </c>
      <c r="D1121" s="6">
        <v>91</v>
      </c>
      <c r="E1121" s="12">
        <v>62.6</v>
      </c>
      <c r="F1121" s="16">
        <f t="shared" si="194"/>
        <v>0.55555555555555558</v>
      </c>
      <c r="G1121" s="16">
        <f t="shared" si="187"/>
        <v>17.388888888888889</v>
      </c>
      <c r="H1121" s="16">
        <f t="shared" si="188"/>
        <v>438.84</v>
      </c>
      <c r="I1121">
        <f t="shared" si="189"/>
        <v>172.42544000000004</v>
      </c>
      <c r="J1121">
        <f t="shared" si="195"/>
        <v>-1219</v>
      </c>
      <c r="K1121" s="16">
        <f t="shared" si="190"/>
        <v>-607.73455999999999</v>
      </c>
      <c r="L1121">
        <f t="shared" si="191"/>
        <v>-10567.828737777778</v>
      </c>
      <c r="M1121">
        <f t="shared" si="192"/>
        <v>0</v>
      </c>
      <c r="N1121">
        <f t="shared" si="193"/>
        <v>10567.828737777778</v>
      </c>
      <c r="O1121">
        <f t="shared" si="197"/>
        <v>6720309.0656566629</v>
      </c>
      <c r="P1121">
        <f t="shared" si="196"/>
        <v>2249674.088334444</v>
      </c>
    </row>
    <row r="1122" spans="2:16" x14ac:dyDescent="0.3">
      <c r="B1122" s="6" t="s">
        <v>37</v>
      </c>
      <c r="C1122" s="6">
        <v>1114</v>
      </c>
      <c r="D1122" s="6">
        <v>92</v>
      </c>
      <c r="E1122" s="12">
        <v>65.3</v>
      </c>
      <c r="F1122" s="16">
        <f t="shared" si="194"/>
        <v>0.74999999999999978</v>
      </c>
      <c r="G1122" s="16">
        <f t="shared" si="187"/>
        <v>18.138888888888889</v>
      </c>
      <c r="H1122" s="16">
        <f t="shared" si="188"/>
        <v>438.84</v>
      </c>
      <c r="I1122">
        <f t="shared" si="189"/>
        <v>187.61996000000002</v>
      </c>
      <c r="J1122">
        <f t="shared" si="195"/>
        <v>-1645.6499999999994</v>
      </c>
      <c r="K1122" s="16">
        <f t="shared" si="190"/>
        <v>-1019.1900399999994</v>
      </c>
      <c r="L1122">
        <f t="shared" si="191"/>
        <v>-18486.97489222221</v>
      </c>
      <c r="M1122">
        <f t="shared" si="192"/>
        <v>0</v>
      </c>
      <c r="N1122">
        <f t="shared" si="193"/>
        <v>18486.97489222221</v>
      </c>
      <c r="O1122">
        <f t="shared" si="197"/>
        <v>6720309.0656566629</v>
      </c>
      <c r="P1122">
        <f t="shared" si="196"/>
        <v>2268161.0632266663</v>
      </c>
    </row>
    <row r="1123" spans="2:16" x14ac:dyDescent="0.3">
      <c r="B1123" s="6" t="s">
        <v>37</v>
      </c>
      <c r="C1123" s="6">
        <v>1115</v>
      </c>
      <c r="D1123" s="6">
        <v>93</v>
      </c>
      <c r="E1123" s="12">
        <v>68</v>
      </c>
      <c r="F1123" s="16">
        <f t="shared" si="194"/>
        <v>0.56944444444444564</v>
      </c>
      <c r="G1123" s="16">
        <f t="shared" si="187"/>
        <v>18.888888888888889</v>
      </c>
      <c r="H1123" s="16">
        <f t="shared" si="188"/>
        <v>438.84</v>
      </c>
      <c r="I1123">
        <f t="shared" si="189"/>
        <v>203.45600000000002</v>
      </c>
      <c r="J1123">
        <f t="shared" si="195"/>
        <v>-1249.4750000000024</v>
      </c>
      <c r="K1123" s="16">
        <f t="shared" si="190"/>
        <v>-607.17900000000236</v>
      </c>
      <c r="L1123">
        <f t="shared" si="191"/>
        <v>-11468.936666666712</v>
      </c>
      <c r="M1123">
        <f t="shared" si="192"/>
        <v>0</v>
      </c>
      <c r="N1123">
        <f t="shared" si="193"/>
        <v>11468.936666666712</v>
      </c>
      <c r="O1123">
        <f t="shared" si="197"/>
        <v>6720309.0656566629</v>
      </c>
      <c r="P1123">
        <f t="shared" si="196"/>
        <v>2279629.9998933328</v>
      </c>
    </row>
    <row r="1124" spans="2:16" x14ac:dyDescent="0.3">
      <c r="B1124" s="6" t="s">
        <v>37</v>
      </c>
      <c r="C1124" s="6">
        <v>1116</v>
      </c>
      <c r="D1124" s="6">
        <v>94</v>
      </c>
      <c r="E1124" s="12">
        <v>69.400000000000006</v>
      </c>
      <c r="F1124" s="16">
        <f t="shared" si="194"/>
        <v>0.23611111111111149</v>
      </c>
      <c r="G1124" s="16">
        <f t="shared" si="187"/>
        <v>19.277777777777779</v>
      </c>
      <c r="H1124" s="16">
        <f t="shared" si="188"/>
        <v>438.84</v>
      </c>
      <c r="I1124">
        <f t="shared" si="189"/>
        <v>211.91984000000002</v>
      </c>
      <c r="J1124">
        <f t="shared" si="195"/>
        <v>-518.07500000000084</v>
      </c>
      <c r="K1124" s="16">
        <f t="shared" si="190"/>
        <v>132.6848399999991</v>
      </c>
      <c r="L1124">
        <f t="shared" si="191"/>
        <v>2557.8688599999828</v>
      </c>
      <c r="M1124">
        <f t="shared" si="192"/>
        <v>2557.8688599999828</v>
      </c>
      <c r="N1124">
        <f t="shared" si="193"/>
        <v>0</v>
      </c>
      <c r="O1124">
        <f t="shared" si="197"/>
        <v>6722866.9345166627</v>
      </c>
      <c r="P1124">
        <f t="shared" si="196"/>
        <v>2279629.9998933328</v>
      </c>
    </row>
    <row r="1125" spans="2:16" x14ac:dyDescent="0.3">
      <c r="B1125" s="6" t="s">
        <v>37</v>
      </c>
      <c r="C1125" s="6">
        <v>1117</v>
      </c>
      <c r="D1125" s="6">
        <v>95</v>
      </c>
      <c r="E1125" s="12">
        <v>69.7</v>
      </c>
      <c r="F1125" s="16">
        <f t="shared" si="194"/>
        <v>-1.3888888888890073E-2</v>
      </c>
      <c r="G1125" s="16">
        <f t="shared" si="187"/>
        <v>19.361111111111111</v>
      </c>
      <c r="H1125" s="16">
        <f t="shared" si="188"/>
        <v>438.84</v>
      </c>
      <c r="I1125">
        <f t="shared" si="189"/>
        <v>213.75596000000004</v>
      </c>
      <c r="J1125">
        <f t="shared" si="195"/>
        <v>30.475000000002595</v>
      </c>
      <c r="K1125" s="16">
        <f t="shared" si="190"/>
        <v>683.07096000000263</v>
      </c>
      <c r="L1125">
        <f t="shared" si="191"/>
        <v>13225.012753333383</v>
      </c>
      <c r="M1125">
        <f t="shared" si="192"/>
        <v>13225.012753333383</v>
      </c>
      <c r="N1125">
        <f t="shared" si="193"/>
        <v>0</v>
      </c>
      <c r="O1125">
        <f t="shared" si="197"/>
        <v>6736091.9472699957</v>
      </c>
      <c r="P1125">
        <f t="shared" si="196"/>
        <v>2279629.9998933328</v>
      </c>
    </row>
    <row r="1126" spans="2:16" x14ac:dyDescent="0.3">
      <c r="B1126" s="6" t="s">
        <v>37</v>
      </c>
      <c r="C1126" s="6">
        <v>1118</v>
      </c>
      <c r="D1126" s="6">
        <v>96</v>
      </c>
      <c r="E1126" s="12">
        <v>69.3</v>
      </c>
      <c r="F1126" s="16">
        <f t="shared" si="194"/>
        <v>-0.2222222222222234</v>
      </c>
      <c r="G1126" s="16">
        <f t="shared" si="187"/>
        <v>19.25</v>
      </c>
      <c r="H1126" s="16">
        <f t="shared" si="188"/>
        <v>438.84</v>
      </c>
      <c r="I1126">
        <f t="shared" si="189"/>
        <v>211.30956000000003</v>
      </c>
      <c r="J1126">
        <f t="shared" si="195"/>
        <v>487.60000000000252</v>
      </c>
      <c r="K1126" s="16">
        <f t="shared" si="190"/>
        <v>1137.7495600000025</v>
      </c>
      <c r="L1126">
        <f t="shared" si="191"/>
        <v>21901.679030000047</v>
      </c>
      <c r="M1126">
        <f t="shared" si="192"/>
        <v>21901.679030000047</v>
      </c>
      <c r="N1126">
        <f t="shared" si="193"/>
        <v>0</v>
      </c>
      <c r="O1126">
        <f t="shared" si="197"/>
        <v>6757993.6262999959</v>
      </c>
      <c r="P1126">
        <f t="shared" si="196"/>
        <v>2279629.9998933328</v>
      </c>
    </row>
    <row r="1127" spans="2:16" x14ac:dyDescent="0.3">
      <c r="B1127" s="6" t="s">
        <v>37</v>
      </c>
      <c r="C1127" s="6">
        <v>1119</v>
      </c>
      <c r="D1127" s="6">
        <v>97</v>
      </c>
      <c r="E1127" s="12">
        <v>68.099999999999994</v>
      </c>
      <c r="F1127" s="16">
        <f t="shared" si="194"/>
        <v>-0.33333333333333215</v>
      </c>
      <c r="G1127" s="16">
        <f t="shared" si="187"/>
        <v>18.916666666666664</v>
      </c>
      <c r="H1127" s="16">
        <f t="shared" si="188"/>
        <v>438.84</v>
      </c>
      <c r="I1127">
        <f t="shared" si="189"/>
        <v>204.05483999999996</v>
      </c>
      <c r="J1127">
        <f t="shared" si="195"/>
        <v>731.39999999999736</v>
      </c>
      <c r="K1127" s="16">
        <f t="shared" si="190"/>
        <v>1374.2948399999973</v>
      </c>
      <c r="L1127">
        <f t="shared" si="191"/>
        <v>25997.077389999944</v>
      </c>
      <c r="M1127">
        <f t="shared" si="192"/>
        <v>25997.077389999944</v>
      </c>
      <c r="N1127">
        <f t="shared" si="193"/>
        <v>0</v>
      </c>
      <c r="O1127">
        <f t="shared" si="197"/>
        <v>6783990.7036899962</v>
      </c>
      <c r="P1127">
        <f t="shared" si="196"/>
        <v>2279629.9998933328</v>
      </c>
    </row>
    <row r="1128" spans="2:16" x14ac:dyDescent="0.3">
      <c r="B1128" s="6" t="s">
        <v>37</v>
      </c>
      <c r="C1128" s="6">
        <v>1120</v>
      </c>
      <c r="D1128" s="6">
        <v>98</v>
      </c>
      <c r="E1128" s="12">
        <v>66.900000000000006</v>
      </c>
      <c r="F1128" s="16">
        <f t="shared" si="194"/>
        <v>-0.26388888888888767</v>
      </c>
      <c r="G1128" s="16">
        <f t="shared" si="187"/>
        <v>18.583333333333336</v>
      </c>
      <c r="H1128" s="16">
        <f t="shared" si="188"/>
        <v>438.84</v>
      </c>
      <c r="I1128">
        <f t="shared" si="189"/>
        <v>196.92684000000006</v>
      </c>
      <c r="J1128">
        <f t="shared" si="195"/>
        <v>579.02499999999725</v>
      </c>
      <c r="K1128" s="16">
        <f t="shared" si="190"/>
        <v>1214.7918399999971</v>
      </c>
      <c r="L1128">
        <f t="shared" si="191"/>
        <v>22574.881693333282</v>
      </c>
      <c r="M1128">
        <f t="shared" si="192"/>
        <v>22574.881693333282</v>
      </c>
      <c r="N1128">
        <f t="shared" si="193"/>
        <v>0</v>
      </c>
      <c r="O1128">
        <f t="shared" si="197"/>
        <v>6806565.5853833295</v>
      </c>
      <c r="P1128">
        <f t="shared" si="196"/>
        <v>2279629.9998933328</v>
      </c>
    </row>
    <row r="1129" spans="2:16" x14ac:dyDescent="0.3">
      <c r="B1129" s="6" t="s">
        <v>37</v>
      </c>
      <c r="C1129" s="6">
        <v>1121</v>
      </c>
      <c r="D1129" s="6">
        <v>99</v>
      </c>
      <c r="E1129" s="12">
        <v>66.2</v>
      </c>
      <c r="F1129" s="16">
        <f t="shared" si="194"/>
        <v>-0.16666666666666705</v>
      </c>
      <c r="G1129" s="16">
        <f t="shared" si="187"/>
        <v>18.388888888888889</v>
      </c>
      <c r="H1129" s="16">
        <f t="shared" si="188"/>
        <v>438.84</v>
      </c>
      <c r="I1129">
        <f t="shared" si="189"/>
        <v>192.82736000000003</v>
      </c>
      <c r="J1129">
        <f t="shared" si="195"/>
        <v>365.70000000000078</v>
      </c>
      <c r="K1129" s="16">
        <f t="shared" si="190"/>
        <v>997.36736000000087</v>
      </c>
      <c r="L1129">
        <f t="shared" si="191"/>
        <v>18340.47756444446</v>
      </c>
      <c r="M1129">
        <f t="shared" si="192"/>
        <v>18340.47756444446</v>
      </c>
      <c r="N1129">
        <f t="shared" si="193"/>
        <v>0</v>
      </c>
      <c r="O1129">
        <f t="shared" si="197"/>
        <v>6824906.0629477743</v>
      </c>
      <c r="P1129">
        <f t="shared" si="196"/>
        <v>2279629.9998933328</v>
      </c>
    </row>
    <row r="1130" spans="2:16" x14ac:dyDescent="0.3">
      <c r="B1130" s="6" t="s">
        <v>37</v>
      </c>
      <c r="C1130" s="6">
        <v>1122</v>
      </c>
      <c r="D1130" s="6">
        <v>100</v>
      </c>
      <c r="E1130" s="12">
        <v>65.7</v>
      </c>
      <c r="F1130" s="16">
        <f t="shared" si="194"/>
        <v>-0.18055555555555516</v>
      </c>
      <c r="G1130" s="16">
        <f t="shared" si="187"/>
        <v>18.25</v>
      </c>
      <c r="H1130" s="16">
        <f t="shared" si="188"/>
        <v>438.84</v>
      </c>
      <c r="I1130">
        <f t="shared" si="189"/>
        <v>189.92556000000002</v>
      </c>
      <c r="J1130">
        <f t="shared" si="195"/>
        <v>396.1749999999991</v>
      </c>
      <c r="K1130" s="16">
        <f t="shared" si="190"/>
        <v>1024.9405599999991</v>
      </c>
      <c r="L1130">
        <f t="shared" si="191"/>
        <v>18705.165219999984</v>
      </c>
      <c r="M1130">
        <f t="shared" si="192"/>
        <v>18705.165219999984</v>
      </c>
      <c r="N1130">
        <f t="shared" si="193"/>
        <v>0</v>
      </c>
      <c r="O1130">
        <f t="shared" si="197"/>
        <v>6843611.2281677742</v>
      </c>
      <c r="P1130">
        <f t="shared" si="196"/>
        <v>2279629.9998933328</v>
      </c>
    </row>
    <row r="1131" spans="2:16" x14ac:dyDescent="0.3">
      <c r="B1131" s="6" t="s">
        <v>37</v>
      </c>
      <c r="C1131" s="6">
        <v>1123</v>
      </c>
      <c r="D1131" s="6">
        <v>101</v>
      </c>
      <c r="E1131" s="12">
        <v>64.900000000000006</v>
      </c>
      <c r="F1131" s="16">
        <f t="shared" si="194"/>
        <v>-0.34722222222222221</v>
      </c>
      <c r="G1131" s="16">
        <f t="shared" si="187"/>
        <v>18.027777777777779</v>
      </c>
      <c r="H1131" s="16">
        <f t="shared" si="188"/>
        <v>438.84</v>
      </c>
      <c r="I1131">
        <f t="shared" si="189"/>
        <v>185.32844</v>
      </c>
      <c r="J1131">
        <f t="shared" si="195"/>
        <v>761.87499999999989</v>
      </c>
      <c r="K1131" s="16">
        <f t="shared" si="190"/>
        <v>1386.0434399999999</v>
      </c>
      <c r="L1131">
        <f t="shared" si="191"/>
        <v>24987.283126666665</v>
      </c>
      <c r="M1131">
        <f t="shared" si="192"/>
        <v>24987.283126666665</v>
      </c>
      <c r="N1131">
        <f t="shared" si="193"/>
        <v>0</v>
      </c>
      <c r="O1131">
        <f t="shared" si="197"/>
        <v>6868598.5112944404</v>
      </c>
      <c r="P1131">
        <f t="shared" si="196"/>
        <v>2279629.9998933328</v>
      </c>
    </row>
    <row r="1132" spans="2:16" x14ac:dyDescent="0.3">
      <c r="B1132" s="6" t="s">
        <v>37</v>
      </c>
      <c r="C1132" s="6">
        <v>1124</v>
      </c>
      <c r="D1132" s="6">
        <v>102</v>
      </c>
      <c r="E1132" s="12">
        <v>63.2</v>
      </c>
      <c r="F1132" s="16">
        <f t="shared" si="194"/>
        <v>-0.63888888888889006</v>
      </c>
      <c r="G1132" s="16">
        <f t="shared" si="187"/>
        <v>17.555555555555557</v>
      </c>
      <c r="H1132" s="16">
        <f t="shared" si="188"/>
        <v>438.84</v>
      </c>
      <c r="I1132">
        <f t="shared" si="189"/>
        <v>175.74656000000004</v>
      </c>
      <c r="J1132">
        <f t="shared" si="195"/>
        <v>1401.8500000000024</v>
      </c>
      <c r="K1132" s="16">
        <f t="shared" si="190"/>
        <v>2016.4365600000024</v>
      </c>
      <c r="L1132">
        <f t="shared" si="191"/>
        <v>35399.664053333378</v>
      </c>
      <c r="M1132">
        <f t="shared" si="192"/>
        <v>35399.664053333378</v>
      </c>
      <c r="N1132">
        <f t="shared" si="193"/>
        <v>0</v>
      </c>
      <c r="O1132">
        <f t="shared" si="197"/>
        <v>6903998.1753477734</v>
      </c>
      <c r="P1132">
        <f t="shared" si="196"/>
        <v>2279629.9998933328</v>
      </c>
    </row>
    <row r="1133" spans="2:16" x14ac:dyDescent="0.3">
      <c r="B1133" s="6" t="s">
        <v>37</v>
      </c>
      <c r="C1133" s="6">
        <v>1125</v>
      </c>
      <c r="D1133" s="6">
        <v>103</v>
      </c>
      <c r="E1133" s="12">
        <v>60.3</v>
      </c>
      <c r="F1133" s="16">
        <f t="shared" si="194"/>
        <v>-1.0277777777777786</v>
      </c>
      <c r="G1133" s="16">
        <f t="shared" si="187"/>
        <v>16.75</v>
      </c>
      <c r="H1133" s="16">
        <f t="shared" si="188"/>
        <v>438.84</v>
      </c>
      <c r="I1133">
        <f t="shared" si="189"/>
        <v>159.98796000000002</v>
      </c>
      <c r="J1133">
        <f t="shared" si="195"/>
        <v>2255.1500000000015</v>
      </c>
      <c r="K1133" s="16">
        <f t="shared" si="190"/>
        <v>2853.9779600000015</v>
      </c>
      <c r="L1133">
        <f t="shared" si="191"/>
        <v>47804.130830000024</v>
      </c>
      <c r="M1133">
        <f t="shared" si="192"/>
        <v>47804.130830000024</v>
      </c>
      <c r="N1133">
        <f t="shared" si="193"/>
        <v>0</v>
      </c>
      <c r="O1133">
        <f t="shared" si="197"/>
        <v>6951802.3061777735</v>
      </c>
      <c r="P1133">
        <f t="shared" si="196"/>
        <v>2279629.9998933328</v>
      </c>
    </row>
    <row r="1134" spans="2:16" x14ac:dyDescent="0.3">
      <c r="B1134" s="6" t="s">
        <v>37</v>
      </c>
      <c r="C1134" s="6">
        <v>1126</v>
      </c>
      <c r="D1134" s="6">
        <v>104</v>
      </c>
      <c r="E1134" s="12">
        <v>55.8</v>
      </c>
      <c r="F1134" s="16">
        <f t="shared" si="194"/>
        <v>-1.3611111111111107</v>
      </c>
      <c r="G1134" s="16">
        <f t="shared" si="187"/>
        <v>15.499999999999998</v>
      </c>
      <c r="H1134" s="16">
        <f t="shared" si="188"/>
        <v>438.84</v>
      </c>
      <c r="I1134">
        <f t="shared" si="189"/>
        <v>137.00015999999997</v>
      </c>
      <c r="J1134">
        <f t="shared" si="195"/>
        <v>2986.5499999999988</v>
      </c>
      <c r="K1134" s="16">
        <f t="shared" si="190"/>
        <v>3562.390159999999</v>
      </c>
      <c r="L1134">
        <f t="shared" si="191"/>
        <v>55217.047479999979</v>
      </c>
      <c r="M1134">
        <f t="shared" si="192"/>
        <v>55217.047479999979</v>
      </c>
      <c r="N1134">
        <f t="shared" si="193"/>
        <v>0</v>
      </c>
      <c r="O1134">
        <f t="shared" si="197"/>
        <v>7007019.3536577737</v>
      </c>
      <c r="P1134">
        <f t="shared" si="196"/>
        <v>2279629.9998933328</v>
      </c>
    </row>
    <row r="1135" spans="2:16" x14ac:dyDescent="0.3">
      <c r="B1135" s="6" t="s">
        <v>37</v>
      </c>
      <c r="C1135" s="6">
        <v>1127</v>
      </c>
      <c r="D1135" s="6">
        <v>105</v>
      </c>
      <c r="E1135" s="12">
        <v>50.5</v>
      </c>
      <c r="F1135" s="16">
        <f t="shared" si="194"/>
        <v>-1.4722222222222214</v>
      </c>
      <c r="G1135" s="16">
        <f t="shared" si="187"/>
        <v>14.027777777777777</v>
      </c>
      <c r="H1135" s="16">
        <f t="shared" si="188"/>
        <v>438.84</v>
      </c>
      <c r="I1135">
        <f t="shared" si="189"/>
        <v>112.21099999999997</v>
      </c>
      <c r="J1135">
        <f t="shared" si="195"/>
        <v>3230.3499999999981</v>
      </c>
      <c r="K1135" s="16">
        <f t="shared" si="190"/>
        <v>3781.400999999998</v>
      </c>
      <c r="L1135">
        <f t="shared" si="191"/>
        <v>53044.652916666637</v>
      </c>
      <c r="M1135">
        <f t="shared" si="192"/>
        <v>53044.652916666637</v>
      </c>
      <c r="N1135">
        <f t="shared" si="193"/>
        <v>0</v>
      </c>
      <c r="O1135">
        <f t="shared" si="197"/>
        <v>7060064.0065744407</v>
      </c>
      <c r="P1135">
        <f t="shared" si="196"/>
        <v>2279629.9998933328</v>
      </c>
    </row>
    <row r="1136" spans="2:16" x14ac:dyDescent="0.3">
      <c r="B1136" s="6" t="s">
        <v>37</v>
      </c>
      <c r="C1136" s="6">
        <v>1128</v>
      </c>
      <c r="D1136" s="6">
        <v>106</v>
      </c>
      <c r="E1136" s="12">
        <v>45.2</v>
      </c>
      <c r="F1136" s="16">
        <f t="shared" si="194"/>
        <v>-1.4444444444444442</v>
      </c>
      <c r="G1136" s="16">
        <f t="shared" si="187"/>
        <v>12.555555555555555</v>
      </c>
      <c r="H1136" s="16">
        <f t="shared" si="188"/>
        <v>438.84</v>
      </c>
      <c r="I1136">
        <f t="shared" si="189"/>
        <v>89.89376</v>
      </c>
      <c r="J1136">
        <f t="shared" si="195"/>
        <v>3169.3999999999992</v>
      </c>
      <c r="K1136" s="16">
        <f t="shared" si="190"/>
        <v>3698.1337599999993</v>
      </c>
      <c r="L1136">
        <f t="shared" si="191"/>
        <v>46432.123875555546</v>
      </c>
      <c r="M1136">
        <f t="shared" si="192"/>
        <v>46432.123875555546</v>
      </c>
      <c r="N1136">
        <f t="shared" si="193"/>
        <v>0</v>
      </c>
      <c r="O1136">
        <f t="shared" si="197"/>
        <v>7106496.1304499963</v>
      </c>
      <c r="P1136">
        <f t="shared" si="196"/>
        <v>2279629.9998933328</v>
      </c>
    </row>
    <row r="1137" spans="2:16" x14ac:dyDescent="0.3">
      <c r="B1137" s="6" t="s">
        <v>37</v>
      </c>
      <c r="C1137" s="6">
        <v>1129</v>
      </c>
      <c r="D1137" s="6">
        <v>107</v>
      </c>
      <c r="E1137" s="12">
        <v>40.1</v>
      </c>
      <c r="F1137" s="16">
        <f t="shared" si="194"/>
        <v>-1.25</v>
      </c>
      <c r="G1137" s="16">
        <f t="shared" si="187"/>
        <v>11.138888888888889</v>
      </c>
      <c r="H1137" s="16">
        <f t="shared" si="188"/>
        <v>438.84</v>
      </c>
      <c r="I1137">
        <f t="shared" si="189"/>
        <v>70.752440000000007</v>
      </c>
      <c r="J1137">
        <f t="shared" si="195"/>
        <v>2742.75</v>
      </c>
      <c r="K1137" s="16">
        <f t="shared" si="190"/>
        <v>3252.3424399999999</v>
      </c>
      <c r="L1137">
        <f t="shared" si="191"/>
        <v>36227.481067777779</v>
      </c>
      <c r="M1137">
        <f t="shared" si="192"/>
        <v>36227.481067777779</v>
      </c>
      <c r="N1137">
        <f t="shared" si="193"/>
        <v>0</v>
      </c>
      <c r="O1137">
        <f t="shared" si="197"/>
        <v>7142723.6115177739</v>
      </c>
      <c r="P1137">
        <f t="shared" si="196"/>
        <v>2279629.9998933328</v>
      </c>
    </row>
    <row r="1138" spans="2:16" x14ac:dyDescent="0.3">
      <c r="B1138" s="6" t="s">
        <v>37</v>
      </c>
      <c r="C1138" s="6">
        <v>1130</v>
      </c>
      <c r="D1138" s="6">
        <v>108</v>
      </c>
      <c r="E1138" s="12">
        <v>36.200000000000003</v>
      </c>
      <c r="F1138" s="16">
        <f t="shared" si="194"/>
        <v>-1.0000000000000004</v>
      </c>
      <c r="G1138" s="16">
        <f t="shared" si="187"/>
        <v>10.055555555555555</v>
      </c>
      <c r="H1138" s="16">
        <f t="shared" si="188"/>
        <v>438.84</v>
      </c>
      <c r="I1138">
        <f t="shared" si="189"/>
        <v>57.65936</v>
      </c>
      <c r="J1138">
        <f t="shared" si="195"/>
        <v>2194.2000000000007</v>
      </c>
      <c r="K1138" s="16">
        <f t="shared" si="190"/>
        <v>2690.6993600000005</v>
      </c>
      <c r="L1138">
        <f t="shared" si="191"/>
        <v>27056.476897777782</v>
      </c>
      <c r="M1138">
        <f t="shared" si="192"/>
        <v>27056.476897777782</v>
      </c>
      <c r="N1138">
        <f t="shared" si="193"/>
        <v>0</v>
      </c>
      <c r="O1138">
        <f t="shared" si="197"/>
        <v>7169780.0884155519</v>
      </c>
      <c r="P1138">
        <f t="shared" si="196"/>
        <v>2279629.9998933328</v>
      </c>
    </row>
    <row r="1139" spans="2:16" x14ac:dyDescent="0.3">
      <c r="B1139" s="6" t="s">
        <v>37</v>
      </c>
      <c r="C1139" s="6">
        <v>1131</v>
      </c>
      <c r="D1139" s="6">
        <v>109</v>
      </c>
      <c r="E1139" s="12">
        <v>32.9</v>
      </c>
      <c r="F1139" s="16">
        <f t="shared" si="194"/>
        <v>-0.88888888888888917</v>
      </c>
      <c r="G1139" s="16">
        <f t="shared" si="187"/>
        <v>9.1388888888888875</v>
      </c>
      <c r="H1139" s="16">
        <f t="shared" si="188"/>
        <v>438.84</v>
      </c>
      <c r="I1139">
        <f t="shared" si="189"/>
        <v>47.626039999999989</v>
      </c>
      <c r="J1139">
        <f t="shared" si="195"/>
        <v>1950.4000000000005</v>
      </c>
      <c r="K1139" s="16">
        <f t="shared" si="190"/>
        <v>2436.8660400000003</v>
      </c>
      <c r="L1139">
        <f t="shared" si="191"/>
        <v>22270.247976666666</v>
      </c>
      <c r="M1139">
        <f t="shared" si="192"/>
        <v>22270.247976666666</v>
      </c>
      <c r="N1139">
        <f t="shared" si="193"/>
        <v>0</v>
      </c>
      <c r="O1139">
        <f t="shared" si="197"/>
        <v>7192050.3363922182</v>
      </c>
      <c r="P1139">
        <f t="shared" si="196"/>
        <v>2279629.9998933328</v>
      </c>
    </row>
    <row r="1140" spans="2:16" x14ac:dyDescent="0.3">
      <c r="B1140" s="6" t="s">
        <v>37</v>
      </c>
      <c r="C1140" s="6">
        <v>1132</v>
      </c>
      <c r="D1140" s="6">
        <v>110</v>
      </c>
      <c r="E1140" s="12">
        <v>29.8</v>
      </c>
      <c r="F1140" s="16">
        <f t="shared" si="194"/>
        <v>-0.87499999999999956</v>
      </c>
      <c r="G1140" s="16">
        <f t="shared" si="187"/>
        <v>8.2777777777777786</v>
      </c>
      <c r="H1140" s="16">
        <f t="shared" si="188"/>
        <v>438.84</v>
      </c>
      <c r="I1140">
        <f t="shared" si="189"/>
        <v>39.073760000000014</v>
      </c>
      <c r="J1140">
        <f t="shared" si="195"/>
        <v>1919.9249999999988</v>
      </c>
      <c r="K1140" s="16">
        <f t="shared" si="190"/>
        <v>2397.8387599999987</v>
      </c>
      <c r="L1140">
        <f t="shared" si="191"/>
        <v>19848.776402222215</v>
      </c>
      <c r="M1140">
        <f t="shared" si="192"/>
        <v>19848.776402222215</v>
      </c>
      <c r="N1140">
        <f t="shared" si="193"/>
        <v>0</v>
      </c>
      <c r="O1140">
        <f t="shared" si="197"/>
        <v>7211899.1127944402</v>
      </c>
      <c r="P1140">
        <f t="shared" si="196"/>
        <v>2279629.9998933328</v>
      </c>
    </row>
    <row r="1141" spans="2:16" x14ac:dyDescent="0.3">
      <c r="B1141" s="6" t="s">
        <v>37</v>
      </c>
      <c r="C1141" s="6">
        <v>1133</v>
      </c>
      <c r="D1141" s="6">
        <v>111</v>
      </c>
      <c r="E1141" s="12">
        <v>26.6</v>
      </c>
      <c r="F1141" s="16">
        <f t="shared" si="194"/>
        <v>-0.94444444444444453</v>
      </c>
      <c r="G1141" s="16">
        <f t="shared" si="187"/>
        <v>7.3888888888888893</v>
      </c>
      <c r="H1141" s="16">
        <f t="shared" si="188"/>
        <v>438.84</v>
      </c>
      <c r="I1141">
        <f t="shared" si="189"/>
        <v>31.132640000000002</v>
      </c>
      <c r="J1141">
        <f t="shared" si="195"/>
        <v>2072.3000000000002</v>
      </c>
      <c r="K1141" s="16">
        <f t="shared" si="190"/>
        <v>2542.2726400000001</v>
      </c>
      <c r="L1141">
        <f t="shared" si="191"/>
        <v>18784.570062222225</v>
      </c>
      <c r="M1141">
        <f t="shared" si="192"/>
        <v>18784.570062222225</v>
      </c>
      <c r="N1141">
        <f t="shared" si="193"/>
        <v>0</v>
      </c>
      <c r="O1141">
        <f t="shared" si="197"/>
        <v>7230683.6828566622</v>
      </c>
      <c r="P1141">
        <f t="shared" si="196"/>
        <v>2279629.9998933328</v>
      </c>
    </row>
    <row r="1142" spans="2:16" x14ac:dyDescent="0.3">
      <c r="B1142" s="6" t="s">
        <v>37</v>
      </c>
      <c r="C1142" s="6">
        <v>1134</v>
      </c>
      <c r="D1142" s="6">
        <v>112</v>
      </c>
      <c r="E1142" s="12">
        <v>23</v>
      </c>
      <c r="F1142" s="16">
        <f t="shared" si="194"/>
        <v>-1.0000000000000004</v>
      </c>
      <c r="G1142" s="16">
        <f t="shared" si="187"/>
        <v>6.3888888888888884</v>
      </c>
      <c r="H1142" s="16">
        <f t="shared" si="188"/>
        <v>438.84</v>
      </c>
      <c r="I1142">
        <f t="shared" si="189"/>
        <v>23.276</v>
      </c>
      <c r="J1142">
        <f t="shared" si="195"/>
        <v>2194.2000000000007</v>
      </c>
      <c r="K1142" s="16">
        <f t="shared" si="190"/>
        <v>2656.3160000000007</v>
      </c>
      <c r="L1142">
        <f t="shared" si="191"/>
        <v>16970.907777777782</v>
      </c>
      <c r="M1142">
        <f t="shared" si="192"/>
        <v>16970.907777777782</v>
      </c>
      <c r="N1142">
        <f t="shared" si="193"/>
        <v>0</v>
      </c>
      <c r="O1142">
        <f t="shared" si="197"/>
        <v>7247654.5906344401</v>
      </c>
      <c r="P1142">
        <f t="shared" si="196"/>
        <v>2279629.9998933328</v>
      </c>
    </row>
    <row r="1143" spans="2:16" x14ac:dyDescent="0.3">
      <c r="B1143" s="6" t="s">
        <v>37</v>
      </c>
      <c r="C1143" s="6">
        <v>1135</v>
      </c>
      <c r="D1143" s="6">
        <v>113</v>
      </c>
      <c r="E1143" s="12">
        <v>19.399999999999999</v>
      </c>
      <c r="F1143" s="16">
        <f t="shared" si="194"/>
        <v>-0.93055555555555547</v>
      </c>
      <c r="G1143" s="16">
        <f t="shared" si="187"/>
        <v>5.3888888888888884</v>
      </c>
      <c r="H1143" s="16">
        <f t="shared" si="188"/>
        <v>438.84</v>
      </c>
      <c r="I1143">
        <f t="shared" si="189"/>
        <v>16.559839999999998</v>
      </c>
      <c r="J1143">
        <f t="shared" si="195"/>
        <v>2041.8249999999996</v>
      </c>
      <c r="K1143" s="16">
        <f t="shared" si="190"/>
        <v>2497.2248399999994</v>
      </c>
      <c r="L1143">
        <f t="shared" si="191"/>
        <v>13457.267193333329</v>
      </c>
      <c r="M1143">
        <f t="shared" si="192"/>
        <v>13457.267193333329</v>
      </c>
      <c r="N1143">
        <f t="shared" si="193"/>
        <v>0</v>
      </c>
      <c r="O1143">
        <f t="shared" si="197"/>
        <v>7261111.8578277733</v>
      </c>
      <c r="P1143">
        <f t="shared" si="196"/>
        <v>2279629.9998933328</v>
      </c>
    </row>
    <row r="1144" spans="2:16" x14ac:dyDescent="0.3">
      <c r="B1144" s="6" t="s">
        <v>37</v>
      </c>
      <c r="C1144" s="6">
        <v>1136</v>
      </c>
      <c r="D1144" s="6">
        <v>114</v>
      </c>
      <c r="E1144" s="12">
        <v>16.3</v>
      </c>
      <c r="F1144" s="16">
        <f t="shared" si="194"/>
        <v>-0.66666666666666652</v>
      </c>
      <c r="G1144" s="16">
        <f t="shared" si="187"/>
        <v>4.5277777777777777</v>
      </c>
      <c r="H1144" s="16">
        <f t="shared" si="188"/>
        <v>438.84</v>
      </c>
      <c r="I1144">
        <f t="shared" si="189"/>
        <v>11.69036</v>
      </c>
      <c r="J1144">
        <f t="shared" si="195"/>
        <v>1462.7999999999995</v>
      </c>
      <c r="K1144" s="16">
        <f t="shared" si="190"/>
        <v>1913.3303599999995</v>
      </c>
      <c r="L1144">
        <f t="shared" si="191"/>
        <v>8663.134685555553</v>
      </c>
      <c r="M1144">
        <f t="shared" si="192"/>
        <v>8663.134685555553</v>
      </c>
      <c r="N1144">
        <f t="shared" si="193"/>
        <v>0</v>
      </c>
      <c r="O1144">
        <f t="shared" si="197"/>
        <v>7269774.9925133288</v>
      </c>
      <c r="P1144">
        <f t="shared" si="196"/>
        <v>2279629.9998933328</v>
      </c>
    </row>
    <row r="1145" spans="2:16" x14ac:dyDescent="0.3">
      <c r="B1145" s="6" t="s">
        <v>37</v>
      </c>
      <c r="C1145" s="6">
        <v>1137</v>
      </c>
      <c r="D1145" s="6">
        <v>115</v>
      </c>
      <c r="E1145" s="12">
        <v>14.6</v>
      </c>
      <c r="F1145" s="16">
        <f t="shared" si="194"/>
        <v>-0.29166666666666685</v>
      </c>
      <c r="G1145" s="16">
        <f t="shared" si="187"/>
        <v>4.0555555555555554</v>
      </c>
      <c r="H1145" s="16">
        <f t="shared" si="188"/>
        <v>438.84</v>
      </c>
      <c r="I1145">
        <f t="shared" si="189"/>
        <v>9.3790399999999998</v>
      </c>
      <c r="J1145">
        <f t="shared" si="195"/>
        <v>639.97500000000036</v>
      </c>
      <c r="K1145" s="16">
        <f t="shared" si="190"/>
        <v>1088.1940400000003</v>
      </c>
      <c r="L1145">
        <f t="shared" si="191"/>
        <v>4413.2313844444452</v>
      </c>
      <c r="M1145">
        <f t="shared" si="192"/>
        <v>4413.2313844444452</v>
      </c>
      <c r="N1145">
        <f t="shared" si="193"/>
        <v>0</v>
      </c>
      <c r="O1145">
        <f t="shared" si="197"/>
        <v>7274188.2238977728</v>
      </c>
      <c r="P1145">
        <f t="shared" si="196"/>
        <v>2279629.9998933328</v>
      </c>
    </row>
    <row r="1146" spans="2:16" x14ac:dyDescent="0.3">
      <c r="B1146" s="6" t="s">
        <v>37</v>
      </c>
      <c r="C1146" s="6">
        <v>1138</v>
      </c>
      <c r="D1146" s="6">
        <v>116</v>
      </c>
      <c r="E1146" s="12">
        <v>14.2</v>
      </c>
      <c r="F1146" s="16">
        <f t="shared" si="194"/>
        <v>-4.1666666666666519E-2</v>
      </c>
      <c r="G1146" s="16">
        <f t="shared" si="187"/>
        <v>3.9444444444444442</v>
      </c>
      <c r="H1146" s="16">
        <f t="shared" si="188"/>
        <v>438.84</v>
      </c>
      <c r="I1146">
        <f t="shared" si="189"/>
        <v>8.8721599999999992</v>
      </c>
      <c r="J1146">
        <f t="shared" si="195"/>
        <v>91.42499999999967</v>
      </c>
      <c r="K1146" s="16">
        <f t="shared" si="190"/>
        <v>539.13715999999965</v>
      </c>
      <c r="L1146">
        <f t="shared" si="191"/>
        <v>2126.596575555554</v>
      </c>
      <c r="M1146">
        <f t="shared" si="192"/>
        <v>2126.596575555554</v>
      </c>
      <c r="N1146">
        <f t="shared" si="193"/>
        <v>0</v>
      </c>
      <c r="O1146">
        <f t="shared" si="197"/>
        <v>7276314.8204733282</v>
      </c>
      <c r="P1146">
        <f t="shared" si="196"/>
        <v>2279629.9998933328</v>
      </c>
    </row>
    <row r="1147" spans="2:16" x14ac:dyDescent="0.3">
      <c r="B1147" s="6" t="s">
        <v>37</v>
      </c>
      <c r="C1147" s="6">
        <v>1139</v>
      </c>
      <c r="D1147" s="6">
        <v>117</v>
      </c>
      <c r="E1147" s="12">
        <v>14.3</v>
      </c>
      <c r="F1147" s="16">
        <f t="shared" si="194"/>
        <v>5.5555555555555601E-2</v>
      </c>
      <c r="G1147" s="16">
        <f t="shared" si="187"/>
        <v>3.9722222222222223</v>
      </c>
      <c r="H1147" s="16">
        <f t="shared" si="188"/>
        <v>438.84</v>
      </c>
      <c r="I1147">
        <f t="shared" si="189"/>
        <v>8.9975600000000018</v>
      </c>
      <c r="J1147">
        <f t="shared" si="195"/>
        <v>-121.90000000000009</v>
      </c>
      <c r="K1147" s="16">
        <f t="shared" si="190"/>
        <v>325.93755999999991</v>
      </c>
      <c r="L1147">
        <f t="shared" si="191"/>
        <v>1294.6964188888885</v>
      </c>
      <c r="M1147">
        <f t="shared" si="192"/>
        <v>1294.6964188888885</v>
      </c>
      <c r="N1147">
        <f t="shared" si="193"/>
        <v>0</v>
      </c>
      <c r="O1147">
        <f t="shared" si="197"/>
        <v>7277609.5168922171</v>
      </c>
      <c r="P1147">
        <f t="shared" si="196"/>
        <v>2279629.9998933328</v>
      </c>
    </row>
    <row r="1148" spans="2:16" x14ac:dyDescent="0.3">
      <c r="B1148" s="6" t="s">
        <v>37</v>
      </c>
      <c r="C1148" s="6">
        <v>1140</v>
      </c>
      <c r="D1148" s="6">
        <v>118</v>
      </c>
      <c r="E1148" s="12">
        <v>14.6</v>
      </c>
      <c r="F1148" s="16">
        <f t="shared" si="194"/>
        <v>0.11111111111111097</v>
      </c>
      <c r="G1148" s="16">
        <f t="shared" si="187"/>
        <v>4.0555555555555554</v>
      </c>
      <c r="H1148" s="16">
        <f t="shared" si="188"/>
        <v>438.84</v>
      </c>
      <c r="I1148">
        <f t="shared" si="189"/>
        <v>9.3790399999999998</v>
      </c>
      <c r="J1148">
        <f t="shared" si="195"/>
        <v>-243.79999999999967</v>
      </c>
      <c r="K1148" s="16">
        <f t="shared" si="190"/>
        <v>204.41904000000028</v>
      </c>
      <c r="L1148">
        <f t="shared" si="191"/>
        <v>829.03277333333438</v>
      </c>
      <c r="M1148">
        <f t="shared" si="192"/>
        <v>829.03277333333438</v>
      </c>
      <c r="N1148">
        <f t="shared" si="193"/>
        <v>0</v>
      </c>
      <c r="O1148">
        <f t="shared" si="197"/>
        <v>7278438.5496655507</v>
      </c>
      <c r="P1148">
        <f t="shared" si="196"/>
        <v>2279629.9998933328</v>
      </c>
    </row>
    <row r="1149" spans="2:16" x14ac:dyDescent="0.3">
      <c r="B1149" s="6" t="s">
        <v>37</v>
      </c>
      <c r="C1149" s="6">
        <v>1141</v>
      </c>
      <c r="D1149" s="6">
        <v>119</v>
      </c>
      <c r="E1149" s="12">
        <v>15.1</v>
      </c>
      <c r="F1149" s="16">
        <f t="shared" si="194"/>
        <v>0.24999999999999983</v>
      </c>
      <c r="G1149" s="16">
        <f t="shared" si="187"/>
        <v>4.1944444444444446</v>
      </c>
      <c r="H1149" s="16">
        <f t="shared" si="188"/>
        <v>438.84</v>
      </c>
      <c r="I1149">
        <f t="shared" si="189"/>
        <v>10.032440000000003</v>
      </c>
      <c r="J1149">
        <f t="shared" si="195"/>
        <v>-548.54999999999961</v>
      </c>
      <c r="K1149" s="16">
        <f t="shared" si="190"/>
        <v>-99.67755999999963</v>
      </c>
      <c r="L1149">
        <f t="shared" si="191"/>
        <v>-418.09198777777624</v>
      </c>
      <c r="M1149">
        <f t="shared" si="192"/>
        <v>0</v>
      </c>
      <c r="N1149">
        <f t="shared" si="193"/>
        <v>418.09198777777624</v>
      </c>
      <c r="O1149">
        <f t="shared" si="197"/>
        <v>7278438.5496655507</v>
      </c>
      <c r="P1149">
        <f t="shared" si="196"/>
        <v>2280048.0918811108</v>
      </c>
    </row>
    <row r="1150" spans="2:16" x14ac:dyDescent="0.3">
      <c r="B1150" s="6" t="s">
        <v>37</v>
      </c>
      <c r="C1150" s="6">
        <v>1142</v>
      </c>
      <c r="D1150" s="6">
        <v>120</v>
      </c>
      <c r="E1150" s="12">
        <v>16.399999999999999</v>
      </c>
      <c r="F1150" s="16">
        <f t="shared" si="194"/>
        <v>0.5555555555555558</v>
      </c>
      <c r="G1150" s="16">
        <f t="shared" si="187"/>
        <v>4.5555555555555554</v>
      </c>
      <c r="H1150" s="16">
        <f t="shared" si="188"/>
        <v>438.84</v>
      </c>
      <c r="I1150">
        <f t="shared" si="189"/>
        <v>11.834240000000001</v>
      </c>
      <c r="J1150">
        <f t="shared" si="195"/>
        <v>-1219.0000000000005</v>
      </c>
      <c r="K1150" s="16">
        <f t="shared" si="190"/>
        <v>-768.3257600000004</v>
      </c>
      <c r="L1150">
        <f t="shared" si="191"/>
        <v>-3500.1506844444461</v>
      </c>
      <c r="M1150">
        <f t="shared" si="192"/>
        <v>0</v>
      </c>
      <c r="N1150">
        <f t="shared" si="193"/>
        <v>3500.1506844444461</v>
      </c>
      <c r="O1150">
        <f t="shared" si="197"/>
        <v>7278438.5496655507</v>
      </c>
      <c r="P1150">
        <f t="shared" si="196"/>
        <v>2283548.242565555</v>
      </c>
    </row>
    <row r="1151" spans="2:16" x14ac:dyDescent="0.3">
      <c r="B1151" s="6" t="s">
        <v>37</v>
      </c>
      <c r="C1151" s="6">
        <v>1143</v>
      </c>
      <c r="D1151" s="6">
        <v>121</v>
      </c>
      <c r="E1151" s="12">
        <v>19.100000000000001</v>
      </c>
      <c r="F1151" s="16">
        <f t="shared" si="194"/>
        <v>0.84722222222222243</v>
      </c>
      <c r="G1151" s="16">
        <f t="shared" si="187"/>
        <v>5.3055555555555562</v>
      </c>
      <c r="H1151" s="16">
        <f t="shared" si="188"/>
        <v>438.84</v>
      </c>
      <c r="I1151">
        <f t="shared" si="189"/>
        <v>16.051640000000006</v>
      </c>
      <c r="J1151">
        <f t="shared" si="195"/>
        <v>-1858.9750000000004</v>
      </c>
      <c r="K1151" s="16">
        <f t="shared" si="190"/>
        <v>-1404.0833600000003</v>
      </c>
      <c r="L1151">
        <f t="shared" si="191"/>
        <v>-7449.4422711111138</v>
      </c>
      <c r="M1151">
        <f t="shared" si="192"/>
        <v>0</v>
      </c>
      <c r="N1151">
        <f t="shared" si="193"/>
        <v>7449.4422711111138</v>
      </c>
      <c r="O1151">
        <f t="shared" si="197"/>
        <v>7278438.5496655507</v>
      </c>
      <c r="P1151">
        <f t="shared" si="196"/>
        <v>2290997.6848366661</v>
      </c>
    </row>
    <row r="1152" spans="2:16" x14ac:dyDescent="0.3">
      <c r="B1152" s="6" t="s">
        <v>37</v>
      </c>
      <c r="C1152" s="6">
        <v>1144</v>
      </c>
      <c r="D1152" s="6">
        <v>122</v>
      </c>
      <c r="E1152" s="12">
        <v>22.5</v>
      </c>
      <c r="F1152" s="16">
        <f t="shared" si="194"/>
        <v>0.73611111111111072</v>
      </c>
      <c r="G1152" s="16">
        <f t="shared" si="187"/>
        <v>6.25</v>
      </c>
      <c r="H1152" s="16">
        <f t="shared" si="188"/>
        <v>438.84</v>
      </c>
      <c r="I1152">
        <f t="shared" si="189"/>
        <v>22.275000000000002</v>
      </c>
      <c r="J1152">
        <f t="shared" si="195"/>
        <v>-1615.174999999999</v>
      </c>
      <c r="K1152" s="16">
        <f t="shared" si="190"/>
        <v>-1154.059999999999</v>
      </c>
      <c r="L1152">
        <f t="shared" si="191"/>
        <v>-7212.8749999999936</v>
      </c>
      <c r="M1152">
        <f t="shared" si="192"/>
        <v>0</v>
      </c>
      <c r="N1152">
        <f t="shared" si="193"/>
        <v>7212.8749999999936</v>
      </c>
      <c r="O1152">
        <f t="shared" si="197"/>
        <v>7278438.5496655507</v>
      </c>
      <c r="P1152">
        <f t="shared" si="196"/>
        <v>2298210.5598366661</v>
      </c>
    </row>
    <row r="1153" spans="2:16" x14ac:dyDescent="0.3">
      <c r="B1153" s="6" t="s">
        <v>37</v>
      </c>
      <c r="C1153" s="6">
        <v>1145</v>
      </c>
      <c r="D1153" s="6">
        <v>123</v>
      </c>
      <c r="E1153" s="12">
        <v>24.4</v>
      </c>
      <c r="F1153" s="16">
        <f t="shared" si="194"/>
        <v>0.31944444444444453</v>
      </c>
      <c r="G1153" s="16">
        <f t="shared" si="187"/>
        <v>6.7777777777777768</v>
      </c>
      <c r="H1153" s="16">
        <f t="shared" si="188"/>
        <v>438.84</v>
      </c>
      <c r="I1153">
        <f t="shared" si="189"/>
        <v>26.195839999999993</v>
      </c>
      <c r="J1153">
        <f t="shared" si="195"/>
        <v>-700.92500000000018</v>
      </c>
      <c r="K1153" s="16">
        <f t="shared" si="190"/>
        <v>-235.88916000000023</v>
      </c>
      <c r="L1153">
        <f t="shared" si="191"/>
        <v>-1598.804306666668</v>
      </c>
      <c r="M1153">
        <f t="shared" si="192"/>
        <v>0</v>
      </c>
      <c r="N1153">
        <f t="shared" si="193"/>
        <v>1598.804306666668</v>
      </c>
      <c r="O1153">
        <f t="shared" si="197"/>
        <v>7278438.5496655507</v>
      </c>
      <c r="P1153">
        <f t="shared" si="196"/>
        <v>2299809.3641433329</v>
      </c>
    </row>
    <row r="1154" spans="2:16" x14ac:dyDescent="0.3">
      <c r="B1154" s="6" t="s">
        <v>37</v>
      </c>
      <c r="C1154" s="6">
        <v>1146</v>
      </c>
      <c r="D1154" s="6">
        <v>124</v>
      </c>
      <c r="E1154" s="12">
        <v>24.8</v>
      </c>
      <c r="F1154" s="16">
        <f t="shared" si="194"/>
        <v>-0.23611111111111099</v>
      </c>
      <c r="G1154" s="16">
        <f t="shared" si="187"/>
        <v>6.8888888888888893</v>
      </c>
      <c r="H1154" s="16">
        <f t="shared" si="188"/>
        <v>438.84</v>
      </c>
      <c r="I1154">
        <f t="shared" si="189"/>
        <v>27.061760000000007</v>
      </c>
      <c r="J1154">
        <f t="shared" si="195"/>
        <v>518.0749999999997</v>
      </c>
      <c r="K1154" s="16">
        <f t="shared" si="190"/>
        <v>983.97675999999967</v>
      </c>
      <c r="L1154">
        <f t="shared" si="191"/>
        <v>6778.5065688888872</v>
      </c>
      <c r="M1154">
        <f t="shared" si="192"/>
        <v>6778.5065688888872</v>
      </c>
      <c r="N1154">
        <f t="shared" si="193"/>
        <v>0</v>
      </c>
      <c r="O1154">
        <f t="shared" si="197"/>
        <v>7285217.0562344398</v>
      </c>
      <c r="P1154">
        <f t="shared" si="196"/>
        <v>2299809.3641433329</v>
      </c>
    </row>
    <row r="1155" spans="2:16" x14ac:dyDescent="0.3">
      <c r="B1155" s="6" t="s">
        <v>37</v>
      </c>
      <c r="C1155" s="6">
        <v>1147</v>
      </c>
      <c r="D1155" s="6">
        <v>125</v>
      </c>
      <c r="E1155" s="12">
        <v>22.7</v>
      </c>
      <c r="F1155" s="16">
        <f t="shared" si="194"/>
        <v>-1.0277777777777781</v>
      </c>
      <c r="G1155" s="16">
        <f t="shared" si="187"/>
        <v>6.3055555555555554</v>
      </c>
      <c r="H1155" s="16">
        <f t="shared" si="188"/>
        <v>438.84</v>
      </c>
      <c r="I1155">
        <f t="shared" si="189"/>
        <v>22.67276</v>
      </c>
      <c r="J1155">
        <f t="shared" si="195"/>
        <v>2255.1500000000005</v>
      </c>
      <c r="K1155" s="16">
        <f t="shared" si="190"/>
        <v>2716.6627600000006</v>
      </c>
      <c r="L1155">
        <f t="shared" si="191"/>
        <v>17130.067958888892</v>
      </c>
      <c r="M1155">
        <f t="shared" si="192"/>
        <v>17130.067958888892</v>
      </c>
      <c r="N1155">
        <f t="shared" si="193"/>
        <v>0</v>
      </c>
      <c r="O1155">
        <f t="shared" si="197"/>
        <v>7302347.1241933284</v>
      </c>
      <c r="P1155">
        <f t="shared" si="196"/>
        <v>2299809.3641433329</v>
      </c>
    </row>
    <row r="1156" spans="2:16" x14ac:dyDescent="0.3">
      <c r="B1156" s="6" t="s">
        <v>37</v>
      </c>
      <c r="C1156" s="6">
        <v>1148</v>
      </c>
      <c r="D1156" s="6">
        <v>126</v>
      </c>
      <c r="E1156" s="12">
        <v>17.399999999999999</v>
      </c>
      <c r="F1156" s="16">
        <f t="shared" si="194"/>
        <v>-1.2361111111111109</v>
      </c>
      <c r="G1156" s="16">
        <f t="shared" si="187"/>
        <v>4.833333333333333</v>
      </c>
      <c r="H1156" s="16">
        <f t="shared" si="188"/>
        <v>438.84</v>
      </c>
      <c r="I1156">
        <f t="shared" si="189"/>
        <v>13.321439999999997</v>
      </c>
      <c r="J1156">
        <f t="shared" si="195"/>
        <v>2712.2749999999992</v>
      </c>
      <c r="K1156" s="16">
        <f t="shared" si="190"/>
        <v>3164.436439999999</v>
      </c>
      <c r="L1156">
        <f t="shared" si="191"/>
        <v>15294.77612666666</v>
      </c>
      <c r="M1156">
        <f t="shared" si="192"/>
        <v>15294.77612666666</v>
      </c>
      <c r="N1156">
        <f t="shared" si="193"/>
        <v>0</v>
      </c>
      <c r="O1156">
        <f t="shared" si="197"/>
        <v>7317641.9003199954</v>
      </c>
      <c r="P1156">
        <f t="shared" si="196"/>
        <v>2299809.3641433329</v>
      </c>
    </row>
    <row r="1157" spans="2:16" x14ac:dyDescent="0.3">
      <c r="B1157" s="6" t="s">
        <v>37</v>
      </c>
      <c r="C1157" s="6">
        <v>1149</v>
      </c>
      <c r="D1157" s="6">
        <v>127</v>
      </c>
      <c r="E1157" s="12">
        <v>13.8</v>
      </c>
      <c r="F1157" s="16">
        <f t="shared" si="194"/>
        <v>-0.74999999999999978</v>
      </c>
      <c r="G1157" s="16">
        <f t="shared" si="187"/>
        <v>3.8333333333333335</v>
      </c>
      <c r="H1157" s="16">
        <f t="shared" si="188"/>
        <v>438.84</v>
      </c>
      <c r="I1157">
        <f t="shared" si="189"/>
        <v>8.3793600000000019</v>
      </c>
      <c r="J1157">
        <f t="shared" si="195"/>
        <v>1645.6499999999994</v>
      </c>
      <c r="K1157" s="16">
        <f t="shared" si="190"/>
        <v>2092.8693599999992</v>
      </c>
      <c r="L1157">
        <f t="shared" si="191"/>
        <v>8022.6658799999977</v>
      </c>
      <c r="M1157">
        <f t="shared" si="192"/>
        <v>8022.6658799999977</v>
      </c>
      <c r="N1157">
        <f t="shared" si="193"/>
        <v>0</v>
      </c>
      <c r="O1157">
        <f t="shared" si="197"/>
        <v>7325664.5661999956</v>
      </c>
      <c r="P1157">
        <f t="shared" si="196"/>
        <v>2299809.3641433329</v>
      </c>
    </row>
    <row r="1158" spans="2:16" x14ac:dyDescent="0.3">
      <c r="B1158" s="6" t="s">
        <v>37</v>
      </c>
      <c r="C1158" s="6">
        <v>1150</v>
      </c>
      <c r="D1158" s="6">
        <v>128</v>
      </c>
      <c r="E1158" s="12">
        <v>12</v>
      </c>
      <c r="F1158" s="16">
        <f t="shared" si="194"/>
        <v>-0.25000000000000011</v>
      </c>
      <c r="G1158" s="16">
        <f t="shared" si="187"/>
        <v>3.333333333333333</v>
      </c>
      <c r="H1158" s="16">
        <f t="shared" si="188"/>
        <v>438.84</v>
      </c>
      <c r="I1158">
        <f t="shared" si="189"/>
        <v>6.3359999999999994</v>
      </c>
      <c r="J1158">
        <f t="shared" si="195"/>
        <v>548.55000000000018</v>
      </c>
      <c r="K1158" s="16">
        <f t="shared" si="190"/>
        <v>993.72600000000011</v>
      </c>
      <c r="L1158">
        <f t="shared" si="191"/>
        <v>3312.42</v>
      </c>
      <c r="M1158">
        <f t="shared" si="192"/>
        <v>3312.42</v>
      </c>
      <c r="N1158">
        <f t="shared" si="193"/>
        <v>0</v>
      </c>
      <c r="O1158">
        <f t="shared" si="197"/>
        <v>7328976.9861999955</v>
      </c>
      <c r="P1158">
        <f t="shared" si="196"/>
        <v>2299809.3641433329</v>
      </c>
    </row>
    <row r="1159" spans="2:16" x14ac:dyDescent="0.3">
      <c r="B1159" s="6" t="s">
        <v>37</v>
      </c>
      <c r="C1159" s="6">
        <v>1151</v>
      </c>
      <c r="D1159" s="6">
        <v>129</v>
      </c>
      <c r="E1159" s="12">
        <v>12</v>
      </c>
      <c r="F1159" s="16">
        <f t="shared" si="194"/>
        <v>0</v>
      </c>
      <c r="G1159" s="16">
        <f t="shared" si="187"/>
        <v>3.333333333333333</v>
      </c>
      <c r="H1159" s="16">
        <f t="shared" si="188"/>
        <v>438.84</v>
      </c>
      <c r="I1159">
        <f t="shared" si="189"/>
        <v>6.3359999999999994</v>
      </c>
      <c r="J1159">
        <f t="shared" si="195"/>
        <v>0</v>
      </c>
      <c r="K1159" s="16">
        <f t="shared" si="190"/>
        <v>445.17599999999999</v>
      </c>
      <c r="L1159">
        <f t="shared" si="191"/>
        <v>1483.9199999999998</v>
      </c>
      <c r="M1159">
        <f t="shared" si="192"/>
        <v>1483.9199999999998</v>
      </c>
      <c r="N1159">
        <f t="shared" si="193"/>
        <v>0</v>
      </c>
      <c r="O1159">
        <f t="shared" si="197"/>
        <v>7330460.9061999954</v>
      </c>
      <c r="P1159">
        <f t="shared" si="196"/>
        <v>2299809.3641433329</v>
      </c>
    </row>
    <row r="1160" spans="2:16" x14ac:dyDescent="0.3">
      <c r="B1160" s="6" t="s">
        <v>37</v>
      </c>
      <c r="C1160" s="6">
        <v>1152</v>
      </c>
      <c r="D1160" s="6">
        <v>130</v>
      </c>
      <c r="E1160" s="12">
        <v>12</v>
      </c>
      <c r="F1160" s="16">
        <f t="shared" si="194"/>
        <v>0.26388888888888895</v>
      </c>
      <c r="G1160" s="16">
        <f t="shared" si="187"/>
        <v>3.333333333333333</v>
      </c>
      <c r="H1160" s="16">
        <f t="shared" si="188"/>
        <v>438.84</v>
      </c>
      <c r="I1160">
        <f t="shared" si="189"/>
        <v>6.3359999999999994</v>
      </c>
      <c r="J1160">
        <f t="shared" si="195"/>
        <v>-579.02500000000009</v>
      </c>
      <c r="K1160" s="16">
        <f t="shared" si="190"/>
        <v>-133.8490000000001</v>
      </c>
      <c r="L1160">
        <f t="shared" si="191"/>
        <v>-446.16333333333364</v>
      </c>
      <c r="M1160">
        <f t="shared" si="192"/>
        <v>0</v>
      </c>
      <c r="N1160">
        <f t="shared" si="193"/>
        <v>446.16333333333364</v>
      </c>
      <c r="O1160">
        <f t="shared" si="197"/>
        <v>7330460.9061999954</v>
      </c>
      <c r="P1160">
        <f t="shared" si="196"/>
        <v>2300255.5274766665</v>
      </c>
    </row>
    <row r="1161" spans="2:16" x14ac:dyDescent="0.3">
      <c r="B1161" s="6" t="s">
        <v>37</v>
      </c>
      <c r="C1161" s="6">
        <v>1153</v>
      </c>
      <c r="D1161" s="6">
        <v>131</v>
      </c>
      <c r="E1161" s="12">
        <v>13.9</v>
      </c>
      <c r="F1161" s="16">
        <f t="shared" si="194"/>
        <v>0.94444444444444453</v>
      </c>
      <c r="G1161" s="16">
        <f t="shared" ref="G1161:G1224" si="198">E1161/3.6</f>
        <v>3.8611111111111112</v>
      </c>
      <c r="H1161" s="16">
        <f t="shared" ref="H1161:H1224" si="199">$D$3*$B$3</f>
        <v>438.84</v>
      </c>
      <c r="I1161">
        <f t="shared" ref="I1161:I1224" si="200">0.5*1.2*(G1161*G1161)*$E$3*$C$3</f>
        <v>8.501240000000001</v>
      </c>
      <c r="J1161">
        <f t="shared" si="195"/>
        <v>-2072.3000000000002</v>
      </c>
      <c r="K1161" s="16">
        <f t="shared" ref="K1161:K1224" si="201">H1161+I1161+J1161</f>
        <v>-1624.9587600000002</v>
      </c>
      <c r="L1161">
        <f t="shared" ref="L1161:L1224" si="202">K1161*G1161</f>
        <v>-6274.1463233333343</v>
      </c>
      <c r="M1161">
        <f t="shared" ref="M1161:M1224" si="203">MAX(L1161,0)</f>
        <v>0</v>
      </c>
      <c r="N1161">
        <f t="shared" ref="N1161:N1224" si="204">MAX(-L1161,0)</f>
        <v>6274.1463233333343</v>
      </c>
      <c r="O1161">
        <f t="shared" si="197"/>
        <v>7330460.9061999954</v>
      </c>
      <c r="P1161">
        <f t="shared" si="196"/>
        <v>2306529.6738</v>
      </c>
    </row>
    <row r="1162" spans="2:16" x14ac:dyDescent="0.3">
      <c r="B1162" s="6" t="s">
        <v>37</v>
      </c>
      <c r="C1162" s="6">
        <v>1154</v>
      </c>
      <c r="D1162" s="6">
        <v>132</v>
      </c>
      <c r="E1162" s="12">
        <v>18.8</v>
      </c>
      <c r="F1162" s="16">
        <f t="shared" ref="F1162:F1225" si="205">($E1163-$E1161)/2/3.6</f>
        <v>1.5555555555555556</v>
      </c>
      <c r="G1162" s="16">
        <f t="shared" si="198"/>
        <v>5.2222222222222223</v>
      </c>
      <c r="H1162" s="16">
        <f t="shared" si="199"/>
        <v>438.84</v>
      </c>
      <c r="I1162">
        <f t="shared" si="200"/>
        <v>15.551359999999997</v>
      </c>
      <c r="J1162">
        <f t="shared" ref="J1162:J1225" si="206">-$B$3*F1162</f>
        <v>-3413.2</v>
      </c>
      <c r="K1162" s="16">
        <f t="shared" si="201"/>
        <v>-2958.8086399999997</v>
      </c>
      <c r="L1162">
        <f t="shared" si="202"/>
        <v>-15451.55623111111</v>
      </c>
      <c r="M1162">
        <f t="shared" si="203"/>
        <v>0</v>
      </c>
      <c r="N1162">
        <f t="shared" si="204"/>
        <v>15451.55623111111</v>
      </c>
      <c r="O1162">
        <f t="shared" si="197"/>
        <v>7330460.9061999954</v>
      </c>
      <c r="P1162">
        <f t="shared" ref="P1162:P1225" si="207">N1162+P1161</f>
        <v>2321981.2300311113</v>
      </c>
    </row>
    <row r="1163" spans="2:16" x14ac:dyDescent="0.3">
      <c r="B1163" s="6" t="s">
        <v>37</v>
      </c>
      <c r="C1163" s="6">
        <v>1155</v>
      </c>
      <c r="D1163" s="6">
        <v>133</v>
      </c>
      <c r="E1163" s="12">
        <v>25.1</v>
      </c>
      <c r="F1163" s="16">
        <f t="shared" si="205"/>
        <v>1.5277777777777777</v>
      </c>
      <c r="G1163" s="16">
        <f t="shared" si="198"/>
        <v>6.9722222222222223</v>
      </c>
      <c r="H1163" s="16">
        <f t="shared" si="199"/>
        <v>438.84</v>
      </c>
      <c r="I1163">
        <f t="shared" si="200"/>
        <v>27.720440000000007</v>
      </c>
      <c r="J1163">
        <f t="shared" si="206"/>
        <v>-3352.2499999999995</v>
      </c>
      <c r="K1163" s="16">
        <f t="shared" si="201"/>
        <v>-2885.6895599999998</v>
      </c>
      <c r="L1163">
        <f t="shared" si="202"/>
        <v>-20119.668876666667</v>
      </c>
      <c r="M1163">
        <f t="shared" si="203"/>
        <v>0</v>
      </c>
      <c r="N1163">
        <f t="shared" si="204"/>
        <v>20119.668876666667</v>
      </c>
      <c r="O1163">
        <f t="shared" ref="O1163:O1226" si="208">O1162+M1163</f>
        <v>7330460.9061999954</v>
      </c>
      <c r="P1163">
        <f t="shared" si="207"/>
        <v>2342100.8989077779</v>
      </c>
    </row>
    <row r="1164" spans="2:16" x14ac:dyDescent="0.3">
      <c r="B1164" s="6" t="s">
        <v>37</v>
      </c>
      <c r="C1164" s="6">
        <v>1156</v>
      </c>
      <c r="D1164" s="6">
        <v>134</v>
      </c>
      <c r="E1164" s="12">
        <v>29.8</v>
      </c>
      <c r="F1164" s="16">
        <f t="shared" si="205"/>
        <v>1.2083333333333328</v>
      </c>
      <c r="G1164" s="16">
        <f t="shared" si="198"/>
        <v>8.2777777777777786</v>
      </c>
      <c r="H1164" s="16">
        <f t="shared" si="199"/>
        <v>438.84</v>
      </c>
      <c r="I1164">
        <f t="shared" si="200"/>
        <v>39.073760000000014</v>
      </c>
      <c r="J1164">
        <f t="shared" si="206"/>
        <v>-2651.3249999999985</v>
      </c>
      <c r="K1164" s="16">
        <f t="shared" si="201"/>
        <v>-2173.4112399999985</v>
      </c>
      <c r="L1164">
        <f t="shared" si="202"/>
        <v>-17991.015264444435</v>
      </c>
      <c r="M1164">
        <f t="shared" si="203"/>
        <v>0</v>
      </c>
      <c r="N1164">
        <f t="shared" si="204"/>
        <v>17991.015264444435</v>
      </c>
      <c r="O1164">
        <f t="shared" si="208"/>
        <v>7330460.9061999954</v>
      </c>
      <c r="P1164">
        <f t="shared" si="207"/>
        <v>2360091.9141722224</v>
      </c>
    </row>
    <row r="1165" spans="2:16" x14ac:dyDescent="0.3">
      <c r="B1165" s="6" t="s">
        <v>37</v>
      </c>
      <c r="C1165" s="6">
        <v>1157</v>
      </c>
      <c r="D1165" s="6">
        <v>135</v>
      </c>
      <c r="E1165" s="12">
        <v>33.799999999999997</v>
      </c>
      <c r="F1165" s="16">
        <f t="shared" si="205"/>
        <v>1.166666666666667</v>
      </c>
      <c r="G1165" s="16">
        <f t="shared" si="198"/>
        <v>9.3888888888888875</v>
      </c>
      <c r="H1165" s="16">
        <f t="shared" si="199"/>
        <v>438.84</v>
      </c>
      <c r="I1165">
        <f t="shared" si="200"/>
        <v>50.267359999999989</v>
      </c>
      <c r="J1165">
        <f t="shared" si="206"/>
        <v>-2559.9000000000005</v>
      </c>
      <c r="K1165" s="16">
        <f t="shared" si="201"/>
        <v>-2070.7926400000006</v>
      </c>
      <c r="L1165">
        <f t="shared" si="202"/>
        <v>-19442.442008888891</v>
      </c>
      <c r="M1165">
        <f t="shared" si="203"/>
        <v>0</v>
      </c>
      <c r="N1165">
        <f t="shared" si="204"/>
        <v>19442.442008888891</v>
      </c>
      <c r="O1165">
        <f t="shared" si="208"/>
        <v>7330460.9061999954</v>
      </c>
      <c r="P1165">
        <f t="shared" si="207"/>
        <v>2379534.3561811112</v>
      </c>
    </row>
    <row r="1166" spans="2:16" x14ac:dyDescent="0.3">
      <c r="B1166" s="6" t="s">
        <v>37</v>
      </c>
      <c r="C1166" s="6">
        <v>1158</v>
      </c>
      <c r="D1166" s="6">
        <v>136</v>
      </c>
      <c r="E1166" s="12">
        <v>38.200000000000003</v>
      </c>
      <c r="F1166" s="16">
        <f t="shared" si="205"/>
        <v>1.3333333333333335</v>
      </c>
      <c r="G1166" s="16">
        <f t="shared" si="198"/>
        <v>10.611111111111112</v>
      </c>
      <c r="H1166" s="16">
        <f t="shared" si="199"/>
        <v>438.84</v>
      </c>
      <c r="I1166">
        <f t="shared" si="200"/>
        <v>64.206560000000025</v>
      </c>
      <c r="J1166">
        <f t="shared" si="206"/>
        <v>-2925.6</v>
      </c>
      <c r="K1166" s="16">
        <f t="shared" si="201"/>
        <v>-2422.5534399999997</v>
      </c>
      <c r="L1166">
        <f t="shared" si="202"/>
        <v>-25705.983724444446</v>
      </c>
      <c r="M1166">
        <f t="shared" si="203"/>
        <v>0</v>
      </c>
      <c r="N1166">
        <f t="shared" si="204"/>
        <v>25705.983724444446</v>
      </c>
      <c r="O1166">
        <f t="shared" si="208"/>
        <v>7330460.9061999954</v>
      </c>
      <c r="P1166">
        <f t="shared" si="207"/>
        <v>2405240.3399055558</v>
      </c>
    </row>
    <row r="1167" spans="2:16" x14ac:dyDescent="0.3">
      <c r="B1167" s="6" t="s">
        <v>37</v>
      </c>
      <c r="C1167" s="6">
        <v>1159</v>
      </c>
      <c r="D1167" s="6">
        <v>137</v>
      </c>
      <c r="E1167" s="12">
        <v>43.4</v>
      </c>
      <c r="F1167" s="16">
        <f t="shared" si="205"/>
        <v>1.4861111111111105</v>
      </c>
      <c r="G1167" s="16">
        <f t="shared" si="198"/>
        <v>12.055555555555555</v>
      </c>
      <c r="H1167" s="16">
        <f t="shared" si="199"/>
        <v>438.84</v>
      </c>
      <c r="I1167">
        <f t="shared" si="200"/>
        <v>82.876639999999995</v>
      </c>
      <c r="J1167">
        <f t="shared" si="206"/>
        <v>-3260.8249999999985</v>
      </c>
      <c r="K1167" s="16">
        <f t="shared" si="201"/>
        <v>-2739.1083599999984</v>
      </c>
      <c r="L1167">
        <f t="shared" si="202"/>
        <v>-33021.473006666645</v>
      </c>
      <c r="M1167">
        <f t="shared" si="203"/>
        <v>0</v>
      </c>
      <c r="N1167">
        <f t="shared" si="204"/>
        <v>33021.473006666645</v>
      </c>
      <c r="O1167">
        <f t="shared" si="208"/>
        <v>7330460.9061999954</v>
      </c>
      <c r="P1167">
        <f t="shared" si="207"/>
        <v>2438261.8129122225</v>
      </c>
    </row>
    <row r="1168" spans="2:16" x14ac:dyDescent="0.3">
      <c r="B1168" s="6" t="s">
        <v>37</v>
      </c>
      <c r="C1168" s="6">
        <v>1160</v>
      </c>
      <c r="D1168" s="6">
        <v>138</v>
      </c>
      <c r="E1168" s="12">
        <v>48.9</v>
      </c>
      <c r="F1168" s="16">
        <f t="shared" si="205"/>
        <v>1.4444444444444442</v>
      </c>
      <c r="G1168" s="16">
        <f t="shared" si="198"/>
        <v>13.583333333333332</v>
      </c>
      <c r="H1168" s="16">
        <f t="shared" si="199"/>
        <v>438.84</v>
      </c>
      <c r="I1168">
        <f t="shared" si="200"/>
        <v>105.21323999999998</v>
      </c>
      <c r="J1168">
        <f t="shared" si="206"/>
        <v>-3169.3999999999992</v>
      </c>
      <c r="K1168" s="16">
        <f t="shared" si="201"/>
        <v>-2625.3467599999994</v>
      </c>
      <c r="L1168">
        <f t="shared" si="202"/>
        <v>-35660.960156666653</v>
      </c>
      <c r="M1168">
        <f t="shared" si="203"/>
        <v>0</v>
      </c>
      <c r="N1168">
        <f t="shared" si="204"/>
        <v>35660.960156666653</v>
      </c>
      <c r="O1168">
        <f t="shared" si="208"/>
        <v>7330460.9061999954</v>
      </c>
      <c r="P1168">
        <f t="shared" si="207"/>
        <v>2473922.773068889</v>
      </c>
    </row>
    <row r="1169" spans="2:16" x14ac:dyDescent="0.3">
      <c r="B1169" s="6" t="s">
        <v>37</v>
      </c>
      <c r="C1169" s="6">
        <v>1161</v>
      </c>
      <c r="D1169" s="6">
        <v>139</v>
      </c>
      <c r="E1169" s="12">
        <v>53.8</v>
      </c>
      <c r="F1169" s="16">
        <f t="shared" si="205"/>
        <v>1.2361111111111109</v>
      </c>
      <c r="G1169" s="16">
        <f t="shared" si="198"/>
        <v>14.944444444444443</v>
      </c>
      <c r="H1169" s="16">
        <f t="shared" si="199"/>
        <v>438.84</v>
      </c>
      <c r="I1169">
        <f t="shared" si="200"/>
        <v>127.35535999999999</v>
      </c>
      <c r="J1169">
        <f t="shared" si="206"/>
        <v>-2712.2749999999992</v>
      </c>
      <c r="K1169" s="16">
        <f t="shared" si="201"/>
        <v>-2146.079639999999</v>
      </c>
      <c r="L1169">
        <f t="shared" si="202"/>
        <v>-32071.967953333315</v>
      </c>
      <c r="M1169">
        <f t="shared" si="203"/>
        <v>0</v>
      </c>
      <c r="N1169">
        <f t="shared" si="204"/>
        <v>32071.967953333315</v>
      </c>
      <c r="O1169">
        <f t="shared" si="208"/>
        <v>7330460.9061999954</v>
      </c>
      <c r="P1169">
        <f t="shared" si="207"/>
        <v>2505994.7410222222</v>
      </c>
    </row>
    <row r="1170" spans="2:16" x14ac:dyDescent="0.3">
      <c r="B1170" s="6" t="s">
        <v>37</v>
      </c>
      <c r="C1170" s="6">
        <v>1162</v>
      </c>
      <c r="D1170" s="6">
        <v>140</v>
      </c>
      <c r="E1170" s="12">
        <v>57.8</v>
      </c>
      <c r="F1170" s="16">
        <f t="shared" si="205"/>
        <v>1.0694444444444449</v>
      </c>
      <c r="G1170" s="16">
        <f t="shared" si="198"/>
        <v>16.055555555555554</v>
      </c>
      <c r="H1170" s="16">
        <f t="shared" si="199"/>
        <v>438.84</v>
      </c>
      <c r="I1170">
        <f t="shared" si="200"/>
        <v>146.99695999999994</v>
      </c>
      <c r="J1170">
        <f t="shared" si="206"/>
        <v>-2346.5750000000007</v>
      </c>
      <c r="K1170" s="16">
        <f t="shared" si="201"/>
        <v>-1760.7380400000009</v>
      </c>
      <c r="L1170">
        <f t="shared" si="202"/>
        <v>-28269.627420000012</v>
      </c>
      <c r="M1170">
        <f t="shared" si="203"/>
        <v>0</v>
      </c>
      <c r="N1170">
        <f t="shared" si="204"/>
        <v>28269.627420000012</v>
      </c>
      <c r="O1170">
        <f t="shared" si="208"/>
        <v>7330460.9061999954</v>
      </c>
      <c r="P1170">
        <f t="shared" si="207"/>
        <v>2534264.368442222</v>
      </c>
    </row>
    <row r="1171" spans="2:16" x14ac:dyDescent="0.3">
      <c r="B1171" s="6" t="s">
        <v>37</v>
      </c>
      <c r="C1171" s="6">
        <v>1163</v>
      </c>
      <c r="D1171" s="6">
        <v>141</v>
      </c>
      <c r="E1171" s="12">
        <v>61.5</v>
      </c>
      <c r="F1171" s="16">
        <f t="shared" si="205"/>
        <v>1.0000000000000004</v>
      </c>
      <c r="G1171" s="16">
        <f t="shared" si="198"/>
        <v>17.083333333333332</v>
      </c>
      <c r="H1171" s="16">
        <f t="shared" si="199"/>
        <v>438.84</v>
      </c>
      <c r="I1171">
        <f t="shared" si="200"/>
        <v>166.41899999999998</v>
      </c>
      <c r="J1171">
        <f t="shared" si="206"/>
        <v>-2194.2000000000007</v>
      </c>
      <c r="K1171" s="16">
        <f t="shared" si="201"/>
        <v>-1588.9410000000007</v>
      </c>
      <c r="L1171">
        <f t="shared" si="202"/>
        <v>-27144.40875000001</v>
      </c>
      <c r="M1171">
        <f t="shared" si="203"/>
        <v>0</v>
      </c>
      <c r="N1171">
        <f t="shared" si="204"/>
        <v>27144.40875000001</v>
      </c>
      <c r="O1171">
        <f t="shared" si="208"/>
        <v>7330460.9061999954</v>
      </c>
      <c r="P1171">
        <f t="shared" si="207"/>
        <v>2561408.777192222</v>
      </c>
    </row>
    <row r="1172" spans="2:16" x14ac:dyDescent="0.3">
      <c r="B1172" s="6" t="s">
        <v>37</v>
      </c>
      <c r="C1172" s="6">
        <v>1164</v>
      </c>
      <c r="D1172" s="6">
        <v>142</v>
      </c>
      <c r="E1172" s="12">
        <v>65</v>
      </c>
      <c r="F1172" s="16">
        <f t="shared" si="205"/>
        <v>0.95833333333333415</v>
      </c>
      <c r="G1172" s="16">
        <f t="shared" si="198"/>
        <v>18.055555555555554</v>
      </c>
      <c r="H1172" s="16">
        <f t="shared" si="199"/>
        <v>438.84</v>
      </c>
      <c r="I1172">
        <f t="shared" si="200"/>
        <v>185.89999999999995</v>
      </c>
      <c r="J1172">
        <f t="shared" si="206"/>
        <v>-2102.7750000000015</v>
      </c>
      <c r="K1172" s="16">
        <f t="shared" si="201"/>
        <v>-1478.0350000000017</v>
      </c>
      <c r="L1172">
        <f t="shared" si="202"/>
        <v>-26686.743055555584</v>
      </c>
      <c r="M1172">
        <f t="shared" si="203"/>
        <v>0</v>
      </c>
      <c r="N1172">
        <f t="shared" si="204"/>
        <v>26686.743055555584</v>
      </c>
      <c r="O1172">
        <f t="shared" si="208"/>
        <v>7330460.9061999954</v>
      </c>
      <c r="P1172">
        <f t="shared" si="207"/>
        <v>2588095.5202477775</v>
      </c>
    </row>
    <row r="1173" spans="2:16" x14ac:dyDescent="0.3">
      <c r="B1173" s="6" t="s">
        <v>37</v>
      </c>
      <c r="C1173" s="6">
        <v>1165</v>
      </c>
      <c r="D1173" s="6">
        <v>143</v>
      </c>
      <c r="E1173" s="12">
        <v>68.400000000000006</v>
      </c>
      <c r="F1173" s="16">
        <f t="shared" si="205"/>
        <v>0.91666666666666585</v>
      </c>
      <c r="G1173" s="16">
        <f t="shared" si="198"/>
        <v>19</v>
      </c>
      <c r="H1173" s="16">
        <f t="shared" si="199"/>
        <v>438.84</v>
      </c>
      <c r="I1173">
        <f t="shared" si="200"/>
        <v>205.85664</v>
      </c>
      <c r="J1173">
        <f t="shared" si="206"/>
        <v>-2011.3499999999981</v>
      </c>
      <c r="K1173" s="16">
        <f t="shared" si="201"/>
        <v>-1366.653359999998</v>
      </c>
      <c r="L1173">
        <f t="shared" si="202"/>
        <v>-25966.413839999961</v>
      </c>
      <c r="M1173">
        <f t="shared" si="203"/>
        <v>0</v>
      </c>
      <c r="N1173">
        <f t="shared" si="204"/>
        <v>25966.413839999961</v>
      </c>
      <c r="O1173">
        <f t="shared" si="208"/>
        <v>7330460.9061999954</v>
      </c>
      <c r="P1173">
        <f t="shared" si="207"/>
        <v>2614061.9340877775</v>
      </c>
    </row>
    <row r="1174" spans="2:16" x14ac:dyDescent="0.3">
      <c r="B1174" s="6" t="s">
        <v>37</v>
      </c>
      <c r="C1174" s="6">
        <v>1166</v>
      </c>
      <c r="D1174" s="6">
        <v>144</v>
      </c>
      <c r="E1174" s="12">
        <v>71.599999999999994</v>
      </c>
      <c r="F1174" s="16">
        <f t="shared" si="205"/>
        <v>0.63888888888888806</v>
      </c>
      <c r="G1174" s="16">
        <f t="shared" si="198"/>
        <v>19.888888888888886</v>
      </c>
      <c r="H1174" s="16">
        <f t="shared" si="199"/>
        <v>438.84</v>
      </c>
      <c r="I1174">
        <f t="shared" si="200"/>
        <v>225.56863999999996</v>
      </c>
      <c r="J1174">
        <f t="shared" si="206"/>
        <v>-1401.8499999999981</v>
      </c>
      <c r="K1174" s="16">
        <f t="shared" si="201"/>
        <v>-737.44135999999821</v>
      </c>
      <c r="L1174">
        <f t="shared" si="202"/>
        <v>-14666.889271111073</v>
      </c>
      <c r="M1174">
        <f t="shared" si="203"/>
        <v>0</v>
      </c>
      <c r="N1174">
        <f t="shared" si="204"/>
        <v>14666.889271111073</v>
      </c>
      <c r="O1174">
        <f t="shared" si="208"/>
        <v>7330460.9061999954</v>
      </c>
      <c r="P1174">
        <f t="shared" si="207"/>
        <v>2628728.8233588887</v>
      </c>
    </row>
    <row r="1175" spans="2:16" x14ac:dyDescent="0.3">
      <c r="B1175" s="6" t="s">
        <v>37</v>
      </c>
      <c r="C1175" s="6">
        <v>1167</v>
      </c>
      <c r="D1175" s="6">
        <v>145</v>
      </c>
      <c r="E1175" s="12">
        <v>73</v>
      </c>
      <c r="F1175" s="16">
        <f t="shared" si="205"/>
        <v>0.37500000000000039</v>
      </c>
      <c r="G1175" s="16">
        <f t="shared" si="198"/>
        <v>20.277777777777779</v>
      </c>
      <c r="H1175" s="16">
        <f t="shared" si="199"/>
        <v>438.84</v>
      </c>
      <c r="I1175">
        <f t="shared" si="200"/>
        <v>234.47600000000003</v>
      </c>
      <c r="J1175">
        <f t="shared" si="206"/>
        <v>-822.82500000000073</v>
      </c>
      <c r="K1175" s="16">
        <f t="shared" si="201"/>
        <v>-149.5090000000007</v>
      </c>
      <c r="L1175">
        <f t="shared" si="202"/>
        <v>-3031.7102777777918</v>
      </c>
      <c r="M1175">
        <f t="shared" si="203"/>
        <v>0</v>
      </c>
      <c r="N1175">
        <f t="shared" si="204"/>
        <v>3031.7102777777918</v>
      </c>
      <c r="O1175">
        <f t="shared" si="208"/>
        <v>7330460.9061999954</v>
      </c>
      <c r="P1175">
        <f t="shared" si="207"/>
        <v>2631760.5336366664</v>
      </c>
    </row>
    <row r="1176" spans="2:16" x14ac:dyDescent="0.3">
      <c r="B1176" s="6" t="s">
        <v>37</v>
      </c>
      <c r="C1176" s="6">
        <v>1168</v>
      </c>
      <c r="D1176" s="6">
        <v>146</v>
      </c>
      <c r="E1176" s="12">
        <v>74.3</v>
      </c>
      <c r="F1176" s="16">
        <f t="shared" si="205"/>
        <v>0.44444444444444481</v>
      </c>
      <c r="G1176" s="16">
        <f t="shared" si="198"/>
        <v>20.638888888888889</v>
      </c>
      <c r="H1176" s="16">
        <f t="shared" si="199"/>
        <v>438.84</v>
      </c>
      <c r="I1176">
        <f t="shared" si="200"/>
        <v>242.90156000000005</v>
      </c>
      <c r="J1176">
        <f t="shared" si="206"/>
        <v>-975.20000000000073</v>
      </c>
      <c r="K1176" s="16">
        <f t="shared" si="201"/>
        <v>-293.45844000000068</v>
      </c>
      <c r="L1176">
        <f t="shared" si="202"/>
        <v>-6056.656136666681</v>
      </c>
      <c r="M1176">
        <f t="shared" si="203"/>
        <v>0</v>
      </c>
      <c r="N1176">
        <f t="shared" si="204"/>
        <v>6056.656136666681</v>
      </c>
      <c r="O1176">
        <f t="shared" si="208"/>
        <v>7330460.9061999954</v>
      </c>
      <c r="P1176">
        <f t="shared" si="207"/>
        <v>2637817.1897733333</v>
      </c>
    </row>
    <row r="1177" spans="2:16" x14ac:dyDescent="0.3">
      <c r="B1177" s="6" t="s">
        <v>37</v>
      </c>
      <c r="C1177" s="6">
        <v>1169</v>
      </c>
      <c r="D1177" s="6">
        <v>147</v>
      </c>
      <c r="E1177" s="12">
        <v>76.2</v>
      </c>
      <c r="F1177" s="16">
        <f t="shared" si="205"/>
        <v>0.50000000000000122</v>
      </c>
      <c r="G1177" s="16">
        <f t="shared" si="198"/>
        <v>21.166666666666668</v>
      </c>
      <c r="H1177" s="16">
        <f t="shared" si="199"/>
        <v>438.84</v>
      </c>
      <c r="I1177">
        <f t="shared" si="200"/>
        <v>255.48336</v>
      </c>
      <c r="J1177">
        <f t="shared" si="206"/>
        <v>-1097.1000000000026</v>
      </c>
      <c r="K1177" s="16">
        <f t="shared" si="201"/>
        <v>-402.77664000000266</v>
      </c>
      <c r="L1177">
        <f t="shared" si="202"/>
        <v>-8525.4388800000561</v>
      </c>
      <c r="M1177">
        <f t="shared" si="203"/>
        <v>0</v>
      </c>
      <c r="N1177">
        <f t="shared" si="204"/>
        <v>8525.4388800000561</v>
      </c>
      <c r="O1177">
        <f t="shared" si="208"/>
        <v>7330460.9061999954</v>
      </c>
      <c r="P1177">
        <f t="shared" si="207"/>
        <v>2646342.6286533335</v>
      </c>
    </row>
    <row r="1178" spans="2:16" x14ac:dyDescent="0.3">
      <c r="B1178" s="6" t="s">
        <v>37</v>
      </c>
      <c r="C1178" s="6">
        <v>1170</v>
      </c>
      <c r="D1178" s="6">
        <v>148</v>
      </c>
      <c r="E1178" s="12">
        <v>77.900000000000006</v>
      </c>
      <c r="F1178" s="16">
        <f t="shared" si="205"/>
        <v>0.45833333333333293</v>
      </c>
      <c r="G1178" s="16">
        <f t="shared" si="198"/>
        <v>21.638888888888889</v>
      </c>
      <c r="H1178" s="16">
        <f t="shared" si="199"/>
        <v>438.84</v>
      </c>
      <c r="I1178">
        <f t="shared" si="200"/>
        <v>267.01004000000006</v>
      </c>
      <c r="J1178">
        <f t="shared" si="206"/>
        <v>-1005.674999999999</v>
      </c>
      <c r="K1178" s="16">
        <f t="shared" si="201"/>
        <v>-299.82495999999901</v>
      </c>
      <c r="L1178">
        <f t="shared" si="202"/>
        <v>-6487.8789955555339</v>
      </c>
      <c r="M1178">
        <f t="shared" si="203"/>
        <v>0</v>
      </c>
      <c r="N1178">
        <f t="shared" si="204"/>
        <v>6487.8789955555339</v>
      </c>
      <c r="O1178">
        <f t="shared" si="208"/>
        <v>7330460.9061999954</v>
      </c>
      <c r="P1178">
        <f t="shared" si="207"/>
        <v>2652830.507648889</v>
      </c>
    </row>
    <row r="1179" spans="2:16" x14ac:dyDescent="0.3">
      <c r="B1179" s="6" t="s">
        <v>37</v>
      </c>
      <c r="C1179" s="6">
        <v>1171</v>
      </c>
      <c r="D1179" s="6">
        <v>149</v>
      </c>
      <c r="E1179" s="12">
        <v>79.5</v>
      </c>
      <c r="F1179" s="16">
        <f t="shared" si="205"/>
        <v>0.43055555555555475</v>
      </c>
      <c r="G1179" s="16">
        <f t="shared" si="198"/>
        <v>22.083333333333332</v>
      </c>
      <c r="H1179" s="16">
        <f t="shared" si="199"/>
        <v>438.84</v>
      </c>
      <c r="I1179">
        <f t="shared" si="200"/>
        <v>278.09100000000001</v>
      </c>
      <c r="J1179">
        <f t="shared" si="206"/>
        <v>-944.7249999999982</v>
      </c>
      <c r="K1179" s="16">
        <f t="shared" si="201"/>
        <v>-227.79399999999816</v>
      </c>
      <c r="L1179">
        <f t="shared" si="202"/>
        <v>-5030.4508333332924</v>
      </c>
      <c r="M1179">
        <f t="shared" si="203"/>
        <v>0</v>
      </c>
      <c r="N1179">
        <f t="shared" si="204"/>
        <v>5030.4508333332924</v>
      </c>
      <c r="O1179">
        <f t="shared" si="208"/>
        <v>7330460.9061999954</v>
      </c>
      <c r="P1179">
        <f t="shared" si="207"/>
        <v>2657860.9584822222</v>
      </c>
    </row>
    <row r="1180" spans="2:16" x14ac:dyDescent="0.3">
      <c r="B1180" s="6" t="s">
        <v>37</v>
      </c>
      <c r="C1180" s="6">
        <v>1172</v>
      </c>
      <c r="D1180" s="6">
        <v>150</v>
      </c>
      <c r="E1180" s="12">
        <v>81</v>
      </c>
      <c r="F1180" s="16">
        <f t="shared" si="205"/>
        <v>0.38888888888888851</v>
      </c>
      <c r="G1180" s="16">
        <f t="shared" si="198"/>
        <v>22.5</v>
      </c>
      <c r="H1180" s="16">
        <f t="shared" si="199"/>
        <v>438.84</v>
      </c>
      <c r="I1180">
        <f t="shared" si="200"/>
        <v>288.68400000000003</v>
      </c>
      <c r="J1180">
        <f t="shared" si="206"/>
        <v>-853.29999999999905</v>
      </c>
      <c r="K1180" s="16">
        <f t="shared" si="201"/>
        <v>-125.77599999999904</v>
      </c>
      <c r="L1180">
        <f t="shared" si="202"/>
        <v>-2829.9599999999787</v>
      </c>
      <c r="M1180">
        <f t="shared" si="203"/>
        <v>0</v>
      </c>
      <c r="N1180">
        <f t="shared" si="204"/>
        <v>2829.9599999999787</v>
      </c>
      <c r="O1180">
        <f t="shared" si="208"/>
        <v>7330460.9061999954</v>
      </c>
      <c r="P1180">
        <f t="shared" si="207"/>
        <v>2660690.9184822221</v>
      </c>
    </row>
    <row r="1181" spans="2:16" x14ac:dyDescent="0.3">
      <c r="B1181" s="6" t="s">
        <v>37</v>
      </c>
      <c r="C1181" s="6">
        <v>1173</v>
      </c>
      <c r="D1181" s="6">
        <v>151</v>
      </c>
      <c r="E1181" s="12">
        <v>82.3</v>
      </c>
      <c r="F1181" s="16">
        <f t="shared" si="205"/>
        <v>0.34722222222222221</v>
      </c>
      <c r="G1181" s="16">
        <f t="shared" si="198"/>
        <v>22.861111111111111</v>
      </c>
      <c r="H1181" s="16">
        <f t="shared" si="199"/>
        <v>438.84</v>
      </c>
      <c r="I1181">
        <f t="shared" si="200"/>
        <v>298.02476000000007</v>
      </c>
      <c r="J1181">
        <f t="shared" si="206"/>
        <v>-761.87499999999989</v>
      </c>
      <c r="K1181" s="16">
        <f t="shared" si="201"/>
        <v>-25.01023999999984</v>
      </c>
      <c r="L1181">
        <f t="shared" si="202"/>
        <v>-571.76187555555191</v>
      </c>
      <c r="M1181">
        <f t="shared" si="203"/>
        <v>0</v>
      </c>
      <c r="N1181">
        <f t="shared" si="204"/>
        <v>571.76187555555191</v>
      </c>
      <c r="O1181">
        <f t="shared" si="208"/>
        <v>7330460.9061999954</v>
      </c>
      <c r="P1181">
        <f t="shared" si="207"/>
        <v>2661262.6803577775</v>
      </c>
    </row>
    <row r="1182" spans="2:16" x14ac:dyDescent="0.3">
      <c r="B1182" s="6" t="s">
        <v>37</v>
      </c>
      <c r="C1182" s="6">
        <v>1174</v>
      </c>
      <c r="D1182" s="6">
        <v>152</v>
      </c>
      <c r="E1182" s="12">
        <v>83.5</v>
      </c>
      <c r="F1182" s="16">
        <f t="shared" si="205"/>
        <v>0.31944444444444403</v>
      </c>
      <c r="G1182" s="16">
        <f t="shared" si="198"/>
        <v>23.194444444444443</v>
      </c>
      <c r="H1182" s="16">
        <f t="shared" si="199"/>
        <v>438.84</v>
      </c>
      <c r="I1182">
        <f t="shared" si="200"/>
        <v>306.77899999999994</v>
      </c>
      <c r="J1182">
        <f t="shared" si="206"/>
        <v>-700.92499999999905</v>
      </c>
      <c r="K1182" s="16">
        <f t="shared" si="201"/>
        <v>44.694000000000869</v>
      </c>
      <c r="L1182">
        <f t="shared" si="202"/>
        <v>1036.6525000000202</v>
      </c>
      <c r="M1182">
        <f t="shared" si="203"/>
        <v>1036.6525000000202</v>
      </c>
      <c r="N1182">
        <f t="shared" si="204"/>
        <v>0</v>
      </c>
      <c r="O1182">
        <f t="shared" si="208"/>
        <v>7331497.5586999953</v>
      </c>
      <c r="P1182">
        <f t="shared" si="207"/>
        <v>2661262.6803577775</v>
      </c>
    </row>
    <row r="1183" spans="2:16" x14ac:dyDescent="0.3">
      <c r="B1183" s="6" t="s">
        <v>37</v>
      </c>
      <c r="C1183" s="6">
        <v>1175</v>
      </c>
      <c r="D1183" s="6">
        <v>153</v>
      </c>
      <c r="E1183" s="12">
        <v>84.6</v>
      </c>
      <c r="F1183" s="16">
        <f t="shared" si="205"/>
        <v>0.27777777777777779</v>
      </c>
      <c r="G1183" s="16">
        <f t="shared" si="198"/>
        <v>23.499999999999996</v>
      </c>
      <c r="H1183" s="16">
        <f t="shared" si="199"/>
        <v>438.84</v>
      </c>
      <c r="I1183">
        <f t="shared" si="200"/>
        <v>314.91503999999992</v>
      </c>
      <c r="J1183">
        <f t="shared" si="206"/>
        <v>-609.5</v>
      </c>
      <c r="K1183" s="16">
        <f t="shared" si="201"/>
        <v>144.25503999999989</v>
      </c>
      <c r="L1183">
        <f t="shared" si="202"/>
        <v>3389.993439999997</v>
      </c>
      <c r="M1183">
        <f t="shared" si="203"/>
        <v>3389.993439999997</v>
      </c>
      <c r="N1183">
        <f t="shared" si="204"/>
        <v>0</v>
      </c>
      <c r="O1183">
        <f t="shared" si="208"/>
        <v>7334887.5521399956</v>
      </c>
      <c r="P1183">
        <f t="shared" si="207"/>
        <v>2661262.6803577775</v>
      </c>
    </row>
    <row r="1184" spans="2:16" x14ac:dyDescent="0.3">
      <c r="B1184" s="6" t="s">
        <v>37</v>
      </c>
      <c r="C1184" s="6">
        <v>1176</v>
      </c>
      <c r="D1184" s="6">
        <v>154</v>
      </c>
      <c r="E1184" s="12">
        <v>85.5</v>
      </c>
      <c r="F1184" s="16">
        <f t="shared" si="205"/>
        <v>0.23611111111111149</v>
      </c>
      <c r="G1184" s="16">
        <f t="shared" si="198"/>
        <v>23.75</v>
      </c>
      <c r="H1184" s="16">
        <f t="shared" si="199"/>
        <v>438.84</v>
      </c>
      <c r="I1184">
        <f t="shared" si="200"/>
        <v>321.65100000000001</v>
      </c>
      <c r="J1184">
        <f t="shared" si="206"/>
        <v>-518.07500000000084</v>
      </c>
      <c r="K1184" s="16">
        <f t="shared" si="201"/>
        <v>242.41599999999914</v>
      </c>
      <c r="L1184">
        <f t="shared" si="202"/>
        <v>5757.3799999999801</v>
      </c>
      <c r="M1184">
        <f t="shared" si="203"/>
        <v>5757.3799999999801</v>
      </c>
      <c r="N1184">
        <f t="shared" si="204"/>
        <v>0</v>
      </c>
      <c r="O1184">
        <f t="shared" si="208"/>
        <v>7340644.9321399955</v>
      </c>
      <c r="P1184">
        <f t="shared" si="207"/>
        <v>2661262.6803577775</v>
      </c>
    </row>
    <row r="1185" spans="2:16" x14ac:dyDescent="0.3">
      <c r="B1185" s="6" t="s">
        <v>37</v>
      </c>
      <c r="C1185" s="6">
        <v>1177</v>
      </c>
      <c r="D1185" s="6">
        <v>155</v>
      </c>
      <c r="E1185" s="12">
        <v>86.3</v>
      </c>
      <c r="F1185" s="16">
        <f t="shared" si="205"/>
        <v>0.22222222222222143</v>
      </c>
      <c r="G1185" s="16">
        <f t="shared" si="198"/>
        <v>23.972222222222221</v>
      </c>
      <c r="H1185" s="16">
        <f t="shared" si="199"/>
        <v>438.84</v>
      </c>
      <c r="I1185">
        <f t="shared" si="200"/>
        <v>327.69835999999998</v>
      </c>
      <c r="J1185">
        <f t="shared" si="206"/>
        <v>-487.5999999999982</v>
      </c>
      <c r="K1185" s="16">
        <f t="shared" si="201"/>
        <v>278.93836000000181</v>
      </c>
      <c r="L1185">
        <f t="shared" si="202"/>
        <v>6686.772352222265</v>
      </c>
      <c r="M1185">
        <f t="shared" si="203"/>
        <v>6686.772352222265</v>
      </c>
      <c r="N1185">
        <f t="shared" si="204"/>
        <v>0</v>
      </c>
      <c r="O1185">
        <f t="shared" si="208"/>
        <v>7347331.7044922179</v>
      </c>
      <c r="P1185">
        <f t="shared" si="207"/>
        <v>2661262.6803577775</v>
      </c>
    </row>
    <row r="1186" spans="2:16" x14ac:dyDescent="0.3">
      <c r="B1186" s="6" t="s">
        <v>37</v>
      </c>
      <c r="C1186" s="6">
        <v>1178</v>
      </c>
      <c r="D1186" s="6">
        <v>156</v>
      </c>
      <c r="E1186" s="12">
        <v>87.1</v>
      </c>
      <c r="F1186" s="16">
        <f t="shared" si="205"/>
        <v>0.24999999999999961</v>
      </c>
      <c r="G1186" s="16">
        <f t="shared" si="198"/>
        <v>24.194444444444443</v>
      </c>
      <c r="H1186" s="16">
        <f t="shared" si="199"/>
        <v>438.84</v>
      </c>
      <c r="I1186">
        <f t="shared" si="200"/>
        <v>333.80203999999998</v>
      </c>
      <c r="J1186">
        <f t="shared" si="206"/>
        <v>-548.54999999999916</v>
      </c>
      <c r="K1186" s="16">
        <f t="shared" si="201"/>
        <v>224.09204000000079</v>
      </c>
      <c r="L1186">
        <f t="shared" si="202"/>
        <v>5421.782412222241</v>
      </c>
      <c r="M1186">
        <f t="shared" si="203"/>
        <v>5421.782412222241</v>
      </c>
      <c r="N1186">
        <f t="shared" si="204"/>
        <v>0</v>
      </c>
      <c r="O1186">
        <f t="shared" si="208"/>
        <v>7352753.4869044404</v>
      </c>
      <c r="P1186">
        <f t="shared" si="207"/>
        <v>2661262.6803577775</v>
      </c>
    </row>
    <row r="1187" spans="2:16" x14ac:dyDescent="0.3">
      <c r="B1187" s="6" t="s">
        <v>37</v>
      </c>
      <c r="C1187" s="6">
        <v>1179</v>
      </c>
      <c r="D1187" s="6">
        <v>157</v>
      </c>
      <c r="E1187" s="12">
        <v>88.1</v>
      </c>
      <c r="F1187" s="16">
        <f t="shared" si="205"/>
        <v>0.27777777777777779</v>
      </c>
      <c r="G1187" s="16">
        <f t="shared" si="198"/>
        <v>24.472222222222221</v>
      </c>
      <c r="H1187" s="16">
        <f t="shared" si="199"/>
        <v>438.84</v>
      </c>
      <c r="I1187">
        <f t="shared" si="200"/>
        <v>341.51083999999997</v>
      </c>
      <c r="J1187">
        <f t="shared" si="206"/>
        <v>-609.5</v>
      </c>
      <c r="K1187" s="16">
        <f t="shared" si="201"/>
        <v>170.85083999999995</v>
      </c>
      <c r="L1187">
        <f t="shared" si="202"/>
        <v>4181.0997233333319</v>
      </c>
      <c r="M1187">
        <f t="shared" si="203"/>
        <v>4181.0997233333319</v>
      </c>
      <c r="N1187">
        <f t="shared" si="204"/>
        <v>0</v>
      </c>
      <c r="O1187">
        <f t="shared" si="208"/>
        <v>7356934.5866277739</v>
      </c>
      <c r="P1187">
        <f t="shared" si="207"/>
        <v>2661262.6803577775</v>
      </c>
    </row>
    <row r="1188" spans="2:16" x14ac:dyDescent="0.3">
      <c r="B1188" s="6" t="s">
        <v>37</v>
      </c>
      <c r="C1188" s="6">
        <v>1180</v>
      </c>
      <c r="D1188" s="6">
        <v>158</v>
      </c>
      <c r="E1188" s="12">
        <v>89.1</v>
      </c>
      <c r="F1188" s="16">
        <f t="shared" si="205"/>
        <v>0.27777777777777779</v>
      </c>
      <c r="G1188" s="16">
        <f t="shared" si="198"/>
        <v>24.749999999999996</v>
      </c>
      <c r="H1188" s="16">
        <f t="shared" si="199"/>
        <v>438.84</v>
      </c>
      <c r="I1188">
        <f t="shared" si="200"/>
        <v>349.30763999999988</v>
      </c>
      <c r="J1188">
        <f t="shared" si="206"/>
        <v>-609.5</v>
      </c>
      <c r="K1188" s="16">
        <f t="shared" si="201"/>
        <v>178.64763999999991</v>
      </c>
      <c r="L1188">
        <f t="shared" si="202"/>
        <v>4421.5290899999973</v>
      </c>
      <c r="M1188">
        <f t="shared" si="203"/>
        <v>4421.5290899999973</v>
      </c>
      <c r="N1188">
        <f t="shared" si="204"/>
        <v>0</v>
      </c>
      <c r="O1188">
        <f t="shared" si="208"/>
        <v>7361356.1157177743</v>
      </c>
      <c r="P1188">
        <f t="shared" si="207"/>
        <v>2661262.6803577775</v>
      </c>
    </row>
    <row r="1189" spans="2:16" x14ac:dyDescent="0.3">
      <c r="B1189" s="6" t="s">
        <v>37</v>
      </c>
      <c r="C1189" s="6">
        <v>1181</v>
      </c>
      <c r="D1189" s="6">
        <v>159</v>
      </c>
      <c r="E1189" s="12">
        <v>90.1</v>
      </c>
      <c r="F1189" s="16">
        <f t="shared" si="205"/>
        <v>0.26388888888888967</v>
      </c>
      <c r="G1189" s="16">
        <f t="shared" si="198"/>
        <v>25.027777777777775</v>
      </c>
      <c r="H1189" s="16">
        <f t="shared" si="199"/>
        <v>438.84</v>
      </c>
      <c r="I1189">
        <f t="shared" si="200"/>
        <v>357.19243999999998</v>
      </c>
      <c r="J1189">
        <f t="shared" si="206"/>
        <v>-579.02500000000168</v>
      </c>
      <c r="K1189" s="16">
        <f t="shared" si="201"/>
        <v>217.00743999999827</v>
      </c>
      <c r="L1189">
        <f t="shared" si="202"/>
        <v>5431.2139844444009</v>
      </c>
      <c r="M1189">
        <f t="shared" si="203"/>
        <v>5431.2139844444009</v>
      </c>
      <c r="N1189">
        <f t="shared" si="204"/>
        <v>0</v>
      </c>
      <c r="O1189">
        <f t="shared" si="208"/>
        <v>7366787.329702219</v>
      </c>
      <c r="P1189">
        <f t="shared" si="207"/>
        <v>2661262.6803577775</v>
      </c>
    </row>
    <row r="1190" spans="2:16" x14ac:dyDescent="0.3">
      <c r="B1190" s="6" t="s">
        <v>37</v>
      </c>
      <c r="C1190" s="6">
        <v>1182</v>
      </c>
      <c r="D1190" s="6">
        <v>160</v>
      </c>
      <c r="E1190" s="12">
        <v>91</v>
      </c>
      <c r="F1190" s="16">
        <f t="shared" si="205"/>
        <v>0.2222222222222234</v>
      </c>
      <c r="G1190" s="16">
        <f t="shared" si="198"/>
        <v>25.277777777777779</v>
      </c>
      <c r="H1190" s="16">
        <f t="shared" si="199"/>
        <v>438.84</v>
      </c>
      <c r="I1190">
        <f t="shared" si="200"/>
        <v>364.36400000000003</v>
      </c>
      <c r="J1190">
        <f t="shared" si="206"/>
        <v>-487.60000000000252</v>
      </c>
      <c r="K1190" s="16">
        <f t="shared" si="201"/>
        <v>315.60399999999743</v>
      </c>
      <c r="L1190">
        <f t="shared" si="202"/>
        <v>7977.7677777777126</v>
      </c>
      <c r="M1190">
        <f t="shared" si="203"/>
        <v>7977.7677777777126</v>
      </c>
      <c r="N1190">
        <f t="shared" si="204"/>
        <v>0</v>
      </c>
      <c r="O1190">
        <f t="shared" si="208"/>
        <v>7374765.0974799963</v>
      </c>
      <c r="P1190">
        <f t="shared" si="207"/>
        <v>2661262.6803577775</v>
      </c>
    </row>
    <row r="1191" spans="2:16" x14ac:dyDescent="0.3">
      <c r="B1191" s="6" t="s">
        <v>37</v>
      </c>
      <c r="C1191" s="6">
        <v>1183</v>
      </c>
      <c r="D1191" s="6">
        <v>161</v>
      </c>
      <c r="E1191" s="12">
        <v>91.7</v>
      </c>
      <c r="F1191" s="16">
        <f t="shared" si="205"/>
        <v>0.18055555555555516</v>
      </c>
      <c r="G1191" s="16">
        <f t="shared" si="198"/>
        <v>25.472222222222221</v>
      </c>
      <c r="H1191" s="16">
        <f t="shared" si="199"/>
        <v>438.84</v>
      </c>
      <c r="I1191">
        <f t="shared" si="200"/>
        <v>369.99116000000004</v>
      </c>
      <c r="J1191">
        <f t="shared" si="206"/>
        <v>-396.1749999999991</v>
      </c>
      <c r="K1191" s="16">
        <f t="shared" si="201"/>
        <v>412.65616000000085</v>
      </c>
      <c r="L1191">
        <f t="shared" si="202"/>
        <v>10511.269408888911</v>
      </c>
      <c r="M1191">
        <f t="shared" si="203"/>
        <v>10511.269408888911</v>
      </c>
      <c r="N1191">
        <f t="shared" si="204"/>
        <v>0</v>
      </c>
      <c r="O1191">
        <f t="shared" si="208"/>
        <v>7385276.3668888854</v>
      </c>
      <c r="P1191">
        <f t="shared" si="207"/>
        <v>2661262.6803577775</v>
      </c>
    </row>
    <row r="1192" spans="2:16" x14ac:dyDescent="0.3">
      <c r="B1192" s="6" t="s">
        <v>37</v>
      </c>
      <c r="C1192" s="6">
        <v>1184</v>
      </c>
      <c r="D1192" s="6">
        <v>162</v>
      </c>
      <c r="E1192" s="12">
        <v>92.3</v>
      </c>
      <c r="F1192" s="16">
        <f t="shared" si="205"/>
        <v>0.15277777777777699</v>
      </c>
      <c r="G1192" s="16">
        <f t="shared" si="198"/>
        <v>25.638888888888886</v>
      </c>
      <c r="H1192" s="16">
        <f t="shared" si="199"/>
        <v>438.84</v>
      </c>
      <c r="I1192">
        <f t="shared" si="200"/>
        <v>374.84875999999991</v>
      </c>
      <c r="J1192">
        <f t="shared" si="206"/>
        <v>-335.22499999999826</v>
      </c>
      <c r="K1192" s="16">
        <f t="shared" si="201"/>
        <v>478.46376000000163</v>
      </c>
      <c r="L1192">
        <f t="shared" si="202"/>
        <v>12267.27918000004</v>
      </c>
      <c r="M1192">
        <f t="shared" si="203"/>
        <v>12267.27918000004</v>
      </c>
      <c r="N1192">
        <f t="shared" si="204"/>
        <v>0</v>
      </c>
      <c r="O1192">
        <f t="shared" si="208"/>
        <v>7397543.646068885</v>
      </c>
      <c r="P1192">
        <f t="shared" si="207"/>
        <v>2661262.6803577775</v>
      </c>
    </row>
    <row r="1193" spans="2:16" x14ac:dyDescent="0.3">
      <c r="B1193" s="6" t="s">
        <v>37</v>
      </c>
      <c r="C1193" s="6">
        <v>1185</v>
      </c>
      <c r="D1193" s="6">
        <v>163</v>
      </c>
      <c r="E1193" s="12">
        <v>92.8</v>
      </c>
      <c r="F1193" s="16">
        <f t="shared" si="205"/>
        <v>0.11111111111111072</v>
      </c>
      <c r="G1193" s="16">
        <f t="shared" si="198"/>
        <v>25.777777777777775</v>
      </c>
      <c r="H1193" s="16">
        <f t="shared" si="199"/>
        <v>438.84</v>
      </c>
      <c r="I1193">
        <f t="shared" si="200"/>
        <v>378.92095999999992</v>
      </c>
      <c r="J1193">
        <f t="shared" si="206"/>
        <v>-243.7999999999991</v>
      </c>
      <c r="K1193" s="16">
        <f t="shared" si="201"/>
        <v>573.9609600000008</v>
      </c>
      <c r="L1193">
        <f t="shared" si="202"/>
        <v>14795.438080000018</v>
      </c>
      <c r="M1193">
        <f t="shared" si="203"/>
        <v>14795.438080000018</v>
      </c>
      <c r="N1193">
        <f t="shared" si="204"/>
        <v>0</v>
      </c>
      <c r="O1193">
        <f t="shared" si="208"/>
        <v>7412339.0841488848</v>
      </c>
      <c r="P1193">
        <f t="shared" si="207"/>
        <v>2661262.6803577775</v>
      </c>
    </row>
    <row r="1194" spans="2:16" x14ac:dyDescent="0.3">
      <c r="B1194" s="6" t="s">
        <v>37</v>
      </c>
      <c r="C1194" s="6">
        <v>1186</v>
      </c>
      <c r="D1194" s="6">
        <v>164</v>
      </c>
      <c r="E1194" s="12">
        <v>93.1</v>
      </c>
      <c r="F1194" s="16">
        <f t="shared" si="205"/>
        <v>4.1666666666666269E-2</v>
      </c>
      <c r="G1194" s="16">
        <f t="shared" si="198"/>
        <v>25.861111111111107</v>
      </c>
      <c r="H1194" s="16">
        <f t="shared" si="199"/>
        <v>438.84</v>
      </c>
      <c r="I1194">
        <f t="shared" si="200"/>
        <v>381.37483999999989</v>
      </c>
      <c r="J1194">
        <f t="shared" si="206"/>
        <v>-91.424999999999116</v>
      </c>
      <c r="K1194" s="16">
        <f t="shared" si="201"/>
        <v>728.78984000000071</v>
      </c>
      <c r="L1194">
        <f t="shared" si="202"/>
        <v>18847.315028888905</v>
      </c>
      <c r="M1194">
        <f t="shared" si="203"/>
        <v>18847.315028888905</v>
      </c>
      <c r="N1194">
        <f t="shared" si="204"/>
        <v>0</v>
      </c>
      <c r="O1194">
        <f t="shared" si="208"/>
        <v>7431186.3991777739</v>
      </c>
      <c r="P1194">
        <f t="shared" si="207"/>
        <v>2661262.6803577775</v>
      </c>
    </row>
    <row r="1195" spans="2:16" x14ac:dyDescent="0.3">
      <c r="B1195" s="6" t="s">
        <v>37</v>
      </c>
      <c r="C1195" s="6">
        <v>1187</v>
      </c>
      <c r="D1195" s="6">
        <v>165</v>
      </c>
      <c r="E1195" s="12">
        <v>93.1</v>
      </c>
      <c r="F1195" s="16">
        <f t="shared" si="205"/>
        <v>0</v>
      </c>
      <c r="G1195" s="16">
        <f t="shared" si="198"/>
        <v>25.861111111111107</v>
      </c>
      <c r="H1195" s="16">
        <f t="shared" si="199"/>
        <v>438.84</v>
      </c>
      <c r="I1195">
        <f t="shared" si="200"/>
        <v>381.37483999999989</v>
      </c>
      <c r="J1195">
        <f t="shared" si="206"/>
        <v>0</v>
      </c>
      <c r="K1195" s="16">
        <f t="shared" si="201"/>
        <v>820.21483999999987</v>
      </c>
      <c r="L1195">
        <f t="shared" si="202"/>
        <v>21211.667112222214</v>
      </c>
      <c r="M1195">
        <f t="shared" si="203"/>
        <v>21211.667112222214</v>
      </c>
      <c r="N1195">
        <f t="shared" si="204"/>
        <v>0</v>
      </c>
      <c r="O1195">
        <f t="shared" si="208"/>
        <v>7452398.0662899958</v>
      </c>
      <c r="P1195">
        <f t="shared" si="207"/>
        <v>2661262.6803577775</v>
      </c>
    </row>
    <row r="1196" spans="2:16" x14ac:dyDescent="0.3">
      <c r="B1196" s="6" t="s">
        <v>37</v>
      </c>
      <c r="C1196" s="6">
        <v>1188</v>
      </c>
      <c r="D1196" s="6">
        <v>166</v>
      </c>
      <c r="E1196" s="12">
        <v>93.1</v>
      </c>
      <c r="F1196" s="16">
        <f t="shared" si="205"/>
        <v>0</v>
      </c>
      <c r="G1196" s="16">
        <f t="shared" si="198"/>
        <v>25.861111111111107</v>
      </c>
      <c r="H1196" s="16">
        <f t="shared" si="199"/>
        <v>438.84</v>
      </c>
      <c r="I1196">
        <f t="shared" si="200"/>
        <v>381.37483999999989</v>
      </c>
      <c r="J1196">
        <f t="shared" si="206"/>
        <v>0</v>
      </c>
      <c r="K1196" s="16">
        <f t="shared" si="201"/>
        <v>820.21483999999987</v>
      </c>
      <c r="L1196">
        <f t="shared" si="202"/>
        <v>21211.667112222214</v>
      </c>
      <c r="M1196">
        <f t="shared" si="203"/>
        <v>21211.667112222214</v>
      </c>
      <c r="N1196">
        <f t="shared" si="204"/>
        <v>0</v>
      </c>
      <c r="O1196">
        <f t="shared" si="208"/>
        <v>7473609.7334022177</v>
      </c>
      <c r="P1196">
        <f t="shared" si="207"/>
        <v>2661262.6803577775</v>
      </c>
    </row>
    <row r="1197" spans="2:16" x14ac:dyDescent="0.3">
      <c r="B1197" s="6" t="s">
        <v>37</v>
      </c>
      <c r="C1197" s="6">
        <v>1189</v>
      </c>
      <c r="D1197" s="6">
        <v>167</v>
      </c>
      <c r="E1197" s="12">
        <v>93.1</v>
      </c>
      <c r="F1197" s="16">
        <f t="shared" si="205"/>
        <v>0</v>
      </c>
      <c r="G1197" s="16">
        <f t="shared" si="198"/>
        <v>25.861111111111107</v>
      </c>
      <c r="H1197" s="16">
        <f t="shared" si="199"/>
        <v>438.84</v>
      </c>
      <c r="I1197">
        <f t="shared" si="200"/>
        <v>381.37483999999989</v>
      </c>
      <c r="J1197">
        <f t="shared" si="206"/>
        <v>0</v>
      </c>
      <c r="K1197" s="16">
        <f t="shared" si="201"/>
        <v>820.21483999999987</v>
      </c>
      <c r="L1197">
        <f t="shared" si="202"/>
        <v>21211.667112222214</v>
      </c>
      <c r="M1197">
        <f t="shared" si="203"/>
        <v>21211.667112222214</v>
      </c>
      <c r="N1197">
        <f t="shared" si="204"/>
        <v>0</v>
      </c>
      <c r="O1197">
        <f t="shared" si="208"/>
        <v>7494821.4005144397</v>
      </c>
      <c r="P1197">
        <f t="shared" si="207"/>
        <v>2661262.6803577775</v>
      </c>
    </row>
    <row r="1198" spans="2:16" x14ac:dyDescent="0.3">
      <c r="B1198" s="6" t="s">
        <v>37</v>
      </c>
      <c r="C1198" s="6">
        <v>1190</v>
      </c>
      <c r="D1198" s="6">
        <v>168</v>
      </c>
      <c r="E1198" s="12">
        <v>93.1</v>
      </c>
      <c r="F1198" s="16">
        <f t="shared" si="205"/>
        <v>0</v>
      </c>
      <c r="G1198" s="16">
        <f t="shared" si="198"/>
        <v>25.861111111111107</v>
      </c>
      <c r="H1198" s="16">
        <f t="shared" si="199"/>
        <v>438.84</v>
      </c>
      <c r="I1198">
        <f t="shared" si="200"/>
        <v>381.37483999999989</v>
      </c>
      <c r="J1198">
        <f t="shared" si="206"/>
        <v>0</v>
      </c>
      <c r="K1198" s="16">
        <f t="shared" si="201"/>
        <v>820.21483999999987</v>
      </c>
      <c r="L1198">
        <f t="shared" si="202"/>
        <v>21211.667112222214</v>
      </c>
      <c r="M1198">
        <f t="shared" si="203"/>
        <v>21211.667112222214</v>
      </c>
      <c r="N1198">
        <f t="shared" si="204"/>
        <v>0</v>
      </c>
      <c r="O1198">
        <f t="shared" si="208"/>
        <v>7516033.0676266616</v>
      </c>
      <c r="P1198">
        <f t="shared" si="207"/>
        <v>2661262.6803577775</v>
      </c>
    </row>
    <row r="1199" spans="2:16" x14ac:dyDescent="0.3">
      <c r="B1199" s="6" t="s">
        <v>37</v>
      </c>
      <c r="C1199" s="6">
        <v>1191</v>
      </c>
      <c r="D1199" s="6">
        <v>169</v>
      </c>
      <c r="E1199" s="12">
        <v>93.1</v>
      </c>
      <c r="F1199" s="16">
        <f t="shared" si="205"/>
        <v>0</v>
      </c>
      <c r="G1199" s="16">
        <f t="shared" si="198"/>
        <v>25.861111111111107</v>
      </c>
      <c r="H1199" s="16">
        <f t="shared" si="199"/>
        <v>438.84</v>
      </c>
      <c r="I1199">
        <f t="shared" si="200"/>
        <v>381.37483999999989</v>
      </c>
      <c r="J1199">
        <f t="shared" si="206"/>
        <v>0</v>
      </c>
      <c r="K1199" s="16">
        <f t="shared" si="201"/>
        <v>820.21483999999987</v>
      </c>
      <c r="L1199">
        <f t="shared" si="202"/>
        <v>21211.667112222214</v>
      </c>
      <c r="M1199">
        <f t="shared" si="203"/>
        <v>21211.667112222214</v>
      </c>
      <c r="N1199">
        <f t="shared" si="204"/>
        <v>0</v>
      </c>
      <c r="O1199">
        <f t="shared" si="208"/>
        <v>7537244.7347388836</v>
      </c>
      <c r="P1199">
        <f t="shared" si="207"/>
        <v>2661262.6803577775</v>
      </c>
    </row>
    <row r="1200" spans="2:16" x14ac:dyDescent="0.3">
      <c r="B1200" s="6" t="s">
        <v>37</v>
      </c>
      <c r="C1200" s="6">
        <v>1192</v>
      </c>
      <c r="D1200" s="6">
        <v>170</v>
      </c>
      <c r="E1200" s="12">
        <v>93.1</v>
      </c>
      <c r="F1200" s="16">
        <f t="shared" si="205"/>
        <v>0</v>
      </c>
      <c r="G1200" s="16">
        <f t="shared" si="198"/>
        <v>25.861111111111107</v>
      </c>
      <c r="H1200" s="16">
        <f t="shared" si="199"/>
        <v>438.84</v>
      </c>
      <c r="I1200">
        <f t="shared" si="200"/>
        <v>381.37483999999989</v>
      </c>
      <c r="J1200">
        <f t="shared" si="206"/>
        <v>0</v>
      </c>
      <c r="K1200" s="16">
        <f t="shared" si="201"/>
        <v>820.21483999999987</v>
      </c>
      <c r="L1200">
        <f t="shared" si="202"/>
        <v>21211.667112222214</v>
      </c>
      <c r="M1200">
        <f t="shared" si="203"/>
        <v>21211.667112222214</v>
      </c>
      <c r="N1200">
        <f t="shared" si="204"/>
        <v>0</v>
      </c>
      <c r="O1200">
        <f t="shared" si="208"/>
        <v>7558456.4018511055</v>
      </c>
      <c r="P1200">
        <f t="shared" si="207"/>
        <v>2661262.6803577775</v>
      </c>
    </row>
    <row r="1201" spans="2:16" x14ac:dyDescent="0.3">
      <c r="B1201" s="6" t="s">
        <v>37</v>
      </c>
      <c r="C1201" s="6">
        <v>1193</v>
      </c>
      <c r="D1201" s="6">
        <v>171</v>
      </c>
      <c r="E1201" s="12">
        <v>93.1</v>
      </c>
      <c r="F1201" s="16">
        <f t="shared" si="205"/>
        <v>0</v>
      </c>
      <c r="G1201" s="16">
        <f t="shared" si="198"/>
        <v>25.861111111111107</v>
      </c>
      <c r="H1201" s="16">
        <f t="shared" si="199"/>
        <v>438.84</v>
      </c>
      <c r="I1201">
        <f t="shared" si="200"/>
        <v>381.37483999999989</v>
      </c>
      <c r="J1201">
        <f t="shared" si="206"/>
        <v>0</v>
      </c>
      <c r="K1201" s="16">
        <f t="shared" si="201"/>
        <v>820.21483999999987</v>
      </c>
      <c r="L1201">
        <f t="shared" si="202"/>
        <v>21211.667112222214</v>
      </c>
      <c r="M1201">
        <f t="shared" si="203"/>
        <v>21211.667112222214</v>
      </c>
      <c r="N1201">
        <f t="shared" si="204"/>
        <v>0</v>
      </c>
      <c r="O1201">
        <f t="shared" si="208"/>
        <v>7579668.0689633274</v>
      </c>
      <c r="P1201">
        <f t="shared" si="207"/>
        <v>2661262.6803577775</v>
      </c>
    </row>
    <row r="1202" spans="2:16" x14ac:dyDescent="0.3">
      <c r="B1202" s="6" t="s">
        <v>37</v>
      </c>
      <c r="C1202" s="6">
        <v>1194</v>
      </c>
      <c r="D1202" s="6">
        <v>172</v>
      </c>
      <c r="E1202" s="12">
        <v>93.1</v>
      </c>
      <c r="F1202" s="16">
        <f t="shared" si="205"/>
        <v>0</v>
      </c>
      <c r="G1202" s="16">
        <f t="shared" si="198"/>
        <v>25.861111111111107</v>
      </c>
      <c r="H1202" s="16">
        <f t="shared" si="199"/>
        <v>438.84</v>
      </c>
      <c r="I1202">
        <f t="shared" si="200"/>
        <v>381.37483999999989</v>
      </c>
      <c r="J1202">
        <f t="shared" si="206"/>
        <v>0</v>
      </c>
      <c r="K1202" s="16">
        <f t="shared" si="201"/>
        <v>820.21483999999987</v>
      </c>
      <c r="L1202">
        <f t="shared" si="202"/>
        <v>21211.667112222214</v>
      </c>
      <c r="M1202">
        <f t="shared" si="203"/>
        <v>21211.667112222214</v>
      </c>
      <c r="N1202">
        <f t="shared" si="204"/>
        <v>0</v>
      </c>
      <c r="O1202">
        <f t="shared" si="208"/>
        <v>7600879.7360755494</v>
      </c>
      <c r="P1202">
        <f t="shared" si="207"/>
        <v>2661262.6803577775</v>
      </c>
    </row>
    <row r="1203" spans="2:16" x14ac:dyDescent="0.3">
      <c r="B1203" s="6" t="s">
        <v>37</v>
      </c>
      <c r="C1203" s="6">
        <v>1195</v>
      </c>
      <c r="D1203" s="6">
        <v>173</v>
      </c>
      <c r="E1203" s="12">
        <v>93.1</v>
      </c>
      <c r="F1203" s="16">
        <f t="shared" si="205"/>
        <v>1.3888888888890073E-2</v>
      </c>
      <c r="G1203" s="16">
        <f t="shared" si="198"/>
        <v>25.861111111111107</v>
      </c>
      <c r="H1203" s="16">
        <f t="shared" si="199"/>
        <v>438.84</v>
      </c>
      <c r="I1203">
        <f t="shared" si="200"/>
        <v>381.37483999999989</v>
      </c>
      <c r="J1203">
        <f t="shared" si="206"/>
        <v>-30.475000000002595</v>
      </c>
      <c r="K1203" s="16">
        <f t="shared" si="201"/>
        <v>789.73983999999723</v>
      </c>
      <c r="L1203">
        <f t="shared" si="202"/>
        <v>20423.549751111037</v>
      </c>
      <c r="M1203">
        <f t="shared" si="203"/>
        <v>20423.549751111037</v>
      </c>
      <c r="N1203">
        <f t="shared" si="204"/>
        <v>0</v>
      </c>
      <c r="O1203">
        <f t="shared" si="208"/>
        <v>7621303.2858266607</v>
      </c>
      <c r="P1203">
        <f t="shared" si="207"/>
        <v>2661262.6803577775</v>
      </c>
    </row>
    <row r="1204" spans="2:16" x14ac:dyDescent="0.3">
      <c r="B1204" s="6" t="s">
        <v>37</v>
      </c>
      <c r="C1204" s="6">
        <v>1196</v>
      </c>
      <c r="D1204" s="6">
        <v>174</v>
      </c>
      <c r="E1204" s="12">
        <v>93.2</v>
      </c>
      <c r="F1204" s="16">
        <f t="shared" si="205"/>
        <v>1.3888888888890073E-2</v>
      </c>
      <c r="G1204" s="16">
        <f t="shared" si="198"/>
        <v>25.888888888888889</v>
      </c>
      <c r="H1204" s="16">
        <f t="shared" si="199"/>
        <v>438.84</v>
      </c>
      <c r="I1204">
        <f t="shared" si="200"/>
        <v>382.19456000000008</v>
      </c>
      <c r="J1204">
        <f t="shared" si="206"/>
        <v>-30.475000000002595</v>
      </c>
      <c r="K1204" s="16">
        <f t="shared" si="201"/>
        <v>790.55955999999742</v>
      </c>
      <c r="L1204">
        <f t="shared" si="202"/>
        <v>20466.708608888821</v>
      </c>
      <c r="M1204">
        <f t="shared" si="203"/>
        <v>20466.708608888821</v>
      </c>
      <c r="N1204">
        <f t="shared" si="204"/>
        <v>0</v>
      </c>
      <c r="O1204">
        <f t="shared" si="208"/>
        <v>7641769.9944355497</v>
      </c>
      <c r="P1204">
        <f t="shared" si="207"/>
        <v>2661262.6803577775</v>
      </c>
    </row>
    <row r="1205" spans="2:16" x14ac:dyDescent="0.3">
      <c r="B1205" s="6" t="s">
        <v>37</v>
      </c>
      <c r="C1205" s="6">
        <v>1197</v>
      </c>
      <c r="D1205" s="6">
        <v>175</v>
      </c>
      <c r="E1205" s="12">
        <v>93.2</v>
      </c>
      <c r="F1205" s="16">
        <f t="shared" si="205"/>
        <v>1.3888888888888099E-2</v>
      </c>
      <c r="G1205" s="16">
        <f t="shared" si="198"/>
        <v>25.888888888888889</v>
      </c>
      <c r="H1205" s="16">
        <f t="shared" si="199"/>
        <v>438.84</v>
      </c>
      <c r="I1205">
        <f t="shared" si="200"/>
        <v>382.19456000000008</v>
      </c>
      <c r="J1205">
        <f t="shared" si="206"/>
        <v>-30.474999999998264</v>
      </c>
      <c r="K1205" s="16">
        <f t="shared" si="201"/>
        <v>790.55956000000174</v>
      </c>
      <c r="L1205">
        <f t="shared" si="202"/>
        <v>20466.708608888934</v>
      </c>
      <c r="M1205">
        <f t="shared" si="203"/>
        <v>20466.708608888934</v>
      </c>
      <c r="N1205">
        <f t="shared" si="204"/>
        <v>0</v>
      </c>
      <c r="O1205">
        <f t="shared" si="208"/>
        <v>7662236.7030444387</v>
      </c>
      <c r="P1205">
        <f t="shared" si="207"/>
        <v>2661262.6803577775</v>
      </c>
    </row>
    <row r="1206" spans="2:16" x14ac:dyDescent="0.3">
      <c r="B1206" s="6" t="s">
        <v>37</v>
      </c>
      <c r="C1206" s="6">
        <v>1198</v>
      </c>
      <c r="D1206" s="6">
        <v>176</v>
      </c>
      <c r="E1206" s="12">
        <v>93.3</v>
      </c>
      <c r="F1206" s="16">
        <f t="shared" si="205"/>
        <v>6.9444444444444448E-2</v>
      </c>
      <c r="G1206" s="16">
        <f t="shared" si="198"/>
        <v>25.916666666666664</v>
      </c>
      <c r="H1206" s="16">
        <f t="shared" si="199"/>
        <v>438.84</v>
      </c>
      <c r="I1206">
        <f t="shared" si="200"/>
        <v>383.01515999999992</v>
      </c>
      <c r="J1206">
        <f t="shared" si="206"/>
        <v>-152.375</v>
      </c>
      <c r="K1206" s="16">
        <f t="shared" si="201"/>
        <v>669.48015999999984</v>
      </c>
      <c r="L1206">
        <f t="shared" si="202"/>
        <v>17350.694146666661</v>
      </c>
      <c r="M1206">
        <f t="shared" si="203"/>
        <v>17350.694146666661</v>
      </c>
      <c r="N1206">
        <f t="shared" si="204"/>
        <v>0</v>
      </c>
      <c r="O1206">
        <f t="shared" si="208"/>
        <v>7679587.3971911054</v>
      </c>
      <c r="P1206">
        <f t="shared" si="207"/>
        <v>2661262.6803577775</v>
      </c>
    </row>
    <row r="1207" spans="2:16" x14ac:dyDescent="0.3">
      <c r="B1207" s="6" t="s">
        <v>37</v>
      </c>
      <c r="C1207" s="6">
        <v>1199</v>
      </c>
      <c r="D1207" s="6">
        <v>177</v>
      </c>
      <c r="E1207" s="12">
        <v>93.7</v>
      </c>
      <c r="F1207" s="16">
        <f t="shared" si="205"/>
        <v>0.12500000000000078</v>
      </c>
      <c r="G1207" s="16">
        <f t="shared" si="198"/>
        <v>26.027777777777779</v>
      </c>
      <c r="H1207" s="16">
        <f t="shared" si="199"/>
        <v>438.84</v>
      </c>
      <c r="I1207">
        <f t="shared" si="200"/>
        <v>386.30636000000004</v>
      </c>
      <c r="J1207">
        <f t="shared" si="206"/>
        <v>-274.27500000000168</v>
      </c>
      <c r="K1207" s="16">
        <f t="shared" si="201"/>
        <v>550.87135999999828</v>
      </c>
      <c r="L1207">
        <f t="shared" si="202"/>
        <v>14337.957342222178</v>
      </c>
      <c r="M1207">
        <f t="shared" si="203"/>
        <v>14337.957342222178</v>
      </c>
      <c r="N1207">
        <f t="shared" si="204"/>
        <v>0</v>
      </c>
      <c r="O1207">
        <f t="shared" si="208"/>
        <v>7693925.3545333277</v>
      </c>
      <c r="P1207">
        <f t="shared" si="207"/>
        <v>2661262.6803577775</v>
      </c>
    </row>
    <row r="1208" spans="2:16" x14ac:dyDescent="0.3">
      <c r="B1208" s="6" t="s">
        <v>37</v>
      </c>
      <c r="C1208" s="6">
        <v>1200</v>
      </c>
      <c r="D1208" s="6">
        <v>178</v>
      </c>
      <c r="E1208" s="12">
        <v>94.2</v>
      </c>
      <c r="F1208" s="16">
        <f t="shared" si="205"/>
        <v>0.18055555555555516</v>
      </c>
      <c r="G1208" s="16">
        <f t="shared" si="198"/>
        <v>26.166666666666668</v>
      </c>
      <c r="H1208" s="16">
        <f t="shared" si="199"/>
        <v>438.84</v>
      </c>
      <c r="I1208">
        <f t="shared" si="200"/>
        <v>390.44015999999999</v>
      </c>
      <c r="J1208">
        <f t="shared" si="206"/>
        <v>-396.1749999999991</v>
      </c>
      <c r="K1208" s="16">
        <f t="shared" si="201"/>
        <v>433.10516000000092</v>
      </c>
      <c r="L1208">
        <f t="shared" si="202"/>
        <v>11332.918353333358</v>
      </c>
      <c r="M1208">
        <f t="shared" si="203"/>
        <v>11332.918353333358</v>
      </c>
      <c r="N1208">
        <f t="shared" si="204"/>
        <v>0</v>
      </c>
      <c r="O1208">
        <f t="shared" si="208"/>
        <v>7705258.2728866609</v>
      </c>
      <c r="P1208">
        <f t="shared" si="207"/>
        <v>2661262.6803577775</v>
      </c>
    </row>
    <row r="1209" spans="2:16" x14ac:dyDescent="0.3">
      <c r="B1209" s="6" t="s">
        <v>37</v>
      </c>
      <c r="C1209" s="6">
        <v>1201</v>
      </c>
      <c r="D1209" s="6">
        <v>179</v>
      </c>
      <c r="E1209" s="12">
        <v>95</v>
      </c>
      <c r="F1209" s="16">
        <f t="shared" si="205"/>
        <v>0.22222222222222143</v>
      </c>
      <c r="G1209" s="16">
        <f t="shared" si="198"/>
        <v>26.388888888888889</v>
      </c>
      <c r="H1209" s="16">
        <f t="shared" si="199"/>
        <v>438.84</v>
      </c>
      <c r="I1209">
        <f t="shared" si="200"/>
        <v>397.1</v>
      </c>
      <c r="J1209">
        <f t="shared" si="206"/>
        <v>-487.5999999999982</v>
      </c>
      <c r="K1209" s="16">
        <f t="shared" si="201"/>
        <v>348.34000000000185</v>
      </c>
      <c r="L1209">
        <f t="shared" si="202"/>
        <v>9192.3055555556039</v>
      </c>
      <c r="M1209">
        <f t="shared" si="203"/>
        <v>9192.3055555556039</v>
      </c>
      <c r="N1209">
        <f t="shared" si="204"/>
        <v>0</v>
      </c>
      <c r="O1209">
        <f t="shared" si="208"/>
        <v>7714450.5784422169</v>
      </c>
      <c r="P1209">
        <f t="shared" si="207"/>
        <v>2661262.6803577775</v>
      </c>
    </row>
    <row r="1210" spans="2:16" x14ac:dyDescent="0.3">
      <c r="B1210" s="6" t="s">
        <v>37</v>
      </c>
      <c r="C1210" s="6">
        <v>1202</v>
      </c>
      <c r="D1210" s="6">
        <v>180</v>
      </c>
      <c r="E1210" s="12">
        <v>95.8</v>
      </c>
      <c r="F1210" s="16">
        <f t="shared" si="205"/>
        <v>0.19444444444444522</v>
      </c>
      <c r="G1210" s="16">
        <f t="shared" si="198"/>
        <v>26.611111111111111</v>
      </c>
      <c r="H1210" s="16">
        <f t="shared" si="199"/>
        <v>438.84</v>
      </c>
      <c r="I1210">
        <f t="shared" si="200"/>
        <v>403.81616000000002</v>
      </c>
      <c r="J1210">
        <f t="shared" si="206"/>
        <v>-426.65000000000168</v>
      </c>
      <c r="K1210" s="16">
        <f t="shared" si="201"/>
        <v>416.00615999999832</v>
      </c>
      <c r="L1210">
        <f t="shared" si="202"/>
        <v>11070.386146666622</v>
      </c>
      <c r="M1210">
        <f t="shared" si="203"/>
        <v>11070.386146666622</v>
      </c>
      <c r="N1210">
        <f t="shared" si="204"/>
        <v>0</v>
      </c>
      <c r="O1210">
        <f t="shared" si="208"/>
        <v>7725520.9645888833</v>
      </c>
      <c r="P1210">
        <f t="shared" si="207"/>
        <v>2661262.6803577775</v>
      </c>
    </row>
    <row r="1211" spans="2:16" x14ac:dyDescent="0.3">
      <c r="B1211" s="6" t="s">
        <v>37</v>
      </c>
      <c r="C1211" s="6">
        <v>1203</v>
      </c>
      <c r="D1211" s="6">
        <v>181</v>
      </c>
      <c r="E1211" s="12">
        <v>96.4</v>
      </c>
      <c r="F1211" s="16">
        <f t="shared" si="205"/>
        <v>0.1388888888888889</v>
      </c>
      <c r="G1211" s="16">
        <f t="shared" si="198"/>
        <v>26.777777777777779</v>
      </c>
      <c r="H1211" s="16">
        <f t="shared" si="199"/>
        <v>438.84</v>
      </c>
      <c r="I1211">
        <f t="shared" si="200"/>
        <v>408.89024000000006</v>
      </c>
      <c r="J1211">
        <f t="shared" si="206"/>
        <v>-304.75</v>
      </c>
      <c r="K1211" s="16">
        <f t="shared" si="201"/>
        <v>542.98024000000009</v>
      </c>
      <c r="L1211">
        <f t="shared" si="202"/>
        <v>14539.804204444448</v>
      </c>
      <c r="M1211">
        <f t="shared" si="203"/>
        <v>14539.804204444448</v>
      </c>
      <c r="N1211">
        <f t="shared" si="204"/>
        <v>0</v>
      </c>
      <c r="O1211">
        <f t="shared" si="208"/>
        <v>7740060.7687933277</v>
      </c>
      <c r="P1211">
        <f t="shared" si="207"/>
        <v>2661262.6803577775</v>
      </c>
    </row>
    <row r="1212" spans="2:16" x14ac:dyDescent="0.3">
      <c r="B1212" s="6" t="s">
        <v>37</v>
      </c>
      <c r="C1212" s="6">
        <v>1204</v>
      </c>
      <c r="D1212" s="6">
        <v>182</v>
      </c>
      <c r="E1212" s="12">
        <v>96.8</v>
      </c>
      <c r="F1212" s="16">
        <f t="shared" si="205"/>
        <v>8.3333333333332538E-2</v>
      </c>
      <c r="G1212" s="16">
        <f t="shared" si="198"/>
        <v>26.888888888888886</v>
      </c>
      <c r="H1212" s="16">
        <f t="shared" si="199"/>
        <v>438.84</v>
      </c>
      <c r="I1212">
        <f t="shared" si="200"/>
        <v>412.29055999999991</v>
      </c>
      <c r="J1212">
        <f t="shared" si="206"/>
        <v>-182.84999999999823</v>
      </c>
      <c r="K1212" s="16">
        <f t="shared" si="201"/>
        <v>668.28056000000163</v>
      </c>
      <c r="L1212">
        <f t="shared" si="202"/>
        <v>17969.321724444486</v>
      </c>
      <c r="M1212">
        <f t="shared" si="203"/>
        <v>17969.321724444486</v>
      </c>
      <c r="N1212">
        <f t="shared" si="204"/>
        <v>0</v>
      </c>
      <c r="O1212">
        <f t="shared" si="208"/>
        <v>7758030.0905177724</v>
      </c>
      <c r="P1212">
        <f t="shared" si="207"/>
        <v>2661262.6803577775</v>
      </c>
    </row>
    <row r="1213" spans="2:16" x14ac:dyDescent="0.3">
      <c r="B1213" s="6" t="s">
        <v>37</v>
      </c>
      <c r="C1213" s="6">
        <v>1205</v>
      </c>
      <c r="D1213" s="6">
        <v>183</v>
      </c>
      <c r="E1213" s="12">
        <v>97</v>
      </c>
      <c r="F1213" s="16">
        <f t="shared" si="205"/>
        <v>4.1666666666666269E-2</v>
      </c>
      <c r="G1213" s="16">
        <f t="shared" si="198"/>
        <v>26.944444444444443</v>
      </c>
      <c r="H1213" s="16">
        <f t="shared" si="199"/>
        <v>438.84</v>
      </c>
      <c r="I1213">
        <f t="shared" si="200"/>
        <v>413.99599999999992</v>
      </c>
      <c r="J1213">
        <f t="shared" si="206"/>
        <v>-91.424999999999116</v>
      </c>
      <c r="K1213" s="16">
        <f t="shared" si="201"/>
        <v>761.41100000000074</v>
      </c>
      <c r="L1213">
        <f t="shared" si="202"/>
        <v>20515.796388888906</v>
      </c>
      <c r="M1213">
        <f t="shared" si="203"/>
        <v>20515.796388888906</v>
      </c>
      <c r="N1213">
        <f t="shared" si="204"/>
        <v>0</v>
      </c>
      <c r="O1213">
        <f t="shared" si="208"/>
        <v>7778545.8869066611</v>
      </c>
      <c r="P1213">
        <f t="shared" si="207"/>
        <v>2661262.6803577775</v>
      </c>
    </row>
    <row r="1214" spans="2:16" x14ac:dyDescent="0.3">
      <c r="B1214" s="6" t="s">
        <v>37</v>
      </c>
      <c r="C1214" s="6">
        <v>1206</v>
      </c>
      <c r="D1214" s="6">
        <v>184</v>
      </c>
      <c r="E1214" s="12">
        <v>97.1</v>
      </c>
      <c r="F1214" s="16">
        <f t="shared" si="205"/>
        <v>2.7777777777778172E-2</v>
      </c>
      <c r="G1214" s="16">
        <f t="shared" si="198"/>
        <v>26.972222222222221</v>
      </c>
      <c r="H1214" s="16">
        <f t="shared" si="199"/>
        <v>438.84</v>
      </c>
      <c r="I1214">
        <f t="shared" si="200"/>
        <v>414.85003999999998</v>
      </c>
      <c r="J1214">
        <f t="shared" si="206"/>
        <v>-60.950000000000863</v>
      </c>
      <c r="K1214" s="16">
        <f t="shared" si="201"/>
        <v>792.74003999999911</v>
      </c>
      <c r="L1214">
        <f t="shared" si="202"/>
        <v>21381.96052333331</v>
      </c>
      <c r="M1214">
        <f t="shared" si="203"/>
        <v>21381.96052333331</v>
      </c>
      <c r="N1214">
        <f t="shared" si="204"/>
        <v>0</v>
      </c>
      <c r="O1214">
        <f t="shared" si="208"/>
        <v>7799927.8474299945</v>
      </c>
      <c r="P1214">
        <f t="shared" si="207"/>
        <v>2661262.6803577775</v>
      </c>
    </row>
    <row r="1215" spans="2:16" x14ac:dyDescent="0.3">
      <c r="B1215" s="6" t="s">
        <v>37</v>
      </c>
      <c r="C1215" s="6">
        <v>1207</v>
      </c>
      <c r="D1215" s="6">
        <v>185</v>
      </c>
      <c r="E1215" s="12">
        <v>97.2</v>
      </c>
      <c r="F1215" s="16">
        <f t="shared" si="205"/>
        <v>2.7777777777778172E-2</v>
      </c>
      <c r="G1215" s="16">
        <f t="shared" si="198"/>
        <v>27</v>
      </c>
      <c r="H1215" s="16">
        <f t="shared" si="199"/>
        <v>438.84</v>
      </c>
      <c r="I1215">
        <f t="shared" si="200"/>
        <v>415.70495999999997</v>
      </c>
      <c r="J1215">
        <f t="shared" si="206"/>
        <v>-60.950000000000863</v>
      </c>
      <c r="K1215" s="16">
        <f t="shared" si="201"/>
        <v>793.59495999999911</v>
      </c>
      <c r="L1215">
        <f t="shared" si="202"/>
        <v>21427.063919999975</v>
      </c>
      <c r="M1215">
        <f t="shared" si="203"/>
        <v>21427.063919999975</v>
      </c>
      <c r="N1215">
        <f t="shared" si="204"/>
        <v>0</v>
      </c>
      <c r="O1215">
        <f t="shared" si="208"/>
        <v>7821354.9113499941</v>
      </c>
      <c r="P1215">
        <f t="shared" si="207"/>
        <v>2661262.6803577775</v>
      </c>
    </row>
    <row r="1216" spans="2:16" x14ac:dyDescent="0.3">
      <c r="B1216" s="6" t="s">
        <v>37</v>
      </c>
      <c r="C1216" s="6">
        <v>1208</v>
      </c>
      <c r="D1216" s="6">
        <v>186</v>
      </c>
      <c r="E1216" s="12">
        <v>97.3</v>
      </c>
      <c r="F1216" s="16">
        <f t="shared" si="205"/>
        <v>2.7777777777778172E-2</v>
      </c>
      <c r="G1216" s="16">
        <f t="shared" si="198"/>
        <v>27.027777777777775</v>
      </c>
      <c r="H1216" s="16">
        <f t="shared" si="199"/>
        <v>438.84</v>
      </c>
      <c r="I1216">
        <f t="shared" si="200"/>
        <v>416.56075999999996</v>
      </c>
      <c r="J1216">
        <f t="shared" si="206"/>
        <v>-60.950000000000863</v>
      </c>
      <c r="K1216" s="16">
        <f t="shared" si="201"/>
        <v>794.45075999999915</v>
      </c>
      <c r="L1216">
        <f t="shared" si="202"/>
        <v>21472.238596666641</v>
      </c>
      <c r="M1216">
        <f t="shared" si="203"/>
        <v>21472.238596666641</v>
      </c>
      <c r="N1216">
        <f t="shared" si="204"/>
        <v>0</v>
      </c>
      <c r="O1216">
        <f t="shared" si="208"/>
        <v>7842827.1499466607</v>
      </c>
      <c r="P1216">
        <f t="shared" si="207"/>
        <v>2661262.6803577775</v>
      </c>
    </row>
    <row r="1217" spans="2:16" x14ac:dyDescent="0.3">
      <c r="B1217" s="6" t="s">
        <v>37</v>
      </c>
      <c r="C1217" s="6">
        <v>1209</v>
      </c>
      <c r="D1217" s="6">
        <v>187</v>
      </c>
      <c r="E1217" s="12">
        <v>97.4</v>
      </c>
      <c r="F1217" s="16">
        <f t="shared" si="205"/>
        <v>1.3888888888890073E-2</v>
      </c>
      <c r="G1217" s="16">
        <f t="shared" si="198"/>
        <v>27.055555555555557</v>
      </c>
      <c r="H1217" s="16">
        <f t="shared" si="199"/>
        <v>438.84</v>
      </c>
      <c r="I1217">
        <f t="shared" si="200"/>
        <v>417.41744000000006</v>
      </c>
      <c r="J1217">
        <f t="shared" si="206"/>
        <v>-30.475000000002595</v>
      </c>
      <c r="K1217" s="16">
        <f t="shared" si="201"/>
        <v>825.78243999999745</v>
      </c>
      <c r="L1217">
        <f t="shared" si="202"/>
        <v>22342.002682222155</v>
      </c>
      <c r="M1217">
        <f t="shared" si="203"/>
        <v>22342.002682222155</v>
      </c>
      <c r="N1217">
        <f t="shared" si="204"/>
        <v>0</v>
      </c>
      <c r="O1217">
        <f t="shared" si="208"/>
        <v>7865169.1526288828</v>
      </c>
      <c r="P1217">
        <f t="shared" si="207"/>
        <v>2661262.6803577775</v>
      </c>
    </row>
    <row r="1218" spans="2:16" x14ac:dyDescent="0.3">
      <c r="B1218" s="6" t="s">
        <v>37</v>
      </c>
      <c r="C1218" s="6">
        <v>1210</v>
      </c>
      <c r="D1218" s="6">
        <v>188</v>
      </c>
      <c r="E1218" s="12">
        <v>97.4</v>
      </c>
      <c r="F1218" s="16">
        <f t="shared" si="205"/>
        <v>0</v>
      </c>
      <c r="G1218" s="16">
        <f t="shared" si="198"/>
        <v>27.055555555555557</v>
      </c>
      <c r="H1218" s="16">
        <f t="shared" si="199"/>
        <v>438.84</v>
      </c>
      <c r="I1218">
        <f t="shared" si="200"/>
        <v>417.41744000000006</v>
      </c>
      <c r="J1218">
        <f t="shared" si="206"/>
        <v>0</v>
      </c>
      <c r="K1218" s="16">
        <f t="shared" si="201"/>
        <v>856.25744000000009</v>
      </c>
      <c r="L1218">
        <f t="shared" si="202"/>
        <v>23166.520737777781</v>
      </c>
      <c r="M1218">
        <f t="shared" si="203"/>
        <v>23166.520737777781</v>
      </c>
      <c r="N1218">
        <f t="shared" si="204"/>
        <v>0</v>
      </c>
      <c r="O1218">
        <f t="shared" si="208"/>
        <v>7888335.6733666603</v>
      </c>
      <c r="P1218">
        <f t="shared" si="207"/>
        <v>2661262.6803577775</v>
      </c>
    </row>
    <row r="1219" spans="2:16" x14ac:dyDescent="0.3">
      <c r="B1219" s="6" t="s">
        <v>37</v>
      </c>
      <c r="C1219" s="6">
        <v>1211</v>
      </c>
      <c r="D1219" s="6">
        <v>189</v>
      </c>
      <c r="E1219" s="12">
        <v>97.4</v>
      </c>
      <c r="F1219" s="16">
        <f t="shared" si="205"/>
        <v>0</v>
      </c>
      <c r="G1219" s="16">
        <f t="shared" si="198"/>
        <v>27.055555555555557</v>
      </c>
      <c r="H1219" s="16">
        <f t="shared" si="199"/>
        <v>438.84</v>
      </c>
      <c r="I1219">
        <f t="shared" si="200"/>
        <v>417.41744000000006</v>
      </c>
      <c r="J1219">
        <f t="shared" si="206"/>
        <v>0</v>
      </c>
      <c r="K1219" s="16">
        <f t="shared" si="201"/>
        <v>856.25744000000009</v>
      </c>
      <c r="L1219">
        <f t="shared" si="202"/>
        <v>23166.520737777781</v>
      </c>
      <c r="M1219">
        <f t="shared" si="203"/>
        <v>23166.520737777781</v>
      </c>
      <c r="N1219">
        <f t="shared" si="204"/>
        <v>0</v>
      </c>
      <c r="O1219">
        <f t="shared" si="208"/>
        <v>7911502.1941044377</v>
      </c>
      <c r="P1219">
        <f t="shared" si="207"/>
        <v>2661262.6803577775</v>
      </c>
    </row>
    <row r="1220" spans="2:16" x14ac:dyDescent="0.3">
      <c r="B1220" s="6" t="s">
        <v>37</v>
      </c>
      <c r="C1220" s="6">
        <v>1212</v>
      </c>
      <c r="D1220" s="6">
        <v>190</v>
      </c>
      <c r="E1220" s="12">
        <v>97.4</v>
      </c>
      <c r="F1220" s="16">
        <f t="shared" si="205"/>
        <v>-1.3888888888890073E-2</v>
      </c>
      <c r="G1220" s="16">
        <f t="shared" si="198"/>
        <v>27.055555555555557</v>
      </c>
      <c r="H1220" s="16">
        <f t="shared" si="199"/>
        <v>438.84</v>
      </c>
      <c r="I1220">
        <f t="shared" si="200"/>
        <v>417.41744000000006</v>
      </c>
      <c r="J1220">
        <f t="shared" si="206"/>
        <v>30.475000000002595</v>
      </c>
      <c r="K1220" s="16">
        <f t="shared" si="201"/>
        <v>886.73244000000273</v>
      </c>
      <c r="L1220">
        <f t="shared" si="202"/>
        <v>23991.03879333341</v>
      </c>
      <c r="M1220">
        <f t="shared" si="203"/>
        <v>23991.03879333341</v>
      </c>
      <c r="N1220">
        <f t="shared" si="204"/>
        <v>0</v>
      </c>
      <c r="O1220">
        <f t="shared" si="208"/>
        <v>7935493.2328977715</v>
      </c>
      <c r="P1220">
        <f t="shared" si="207"/>
        <v>2661262.6803577775</v>
      </c>
    </row>
    <row r="1221" spans="2:16" x14ac:dyDescent="0.3">
      <c r="B1221" s="6" t="s">
        <v>37</v>
      </c>
      <c r="C1221" s="6">
        <v>1213</v>
      </c>
      <c r="D1221" s="6">
        <v>191</v>
      </c>
      <c r="E1221" s="12">
        <v>97.3</v>
      </c>
      <c r="F1221" s="16">
        <f t="shared" si="205"/>
        <v>-1.3888888888890073E-2</v>
      </c>
      <c r="G1221" s="16">
        <f t="shared" si="198"/>
        <v>27.027777777777775</v>
      </c>
      <c r="H1221" s="16">
        <f t="shared" si="199"/>
        <v>438.84</v>
      </c>
      <c r="I1221">
        <f t="shared" si="200"/>
        <v>416.56075999999996</v>
      </c>
      <c r="J1221">
        <f t="shared" si="206"/>
        <v>30.475000000002595</v>
      </c>
      <c r="K1221" s="16">
        <f t="shared" si="201"/>
        <v>885.87576000000263</v>
      </c>
      <c r="L1221">
        <f t="shared" si="202"/>
        <v>23943.253180000069</v>
      </c>
      <c r="M1221">
        <f t="shared" si="203"/>
        <v>23943.253180000069</v>
      </c>
      <c r="N1221">
        <f t="shared" si="204"/>
        <v>0</v>
      </c>
      <c r="O1221">
        <f t="shared" si="208"/>
        <v>7959436.4860777715</v>
      </c>
      <c r="P1221">
        <f t="shared" si="207"/>
        <v>2661262.6803577775</v>
      </c>
    </row>
    <row r="1222" spans="2:16" x14ac:dyDescent="0.3">
      <c r="B1222" s="6" t="s">
        <v>37</v>
      </c>
      <c r="C1222" s="6">
        <v>1214</v>
      </c>
      <c r="D1222" s="6">
        <v>192</v>
      </c>
      <c r="E1222" s="12">
        <v>97.3</v>
      </c>
      <c r="F1222" s="16">
        <f t="shared" si="205"/>
        <v>0</v>
      </c>
      <c r="G1222" s="16">
        <f t="shared" si="198"/>
        <v>27.027777777777775</v>
      </c>
      <c r="H1222" s="16">
        <f t="shared" si="199"/>
        <v>438.84</v>
      </c>
      <c r="I1222">
        <f t="shared" si="200"/>
        <v>416.56075999999996</v>
      </c>
      <c r="J1222">
        <f t="shared" si="206"/>
        <v>0</v>
      </c>
      <c r="K1222" s="16">
        <f t="shared" si="201"/>
        <v>855.40075999999999</v>
      </c>
      <c r="L1222">
        <f t="shared" si="202"/>
        <v>23119.581652222219</v>
      </c>
      <c r="M1222">
        <f t="shared" si="203"/>
        <v>23119.581652222219</v>
      </c>
      <c r="N1222">
        <f t="shared" si="204"/>
        <v>0</v>
      </c>
      <c r="O1222">
        <f t="shared" si="208"/>
        <v>7982556.0677299937</v>
      </c>
      <c r="P1222">
        <f t="shared" si="207"/>
        <v>2661262.6803577775</v>
      </c>
    </row>
    <row r="1223" spans="2:16" x14ac:dyDescent="0.3">
      <c r="B1223" s="6" t="s">
        <v>37</v>
      </c>
      <c r="C1223" s="6">
        <v>1215</v>
      </c>
      <c r="D1223" s="6">
        <v>193</v>
      </c>
      <c r="E1223" s="12">
        <v>97.3</v>
      </c>
      <c r="F1223" s="16">
        <f t="shared" si="205"/>
        <v>0</v>
      </c>
      <c r="G1223" s="16">
        <f t="shared" si="198"/>
        <v>27.027777777777775</v>
      </c>
      <c r="H1223" s="16">
        <f t="shared" si="199"/>
        <v>438.84</v>
      </c>
      <c r="I1223">
        <f t="shared" si="200"/>
        <v>416.56075999999996</v>
      </c>
      <c r="J1223">
        <f t="shared" si="206"/>
        <v>0</v>
      </c>
      <c r="K1223" s="16">
        <f t="shared" si="201"/>
        <v>855.40075999999999</v>
      </c>
      <c r="L1223">
        <f t="shared" si="202"/>
        <v>23119.581652222219</v>
      </c>
      <c r="M1223">
        <f t="shared" si="203"/>
        <v>23119.581652222219</v>
      </c>
      <c r="N1223">
        <f t="shared" si="204"/>
        <v>0</v>
      </c>
      <c r="O1223">
        <f t="shared" si="208"/>
        <v>8005675.6493822159</v>
      </c>
      <c r="P1223">
        <f t="shared" si="207"/>
        <v>2661262.6803577775</v>
      </c>
    </row>
    <row r="1224" spans="2:16" x14ac:dyDescent="0.3">
      <c r="B1224" s="6" t="s">
        <v>37</v>
      </c>
      <c r="C1224" s="6">
        <v>1216</v>
      </c>
      <c r="D1224" s="6">
        <v>194</v>
      </c>
      <c r="E1224" s="12">
        <v>97.3</v>
      </c>
      <c r="F1224" s="16">
        <f t="shared" si="205"/>
        <v>-1.3888888888888099E-2</v>
      </c>
      <c r="G1224" s="16">
        <f t="shared" si="198"/>
        <v>27.027777777777775</v>
      </c>
      <c r="H1224" s="16">
        <f t="shared" si="199"/>
        <v>438.84</v>
      </c>
      <c r="I1224">
        <f t="shared" si="200"/>
        <v>416.56075999999996</v>
      </c>
      <c r="J1224">
        <f t="shared" si="206"/>
        <v>30.474999999998264</v>
      </c>
      <c r="K1224" s="16">
        <f t="shared" si="201"/>
        <v>885.87575999999831</v>
      </c>
      <c r="L1224">
        <f t="shared" si="202"/>
        <v>23943.253179999952</v>
      </c>
      <c r="M1224">
        <f t="shared" si="203"/>
        <v>23943.253179999952</v>
      </c>
      <c r="N1224">
        <f t="shared" si="204"/>
        <v>0</v>
      </c>
      <c r="O1224">
        <f t="shared" si="208"/>
        <v>8029618.9025622159</v>
      </c>
      <c r="P1224">
        <f t="shared" si="207"/>
        <v>2661262.6803577775</v>
      </c>
    </row>
    <row r="1225" spans="2:16" x14ac:dyDescent="0.3">
      <c r="B1225" s="6" t="s">
        <v>37</v>
      </c>
      <c r="C1225" s="6">
        <v>1217</v>
      </c>
      <c r="D1225" s="6">
        <v>195</v>
      </c>
      <c r="E1225" s="12">
        <v>97.2</v>
      </c>
      <c r="F1225" s="16">
        <f t="shared" si="205"/>
        <v>-2.7777777777778172E-2</v>
      </c>
      <c r="G1225" s="16">
        <f t="shared" ref="G1225:G1288" si="209">E1225/3.6</f>
        <v>27</v>
      </c>
      <c r="H1225" s="16">
        <f t="shared" ref="H1225:H1288" si="210">$D$3*$B$3</f>
        <v>438.84</v>
      </c>
      <c r="I1225">
        <f t="shared" ref="I1225:I1288" si="211">0.5*1.2*(G1225*G1225)*$E$3*$C$3</f>
        <v>415.70495999999997</v>
      </c>
      <c r="J1225">
        <f t="shared" si="206"/>
        <v>60.950000000000863</v>
      </c>
      <c r="K1225" s="16">
        <f t="shared" ref="K1225:K1288" si="212">H1225+I1225+J1225</f>
        <v>915.49496000000079</v>
      </c>
      <c r="L1225">
        <f t="shared" ref="L1225:L1288" si="213">K1225*G1225</f>
        <v>24718.363920000022</v>
      </c>
      <c r="M1225">
        <f t="shared" ref="M1225:M1288" si="214">MAX(L1225,0)</f>
        <v>24718.363920000022</v>
      </c>
      <c r="N1225">
        <f t="shared" ref="N1225:N1288" si="215">MAX(-L1225,0)</f>
        <v>0</v>
      </c>
      <c r="O1225">
        <f t="shared" si="208"/>
        <v>8054337.2664822163</v>
      </c>
      <c r="P1225">
        <f t="shared" si="207"/>
        <v>2661262.6803577775</v>
      </c>
    </row>
    <row r="1226" spans="2:16" x14ac:dyDescent="0.3">
      <c r="B1226" s="6" t="s">
        <v>37</v>
      </c>
      <c r="C1226" s="6">
        <v>1218</v>
      </c>
      <c r="D1226" s="6">
        <v>196</v>
      </c>
      <c r="E1226" s="12">
        <v>97.1</v>
      </c>
      <c r="F1226" s="16">
        <f t="shared" ref="F1226:F1289" si="216">($E1227-$E1225)/2/3.6</f>
        <v>-2.7777777777778172E-2</v>
      </c>
      <c r="G1226" s="16">
        <f t="shared" si="209"/>
        <v>26.972222222222221</v>
      </c>
      <c r="H1226" s="16">
        <f t="shared" si="210"/>
        <v>438.84</v>
      </c>
      <c r="I1226">
        <f t="shared" si="211"/>
        <v>414.85003999999998</v>
      </c>
      <c r="J1226">
        <f t="shared" ref="J1226:J1289" si="217">-$B$3*F1226</f>
        <v>60.950000000000863</v>
      </c>
      <c r="K1226" s="16">
        <f t="shared" si="212"/>
        <v>914.64004000000079</v>
      </c>
      <c r="L1226">
        <f t="shared" si="213"/>
        <v>24669.874412222242</v>
      </c>
      <c r="M1226">
        <f t="shared" si="214"/>
        <v>24669.874412222242</v>
      </c>
      <c r="N1226">
        <f t="shared" si="215"/>
        <v>0</v>
      </c>
      <c r="O1226">
        <f t="shared" si="208"/>
        <v>8079007.1408944381</v>
      </c>
      <c r="P1226">
        <f t="shared" ref="P1226:P1289" si="218">N1226+P1225</f>
        <v>2661262.6803577775</v>
      </c>
    </row>
    <row r="1227" spans="2:16" x14ac:dyDescent="0.3">
      <c r="B1227" s="6" t="s">
        <v>37</v>
      </c>
      <c r="C1227" s="6">
        <v>1219</v>
      </c>
      <c r="D1227" s="6">
        <v>197</v>
      </c>
      <c r="E1227" s="12">
        <v>97</v>
      </c>
      <c r="F1227" s="16">
        <f t="shared" si="216"/>
        <v>-2.7777777777776198E-2</v>
      </c>
      <c r="G1227" s="16">
        <f t="shared" si="209"/>
        <v>26.944444444444443</v>
      </c>
      <c r="H1227" s="16">
        <f t="shared" si="210"/>
        <v>438.84</v>
      </c>
      <c r="I1227">
        <f t="shared" si="211"/>
        <v>413.99599999999992</v>
      </c>
      <c r="J1227">
        <f t="shared" si="217"/>
        <v>60.949999999996528</v>
      </c>
      <c r="K1227" s="16">
        <f t="shared" si="212"/>
        <v>913.78599999999642</v>
      </c>
      <c r="L1227">
        <f t="shared" si="213"/>
        <v>24621.456111111012</v>
      </c>
      <c r="M1227">
        <f t="shared" si="214"/>
        <v>24621.456111111012</v>
      </c>
      <c r="N1227">
        <f t="shared" si="215"/>
        <v>0</v>
      </c>
      <c r="O1227">
        <f t="shared" ref="O1227:O1290" si="219">O1226+M1227</f>
        <v>8103628.5970055489</v>
      </c>
      <c r="P1227">
        <f t="shared" si="218"/>
        <v>2661262.6803577775</v>
      </c>
    </row>
    <row r="1228" spans="2:16" x14ac:dyDescent="0.3">
      <c r="B1228" s="6" t="s">
        <v>37</v>
      </c>
      <c r="C1228" s="6">
        <v>1220</v>
      </c>
      <c r="D1228" s="6">
        <v>198</v>
      </c>
      <c r="E1228" s="12">
        <v>96.9</v>
      </c>
      <c r="F1228" s="16">
        <f t="shared" si="216"/>
        <v>-4.1666666666666269E-2</v>
      </c>
      <c r="G1228" s="16">
        <f t="shared" si="209"/>
        <v>26.916666666666668</v>
      </c>
      <c r="H1228" s="16">
        <f t="shared" si="210"/>
        <v>438.84</v>
      </c>
      <c r="I1228">
        <f t="shared" si="211"/>
        <v>413.14284000000004</v>
      </c>
      <c r="J1228">
        <f t="shared" si="217"/>
        <v>91.424999999999116</v>
      </c>
      <c r="K1228" s="16">
        <f t="shared" si="212"/>
        <v>943.40783999999917</v>
      </c>
      <c r="L1228">
        <f t="shared" si="213"/>
        <v>25393.39435999998</v>
      </c>
      <c r="M1228">
        <f t="shared" si="214"/>
        <v>25393.39435999998</v>
      </c>
      <c r="N1228">
        <f t="shared" si="215"/>
        <v>0</v>
      </c>
      <c r="O1228">
        <f t="shared" si="219"/>
        <v>8129021.9913655492</v>
      </c>
      <c r="P1228">
        <f t="shared" si="218"/>
        <v>2661262.6803577775</v>
      </c>
    </row>
    <row r="1229" spans="2:16" x14ac:dyDescent="0.3">
      <c r="B1229" s="6" t="s">
        <v>37</v>
      </c>
      <c r="C1229" s="6">
        <v>1221</v>
      </c>
      <c r="D1229" s="6">
        <v>199</v>
      </c>
      <c r="E1229" s="12">
        <v>96.7</v>
      </c>
      <c r="F1229" s="16">
        <f t="shared" si="216"/>
        <v>-6.9444444444444448E-2</v>
      </c>
      <c r="G1229" s="16">
        <f t="shared" si="209"/>
        <v>26.861111111111111</v>
      </c>
      <c r="H1229" s="16">
        <f t="shared" si="210"/>
        <v>438.84</v>
      </c>
      <c r="I1229">
        <f t="shared" si="211"/>
        <v>411.43916000000002</v>
      </c>
      <c r="J1229">
        <f t="shared" si="217"/>
        <v>152.375</v>
      </c>
      <c r="K1229" s="16">
        <f t="shared" si="212"/>
        <v>1002.65416</v>
      </c>
      <c r="L1229">
        <f t="shared" si="213"/>
        <v>26932.404797777777</v>
      </c>
      <c r="M1229">
        <f t="shared" si="214"/>
        <v>26932.404797777777</v>
      </c>
      <c r="N1229">
        <f t="shared" si="215"/>
        <v>0</v>
      </c>
      <c r="O1229">
        <f t="shared" si="219"/>
        <v>8155954.3961633267</v>
      </c>
      <c r="P1229">
        <f t="shared" si="218"/>
        <v>2661262.6803577775</v>
      </c>
    </row>
    <row r="1230" spans="2:16" x14ac:dyDescent="0.3">
      <c r="B1230" s="6" t="s">
        <v>37</v>
      </c>
      <c r="C1230" s="6">
        <v>1222</v>
      </c>
      <c r="D1230" s="6">
        <v>200</v>
      </c>
      <c r="E1230" s="12">
        <v>96.4</v>
      </c>
      <c r="F1230" s="16">
        <f t="shared" si="216"/>
        <v>-8.3333333333334522E-2</v>
      </c>
      <c r="G1230" s="16">
        <f t="shared" si="209"/>
        <v>26.777777777777779</v>
      </c>
      <c r="H1230" s="16">
        <f t="shared" si="210"/>
        <v>438.84</v>
      </c>
      <c r="I1230">
        <f t="shared" si="211"/>
        <v>408.89024000000006</v>
      </c>
      <c r="J1230">
        <f t="shared" si="217"/>
        <v>182.85000000000258</v>
      </c>
      <c r="K1230" s="16">
        <f t="shared" si="212"/>
        <v>1030.5802400000027</v>
      </c>
      <c r="L1230">
        <f t="shared" si="213"/>
        <v>27596.648648888964</v>
      </c>
      <c r="M1230">
        <f t="shared" si="214"/>
        <v>27596.648648888964</v>
      </c>
      <c r="N1230">
        <f t="shared" si="215"/>
        <v>0</v>
      </c>
      <c r="O1230">
        <f t="shared" si="219"/>
        <v>8183551.0448122155</v>
      </c>
      <c r="P1230">
        <f t="shared" si="218"/>
        <v>2661262.6803577775</v>
      </c>
    </row>
    <row r="1231" spans="2:16" x14ac:dyDescent="0.3">
      <c r="B1231" s="6" t="s">
        <v>37</v>
      </c>
      <c r="C1231" s="6">
        <v>1223</v>
      </c>
      <c r="D1231" s="6">
        <v>201</v>
      </c>
      <c r="E1231" s="12">
        <v>96.1</v>
      </c>
      <c r="F1231" s="16">
        <f t="shared" si="216"/>
        <v>-9.7222222222222612E-2</v>
      </c>
      <c r="G1231" s="16">
        <f t="shared" si="209"/>
        <v>26.694444444444443</v>
      </c>
      <c r="H1231" s="16">
        <f t="shared" si="210"/>
        <v>438.84</v>
      </c>
      <c r="I1231">
        <f t="shared" si="211"/>
        <v>406.34924000000001</v>
      </c>
      <c r="J1231">
        <f t="shared" si="217"/>
        <v>213.32500000000084</v>
      </c>
      <c r="K1231" s="16">
        <f t="shared" si="212"/>
        <v>1058.5142400000009</v>
      </c>
      <c r="L1231">
        <f t="shared" si="213"/>
        <v>28256.449573333357</v>
      </c>
      <c r="M1231">
        <f t="shared" si="214"/>
        <v>28256.449573333357</v>
      </c>
      <c r="N1231">
        <f t="shared" si="215"/>
        <v>0</v>
      </c>
      <c r="O1231">
        <f t="shared" si="219"/>
        <v>8211807.4943855489</v>
      </c>
      <c r="P1231">
        <f t="shared" si="218"/>
        <v>2661262.6803577775</v>
      </c>
    </row>
    <row r="1232" spans="2:16" x14ac:dyDescent="0.3">
      <c r="B1232" s="6" t="s">
        <v>37</v>
      </c>
      <c r="C1232" s="6">
        <v>1224</v>
      </c>
      <c r="D1232" s="6">
        <v>202</v>
      </c>
      <c r="E1232" s="12">
        <v>95.7</v>
      </c>
      <c r="F1232" s="16">
        <f t="shared" si="216"/>
        <v>-8.3333333333332538E-2</v>
      </c>
      <c r="G1232" s="16">
        <f t="shared" si="209"/>
        <v>26.583333333333332</v>
      </c>
      <c r="H1232" s="16">
        <f t="shared" si="210"/>
        <v>438.84</v>
      </c>
      <c r="I1232">
        <f t="shared" si="211"/>
        <v>402.97356000000002</v>
      </c>
      <c r="J1232">
        <f t="shared" si="217"/>
        <v>182.84999999999823</v>
      </c>
      <c r="K1232" s="16">
        <f t="shared" si="212"/>
        <v>1024.6635599999984</v>
      </c>
      <c r="L1232">
        <f t="shared" si="213"/>
        <v>27238.972969999955</v>
      </c>
      <c r="M1232">
        <f t="shared" si="214"/>
        <v>27238.972969999955</v>
      </c>
      <c r="N1232">
        <f t="shared" si="215"/>
        <v>0</v>
      </c>
      <c r="O1232">
        <f t="shared" si="219"/>
        <v>8239046.4673555484</v>
      </c>
      <c r="P1232">
        <f t="shared" si="218"/>
        <v>2661262.6803577775</v>
      </c>
    </row>
    <row r="1233" spans="2:16" x14ac:dyDescent="0.3">
      <c r="B1233" s="6" t="s">
        <v>37</v>
      </c>
      <c r="C1233" s="6">
        <v>1225</v>
      </c>
      <c r="D1233" s="6">
        <v>203</v>
      </c>
      <c r="E1233" s="12">
        <v>95.5</v>
      </c>
      <c r="F1233" s="16">
        <f t="shared" si="216"/>
        <v>-5.5555555555556344E-2</v>
      </c>
      <c r="G1233" s="16">
        <f t="shared" si="209"/>
        <v>26.527777777777779</v>
      </c>
      <c r="H1233" s="16">
        <f t="shared" si="210"/>
        <v>438.84</v>
      </c>
      <c r="I1233">
        <f t="shared" si="211"/>
        <v>401.29100000000005</v>
      </c>
      <c r="J1233">
        <f t="shared" si="217"/>
        <v>121.90000000000173</v>
      </c>
      <c r="K1233" s="16">
        <f t="shared" si="212"/>
        <v>962.03100000000177</v>
      </c>
      <c r="L1233">
        <f t="shared" si="213"/>
        <v>25520.54458333338</v>
      </c>
      <c r="M1233">
        <f t="shared" si="214"/>
        <v>25520.54458333338</v>
      </c>
      <c r="N1233">
        <f t="shared" si="215"/>
        <v>0</v>
      </c>
      <c r="O1233">
        <f t="shared" si="219"/>
        <v>8264567.0119388821</v>
      </c>
      <c r="P1233">
        <f t="shared" si="218"/>
        <v>2661262.6803577775</v>
      </c>
    </row>
    <row r="1234" spans="2:16" x14ac:dyDescent="0.3">
      <c r="B1234" s="6" t="s">
        <v>37</v>
      </c>
      <c r="C1234" s="6">
        <v>1226</v>
      </c>
      <c r="D1234" s="6">
        <v>204</v>
      </c>
      <c r="E1234" s="12">
        <v>95.3</v>
      </c>
      <c r="F1234" s="16">
        <f t="shared" si="216"/>
        <v>-4.1666666666666269E-2</v>
      </c>
      <c r="G1234" s="16">
        <f t="shared" si="209"/>
        <v>26.472222222222221</v>
      </c>
      <c r="H1234" s="16">
        <f t="shared" si="210"/>
        <v>438.84</v>
      </c>
      <c r="I1234">
        <f t="shared" si="211"/>
        <v>399.61196000000001</v>
      </c>
      <c r="J1234">
        <f t="shared" si="217"/>
        <v>91.424999999999116</v>
      </c>
      <c r="K1234" s="16">
        <f t="shared" si="212"/>
        <v>929.87695999999914</v>
      </c>
      <c r="L1234">
        <f t="shared" si="213"/>
        <v>24615.909524444422</v>
      </c>
      <c r="M1234">
        <f t="shared" si="214"/>
        <v>24615.909524444422</v>
      </c>
      <c r="N1234">
        <f t="shared" si="215"/>
        <v>0</v>
      </c>
      <c r="O1234">
        <f t="shared" si="219"/>
        <v>8289182.9214633266</v>
      </c>
      <c r="P1234">
        <f t="shared" si="218"/>
        <v>2661262.6803577775</v>
      </c>
    </row>
    <row r="1235" spans="2:16" x14ac:dyDescent="0.3">
      <c r="B1235" s="6" t="s">
        <v>37</v>
      </c>
      <c r="C1235" s="6">
        <v>1227</v>
      </c>
      <c r="D1235" s="6">
        <v>205</v>
      </c>
      <c r="E1235" s="12">
        <v>95.2</v>
      </c>
      <c r="F1235" s="16">
        <f t="shared" si="216"/>
        <v>-4.1666666666666269E-2</v>
      </c>
      <c r="G1235" s="16">
        <f t="shared" si="209"/>
        <v>26.444444444444443</v>
      </c>
      <c r="H1235" s="16">
        <f t="shared" si="210"/>
        <v>438.84</v>
      </c>
      <c r="I1235">
        <f t="shared" si="211"/>
        <v>398.77375999999998</v>
      </c>
      <c r="J1235">
        <f t="shared" si="217"/>
        <v>91.424999999999116</v>
      </c>
      <c r="K1235" s="16">
        <f t="shared" si="212"/>
        <v>929.03875999999912</v>
      </c>
      <c r="L1235">
        <f t="shared" si="213"/>
        <v>24567.913875555532</v>
      </c>
      <c r="M1235">
        <f t="shared" si="214"/>
        <v>24567.913875555532</v>
      </c>
      <c r="N1235">
        <f t="shared" si="215"/>
        <v>0</v>
      </c>
      <c r="O1235">
        <f t="shared" si="219"/>
        <v>8313750.8353388822</v>
      </c>
      <c r="P1235">
        <f t="shared" si="218"/>
        <v>2661262.6803577775</v>
      </c>
    </row>
    <row r="1236" spans="2:16" x14ac:dyDescent="0.3">
      <c r="B1236" s="6" t="s">
        <v>37</v>
      </c>
      <c r="C1236" s="6">
        <v>1228</v>
      </c>
      <c r="D1236" s="6">
        <v>206</v>
      </c>
      <c r="E1236" s="12">
        <v>95</v>
      </c>
      <c r="F1236" s="16">
        <f t="shared" si="216"/>
        <v>-4.1666666666666269E-2</v>
      </c>
      <c r="G1236" s="16">
        <f t="shared" si="209"/>
        <v>26.388888888888889</v>
      </c>
      <c r="H1236" s="16">
        <f t="shared" si="210"/>
        <v>438.84</v>
      </c>
      <c r="I1236">
        <f t="shared" si="211"/>
        <v>397.1</v>
      </c>
      <c r="J1236">
        <f t="shared" si="217"/>
        <v>91.424999999999116</v>
      </c>
      <c r="K1236" s="16">
        <f t="shared" si="212"/>
        <v>927.36499999999921</v>
      </c>
      <c r="L1236">
        <f t="shared" si="213"/>
        <v>24472.131944444423</v>
      </c>
      <c r="M1236">
        <f t="shared" si="214"/>
        <v>24472.131944444423</v>
      </c>
      <c r="N1236">
        <f t="shared" si="215"/>
        <v>0</v>
      </c>
      <c r="O1236">
        <f t="shared" si="219"/>
        <v>8338222.9672833262</v>
      </c>
      <c r="P1236">
        <f t="shared" si="218"/>
        <v>2661262.6803577775</v>
      </c>
    </row>
    <row r="1237" spans="2:16" x14ac:dyDescent="0.3">
      <c r="B1237" s="6" t="s">
        <v>37</v>
      </c>
      <c r="C1237" s="6">
        <v>1229</v>
      </c>
      <c r="D1237" s="6">
        <v>207</v>
      </c>
      <c r="E1237" s="12">
        <v>94.9</v>
      </c>
      <c r="F1237" s="16">
        <f t="shared" si="216"/>
        <v>-4.1666666666666269E-2</v>
      </c>
      <c r="G1237" s="16">
        <f t="shared" si="209"/>
        <v>26.361111111111111</v>
      </c>
      <c r="H1237" s="16">
        <f t="shared" si="210"/>
        <v>438.84</v>
      </c>
      <c r="I1237">
        <f t="shared" si="211"/>
        <v>396.26443999999992</v>
      </c>
      <c r="J1237">
        <f t="shared" si="217"/>
        <v>91.424999999999116</v>
      </c>
      <c r="K1237" s="16">
        <f t="shared" si="212"/>
        <v>926.529439999999</v>
      </c>
      <c r="L1237">
        <f t="shared" si="213"/>
        <v>24424.345515555528</v>
      </c>
      <c r="M1237">
        <f t="shared" si="214"/>
        <v>24424.345515555528</v>
      </c>
      <c r="N1237">
        <f t="shared" si="215"/>
        <v>0</v>
      </c>
      <c r="O1237">
        <f t="shared" si="219"/>
        <v>8362647.3127988819</v>
      </c>
      <c r="P1237">
        <f t="shared" si="218"/>
        <v>2661262.6803577775</v>
      </c>
    </row>
    <row r="1238" spans="2:16" x14ac:dyDescent="0.3">
      <c r="B1238" s="6" t="s">
        <v>37</v>
      </c>
      <c r="C1238" s="6">
        <v>1230</v>
      </c>
      <c r="D1238" s="6">
        <v>208</v>
      </c>
      <c r="E1238" s="12">
        <v>94.7</v>
      </c>
      <c r="F1238" s="16">
        <f t="shared" si="216"/>
        <v>-5.5555555555556344E-2</v>
      </c>
      <c r="G1238" s="16">
        <f t="shared" si="209"/>
        <v>26.305555555555557</v>
      </c>
      <c r="H1238" s="16">
        <f t="shared" si="210"/>
        <v>438.84</v>
      </c>
      <c r="I1238">
        <f t="shared" si="211"/>
        <v>394.5959600000001</v>
      </c>
      <c r="J1238">
        <f t="shared" si="217"/>
        <v>121.90000000000173</v>
      </c>
      <c r="K1238" s="16">
        <f t="shared" si="212"/>
        <v>955.33596000000171</v>
      </c>
      <c r="L1238">
        <f t="shared" si="213"/>
        <v>25130.643170000047</v>
      </c>
      <c r="M1238">
        <f t="shared" si="214"/>
        <v>25130.643170000047</v>
      </c>
      <c r="N1238">
        <f t="shared" si="215"/>
        <v>0</v>
      </c>
      <c r="O1238">
        <f t="shared" si="219"/>
        <v>8387777.955968882</v>
      </c>
      <c r="P1238">
        <f t="shared" si="218"/>
        <v>2661262.6803577775</v>
      </c>
    </row>
    <row r="1239" spans="2:16" x14ac:dyDescent="0.3">
      <c r="B1239" s="6" t="s">
        <v>37</v>
      </c>
      <c r="C1239" s="6">
        <v>1231</v>
      </c>
      <c r="D1239" s="6">
        <v>209</v>
      </c>
      <c r="E1239" s="12">
        <v>94.5</v>
      </c>
      <c r="F1239" s="16">
        <f t="shared" si="216"/>
        <v>-4.1666666666666269E-2</v>
      </c>
      <c r="G1239" s="16">
        <f t="shared" si="209"/>
        <v>26.25</v>
      </c>
      <c r="H1239" s="16">
        <f t="shared" si="210"/>
        <v>438.84</v>
      </c>
      <c r="I1239">
        <f t="shared" si="211"/>
        <v>392.93100000000004</v>
      </c>
      <c r="J1239">
        <f t="shared" si="217"/>
        <v>91.424999999999116</v>
      </c>
      <c r="K1239" s="16">
        <f t="shared" si="212"/>
        <v>923.19599999999912</v>
      </c>
      <c r="L1239">
        <f t="shared" si="213"/>
        <v>24233.894999999979</v>
      </c>
      <c r="M1239">
        <f t="shared" si="214"/>
        <v>24233.894999999979</v>
      </c>
      <c r="N1239">
        <f t="shared" si="215"/>
        <v>0</v>
      </c>
      <c r="O1239">
        <f t="shared" si="219"/>
        <v>8412011.8509688824</v>
      </c>
      <c r="P1239">
        <f t="shared" si="218"/>
        <v>2661262.6803577775</v>
      </c>
    </row>
    <row r="1240" spans="2:16" x14ac:dyDescent="0.3">
      <c r="B1240" s="6" t="s">
        <v>37</v>
      </c>
      <c r="C1240" s="6">
        <v>1232</v>
      </c>
      <c r="D1240" s="6">
        <v>210</v>
      </c>
      <c r="E1240" s="12">
        <v>94.4</v>
      </c>
      <c r="F1240" s="16">
        <f t="shared" si="216"/>
        <v>-1.3888888888888099E-2</v>
      </c>
      <c r="G1240" s="16">
        <f t="shared" si="209"/>
        <v>26.222222222222221</v>
      </c>
      <c r="H1240" s="16">
        <f t="shared" si="210"/>
        <v>438.84</v>
      </c>
      <c r="I1240">
        <f t="shared" si="211"/>
        <v>392.09983999999997</v>
      </c>
      <c r="J1240">
        <f t="shared" si="217"/>
        <v>30.474999999998264</v>
      </c>
      <c r="K1240" s="16">
        <f t="shared" si="212"/>
        <v>861.41483999999832</v>
      </c>
      <c r="L1240">
        <f t="shared" si="213"/>
        <v>22588.211359999954</v>
      </c>
      <c r="M1240">
        <f t="shared" si="214"/>
        <v>22588.211359999954</v>
      </c>
      <c r="N1240">
        <f t="shared" si="215"/>
        <v>0</v>
      </c>
      <c r="O1240">
        <f t="shared" si="219"/>
        <v>8434600.0623288825</v>
      </c>
      <c r="P1240">
        <f t="shared" si="218"/>
        <v>2661262.6803577775</v>
      </c>
    </row>
    <row r="1241" spans="2:16" x14ac:dyDescent="0.3">
      <c r="B1241" s="6" t="s">
        <v>37</v>
      </c>
      <c r="C1241" s="6">
        <v>1233</v>
      </c>
      <c r="D1241" s="6">
        <v>211</v>
      </c>
      <c r="E1241" s="12">
        <v>94.4</v>
      </c>
      <c r="F1241" s="16">
        <f t="shared" si="216"/>
        <v>-1.3888888888890073E-2</v>
      </c>
      <c r="G1241" s="16">
        <f t="shared" si="209"/>
        <v>26.222222222222221</v>
      </c>
      <c r="H1241" s="16">
        <f t="shared" si="210"/>
        <v>438.84</v>
      </c>
      <c r="I1241">
        <f t="shared" si="211"/>
        <v>392.09983999999997</v>
      </c>
      <c r="J1241">
        <f t="shared" si="217"/>
        <v>30.475000000002595</v>
      </c>
      <c r="K1241" s="16">
        <f t="shared" si="212"/>
        <v>861.41484000000264</v>
      </c>
      <c r="L1241">
        <f t="shared" si="213"/>
        <v>22588.21136000007</v>
      </c>
      <c r="M1241">
        <f t="shared" si="214"/>
        <v>22588.21136000007</v>
      </c>
      <c r="N1241">
        <f t="shared" si="215"/>
        <v>0</v>
      </c>
      <c r="O1241">
        <f t="shared" si="219"/>
        <v>8457188.2736888826</v>
      </c>
      <c r="P1241">
        <f t="shared" si="218"/>
        <v>2661262.6803577775</v>
      </c>
    </row>
    <row r="1242" spans="2:16" x14ac:dyDescent="0.3">
      <c r="B1242" s="6" t="s">
        <v>37</v>
      </c>
      <c r="C1242" s="6">
        <v>1234</v>
      </c>
      <c r="D1242" s="6">
        <v>212</v>
      </c>
      <c r="E1242" s="12">
        <v>94.3</v>
      </c>
      <c r="F1242" s="16">
        <f t="shared" si="216"/>
        <v>-1.3888888888890073E-2</v>
      </c>
      <c r="G1242" s="16">
        <f t="shared" si="209"/>
        <v>26.194444444444443</v>
      </c>
      <c r="H1242" s="16">
        <f t="shared" si="210"/>
        <v>438.84</v>
      </c>
      <c r="I1242">
        <f t="shared" si="211"/>
        <v>391.26955999999996</v>
      </c>
      <c r="J1242">
        <f t="shared" si="217"/>
        <v>30.475000000002595</v>
      </c>
      <c r="K1242" s="16">
        <f t="shared" si="212"/>
        <v>860.58456000000251</v>
      </c>
      <c r="L1242">
        <f t="shared" si="213"/>
        <v>22542.53444666673</v>
      </c>
      <c r="M1242">
        <f t="shared" si="214"/>
        <v>22542.53444666673</v>
      </c>
      <c r="N1242">
        <f t="shared" si="215"/>
        <v>0</v>
      </c>
      <c r="O1242">
        <f t="shared" si="219"/>
        <v>8479730.8081355486</v>
      </c>
      <c r="P1242">
        <f t="shared" si="218"/>
        <v>2661262.6803577775</v>
      </c>
    </row>
    <row r="1243" spans="2:16" x14ac:dyDescent="0.3">
      <c r="B1243" s="6" t="s">
        <v>37</v>
      </c>
      <c r="C1243" s="6">
        <v>1235</v>
      </c>
      <c r="D1243" s="6">
        <v>213</v>
      </c>
      <c r="E1243" s="12">
        <v>94.3</v>
      </c>
      <c r="F1243" s="16">
        <f t="shared" si="216"/>
        <v>-2.7777777777778172E-2</v>
      </c>
      <c r="G1243" s="16">
        <f t="shared" si="209"/>
        <v>26.194444444444443</v>
      </c>
      <c r="H1243" s="16">
        <f t="shared" si="210"/>
        <v>438.84</v>
      </c>
      <c r="I1243">
        <f t="shared" si="211"/>
        <v>391.26955999999996</v>
      </c>
      <c r="J1243">
        <f t="shared" si="217"/>
        <v>60.950000000000863</v>
      </c>
      <c r="K1243" s="16">
        <f t="shared" si="212"/>
        <v>891.05956000000072</v>
      </c>
      <c r="L1243">
        <f t="shared" si="213"/>
        <v>23340.810141111127</v>
      </c>
      <c r="M1243">
        <f t="shared" si="214"/>
        <v>23340.810141111127</v>
      </c>
      <c r="N1243">
        <f t="shared" si="215"/>
        <v>0</v>
      </c>
      <c r="O1243">
        <f t="shared" si="219"/>
        <v>8503071.6182766594</v>
      </c>
      <c r="P1243">
        <f t="shared" si="218"/>
        <v>2661262.6803577775</v>
      </c>
    </row>
    <row r="1244" spans="2:16" x14ac:dyDescent="0.3">
      <c r="B1244" s="6" t="s">
        <v>37</v>
      </c>
      <c r="C1244" s="6">
        <v>1236</v>
      </c>
      <c r="D1244" s="6">
        <v>214</v>
      </c>
      <c r="E1244" s="12">
        <v>94.1</v>
      </c>
      <c r="F1244" s="16">
        <f t="shared" si="216"/>
        <v>-5.5555555555554373E-2</v>
      </c>
      <c r="G1244" s="16">
        <f t="shared" si="209"/>
        <v>26.138888888888886</v>
      </c>
      <c r="H1244" s="16">
        <f t="shared" si="210"/>
        <v>438.84</v>
      </c>
      <c r="I1244">
        <f t="shared" si="211"/>
        <v>389.61163999999991</v>
      </c>
      <c r="J1244">
        <f t="shared" si="217"/>
        <v>121.89999999999739</v>
      </c>
      <c r="K1244" s="16">
        <f t="shared" si="212"/>
        <v>950.35163999999725</v>
      </c>
      <c r="L1244">
        <f t="shared" si="213"/>
        <v>24841.135923333259</v>
      </c>
      <c r="M1244">
        <f t="shared" si="214"/>
        <v>24841.135923333259</v>
      </c>
      <c r="N1244">
        <f t="shared" si="215"/>
        <v>0</v>
      </c>
      <c r="O1244">
        <f t="shared" si="219"/>
        <v>8527912.7541999929</v>
      </c>
      <c r="P1244">
        <f t="shared" si="218"/>
        <v>2661262.6803577775</v>
      </c>
    </row>
    <row r="1245" spans="2:16" x14ac:dyDescent="0.3">
      <c r="B1245" s="6" t="s">
        <v>37</v>
      </c>
      <c r="C1245" s="6">
        <v>1237</v>
      </c>
      <c r="D1245" s="6">
        <v>215</v>
      </c>
      <c r="E1245" s="12">
        <v>93.9</v>
      </c>
      <c r="F1245" s="16">
        <f t="shared" si="216"/>
        <v>-9.7222222222220642E-2</v>
      </c>
      <c r="G1245" s="16">
        <f t="shared" si="209"/>
        <v>26.083333333333336</v>
      </c>
      <c r="H1245" s="16">
        <f t="shared" si="210"/>
        <v>438.84</v>
      </c>
      <c r="I1245">
        <f t="shared" si="211"/>
        <v>387.95724000000013</v>
      </c>
      <c r="J1245">
        <f t="shared" si="217"/>
        <v>213.32499999999652</v>
      </c>
      <c r="K1245" s="16">
        <f t="shared" si="212"/>
        <v>1040.1222399999965</v>
      </c>
      <c r="L1245">
        <f t="shared" si="213"/>
        <v>27129.855093333244</v>
      </c>
      <c r="M1245">
        <f t="shared" si="214"/>
        <v>27129.855093333244</v>
      </c>
      <c r="N1245">
        <f t="shared" si="215"/>
        <v>0</v>
      </c>
      <c r="O1245">
        <f t="shared" si="219"/>
        <v>8555042.6092933267</v>
      </c>
      <c r="P1245">
        <f t="shared" si="218"/>
        <v>2661262.6803577775</v>
      </c>
    </row>
    <row r="1246" spans="2:16" x14ac:dyDescent="0.3">
      <c r="B1246" s="6" t="s">
        <v>37</v>
      </c>
      <c r="C1246" s="6">
        <v>1238</v>
      </c>
      <c r="D1246" s="6">
        <v>216</v>
      </c>
      <c r="E1246" s="12">
        <v>93.4</v>
      </c>
      <c r="F1246" s="16">
        <f t="shared" si="216"/>
        <v>-0.15277777777777896</v>
      </c>
      <c r="G1246" s="16">
        <f t="shared" si="209"/>
        <v>25.944444444444446</v>
      </c>
      <c r="H1246" s="16">
        <f t="shared" si="210"/>
        <v>438.84</v>
      </c>
      <c r="I1246">
        <f t="shared" si="211"/>
        <v>383.83664000000005</v>
      </c>
      <c r="J1246">
        <f t="shared" si="217"/>
        <v>335.22500000000258</v>
      </c>
      <c r="K1246" s="16">
        <f t="shared" si="212"/>
        <v>1157.9016400000025</v>
      </c>
      <c r="L1246">
        <f t="shared" si="213"/>
        <v>30041.114771111181</v>
      </c>
      <c r="M1246">
        <f t="shared" si="214"/>
        <v>30041.114771111181</v>
      </c>
      <c r="N1246">
        <f t="shared" si="215"/>
        <v>0</v>
      </c>
      <c r="O1246">
        <f t="shared" si="219"/>
        <v>8585083.7240644377</v>
      </c>
      <c r="P1246">
        <f t="shared" si="218"/>
        <v>2661262.6803577775</v>
      </c>
    </row>
    <row r="1247" spans="2:16" x14ac:dyDescent="0.3">
      <c r="B1247" s="6" t="s">
        <v>37</v>
      </c>
      <c r="C1247" s="6">
        <v>1239</v>
      </c>
      <c r="D1247" s="6">
        <v>217</v>
      </c>
      <c r="E1247" s="12">
        <v>92.8</v>
      </c>
      <c r="F1247" s="16">
        <f t="shared" si="216"/>
        <v>-0.19444444444444522</v>
      </c>
      <c r="G1247" s="16">
        <f t="shared" si="209"/>
        <v>25.777777777777775</v>
      </c>
      <c r="H1247" s="16">
        <f t="shared" si="210"/>
        <v>438.84</v>
      </c>
      <c r="I1247">
        <f t="shared" si="211"/>
        <v>378.92095999999992</v>
      </c>
      <c r="J1247">
        <f t="shared" si="217"/>
        <v>426.65000000000168</v>
      </c>
      <c r="K1247" s="16">
        <f t="shared" si="212"/>
        <v>1244.4109600000015</v>
      </c>
      <c r="L1247">
        <f t="shared" si="213"/>
        <v>32078.149191111148</v>
      </c>
      <c r="M1247">
        <f t="shared" si="214"/>
        <v>32078.149191111148</v>
      </c>
      <c r="N1247">
        <f t="shared" si="215"/>
        <v>0</v>
      </c>
      <c r="O1247">
        <f t="shared" si="219"/>
        <v>8617161.873255549</v>
      </c>
      <c r="P1247">
        <f t="shared" si="218"/>
        <v>2661262.6803577775</v>
      </c>
    </row>
    <row r="1248" spans="2:16" x14ac:dyDescent="0.3">
      <c r="B1248" s="6" t="s">
        <v>37</v>
      </c>
      <c r="C1248" s="6">
        <v>1240</v>
      </c>
      <c r="D1248" s="6">
        <v>218</v>
      </c>
      <c r="E1248" s="12">
        <v>92</v>
      </c>
      <c r="F1248" s="16">
        <f t="shared" si="216"/>
        <v>-0.20833333333333331</v>
      </c>
      <c r="G1248" s="16">
        <f t="shared" si="209"/>
        <v>25.555555555555554</v>
      </c>
      <c r="H1248" s="16">
        <f t="shared" si="210"/>
        <v>438.84</v>
      </c>
      <c r="I1248">
        <f t="shared" si="211"/>
        <v>372.416</v>
      </c>
      <c r="J1248">
        <f t="shared" si="217"/>
        <v>457.12499999999994</v>
      </c>
      <c r="K1248" s="16">
        <f t="shared" si="212"/>
        <v>1268.3809999999999</v>
      </c>
      <c r="L1248">
        <f t="shared" si="213"/>
        <v>32414.181111111106</v>
      </c>
      <c r="M1248">
        <f t="shared" si="214"/>
        <v>32414.181111111106</v>
      </c>
      <c r="N1248">
        <f t="shared" si="215"/>
        <v>0</v>
      </c>
      <c r="O1248">
        <f t="shared" si="219"/>
        <v>8649576.0543666594</v>
      </c>
      <c r="P1248">
        <f t="shared" si="218"/>
        <v>2661262.6803577775</v>
      </c>
    </row>
    <row r="1249" spans="2:16" x14ac:dyDescent="0.3">
      <c r="B1249" s="6" t="s">
        <v>37</v>
      </c>
      <c r="C1249" s="6">
        <v>1241</v>
      </c>
      <c r="D1249" s="6">
        <v>219</v>
      </c>
      <c r="E1249" s="12">
        <v>91.3</v>
      </c>
      <c r="F1249" s="16">
        <f t="shared" si="216"/>
        <v>-0.19444444444444522</v>
      </c>
      <c r="G1249" s="16">
        <f t="shared" si="209"/>
        <v>25.361111111111111</v>
      </c>
      <c r="H1249" s="16">
        <f t="shared" si="210"/>
        <v>438.84</v>
      </c>
      <c r="I1249">
        <f t="shared" si="211"/>
        <v>366.77036000000004</v>
      </c>
      <c r="J1249">
        <f t="shared" si="217"/>
        <v>426.65000000000168</v>
      </c>
      <c r="K1249" s="16">
        <f t="shared" si="212"/>
        <v>1232.2603600000016</v>
      </c>
      <c r="L1249">
        <f t="shared" si="213"/>
        <v>31251.491907777818</v>
      </c>
      <c r="M1249">
        <f t="shared" si="214"/>
        <v>31251.491907777818</v>
      </c>
      <c r="N1249">
        <f t="shared" si="215"/>
        <v>0</v>
      </c>
      <c r="O1249">
        <f t="shared" si="219"/>
        <v>8680827.5462744366</v>
      </c>
      <c r="P1249">
        <f t="shared" si="218"/>
        <v>2661262.6803577775</v>
      </c>
    </row>
    <row r="1250" spans="2:16" x14ac:dyDescent="0.3">
      <c r="B1250" s="6" t="s">
        <v>37</v>
      </c>
      <c r="C1250" s="6">
        <v>1242</v>
      </c>
      <c r="D1250" s="6">
        <v>220</v>
      </c>
      <c r="E1250" s="12">
        <v>90.6</v>
      </c>
      <c r="F1250" s="16">
        <f t="shared" si="216"/>
        <v>-0.18055555555555516</v>
      </c>
      <c r="G1250" s="16">
        <f t="shared" si="209"/>
        <v>25.166666666666664</v>
      </c>
      <c r="H1250" s="16">
        <f t="shared" si="210"/>
        <v>438.84</v>
      </c>
      <c r="I1250">
        <f t="shared" si="211"/>
        <v>361.16783999999996</v>
      </c>
      <c r="J1250">
        <f t="shared" si="217"/>
        <v>396.1749999999991</v>
      </c>
      <c r="K1250" s="16">
        <f t="shared" si="212"/>
        <v>1196.182839999999</v>
      </c>
      <c r="L1250">
        <f t="shared" si="213"/>
        <v>30103.934806666639</v>
      </c>
      <c r="M1250">
        <f t="shared" si="214"/>
        <v>30103.934806666639</v>
      </c>
      <c r="N1250">
        <f t="shared" si="215"/>
        <v>0</v>
      </c>
      <c r="O1250">
        <f t="shared" si="219"/>
        <v>8710931.4810811039</v>
      </c>
      <c r="P1250">
        <f t="shared" si="218"/>
        <v>2661262.6803577775</v>
      </c>
    </row>
    <row r="1251" spans="2:16" x14ac:dyDescent="0.3">
      <c r="B1251" s="6" t="s">
        <v>37</v>
      </c>
      <c r="C1251" s="6">
        <v>1243</v>
      </c>
      <c r="D1251" s="6">
        <v>221</v>
      </c>
      <c r="E1251" s="12">
        <v>90</v>
      </c>
      <c r="F1251" s="16">
        <f t="shared" si="216"/>
        <v>-0.18055555555555516</v>
      </c>
      <c r="G1251" s="16">
        <f t="shared" si="209"/>
        <v>25</v>
      </c>
      <c r="H1251" s="16">
        <f t="shared" si="210"/>
        <v>438.84</v>
      </c>
      <c r="I1251">
        <f t="shared" si="211"/>
        <v>356.40000000000003</v>
      </c>
      <c r="J1251">
        <f t="shared" si="217"/>
        <v>396.1749999999991</v>
      </c>
      <c r="K1251" s="16">
        <f t="shared" si="212"/>
        <v>1191.4149999999991</v>
      </c>
      <c r="L1251">
        <f t="shared" si="213"/>
        <v>29785.374999999978</v>
      </c>
      <c r="M1251">
        <f t="shared" si="214"/>
        <v>29785.374999999978</v>
      </c>
      <c r="N1251">
        <f t="shared" si="215"/>
        <v>0</v>
      </c>
      <c r="O1251">
        <f t="shared" si="219"/>
        <v>8740716.8560811039</v>
      </c>
      <c r="P1251">
        <f t="shared" si="218"/>
        <v>2661262.6803577775</v>
      </c>
    </row>
    <row r="1252" spans="2:16" x14ac:dyDescent="0.3">
      <c r="B1252" s="6" t="s">
        <v>37</v>
      </c>
      <c r="C1252" s="6">
        <v>1244</v>
      </c>
      <c r="D1252" s="6">
        <v>222</v>
      </c>
      <c r="E1252" s="12">
        <v>89.3</v>
      </c>
      <c r="F1252" s="16">
        <f t="shared" si="216"/>
        <v>-0.18055555555555516</v>
      </c>
      <c r="G1252" s="16">
        <f t="shared" si="209"/>
        <v>24.805555555555554</v>
      </c>
      <c r="H1252" s="16">
        <f t="shared" si="210"/>
        <v>438.84</v>
      </c>
      <c r="I1252">
        <f t="shared" si="211"/>
        <v>350.87755999999996</v>
      </c>
      <c r="J1252">
        <f t="shared" si="217"/>
        <v>396.1749999999991</v>
      </c>
      <c r="K1252" s="16">
        <f t="shared" si="212"/>
        <v>1185.8925599999991</v>
      </c>
      <c r="L1252">
        <f t="shared" si="213"/>
        <v>29416.723779999975</v>
      </c>
      <c r="M1252">
        <f t="shared" si="214"/>
        <v>29416.723779999975</v>
      </c>
      <c r="N1252">
        <f t="shared" si="215"/>
        <v>0</v>
      </c>
      <c r="O1252">
        <f t="shared" si="219"/>
        <v>8770133.5798611045</v>
      </c>
      <c r="P1252">
        <f t="shared" si="218"/>
        <v>2661262.6803577775</v>
      </c>
    </row>
    <row r="1253" spans="2:16" x14ac:dyDescent="0.3">
      <c r="B1253" s="6" t="s">
        <v>37</v>
      </c>
      <c r="C1253" s="6">
        <v>1245</v>
      </c>
      <c r="D1253" s="6">
        <v>223</v>
      </c>
      <c r="E1253" s="12">
        <v>88.7</v>
      </c>
      <c r="F1253" s="16">
        <f t="shared" si="216"/>
        <v>-0.16666666666666705</v>
      </c>
      <c r="G1253" s="16">
        <f t="shared" si="209"/>
        <v>24.638888888888889</v>
      </c>
      <c r="H1253" s="16">
        <f t="shared" si="210"/>
        <v>438.84</v>
      </c>
      <c r="I1253">
        <f t="shared" si="211"/>
        <v>346.17836000000005</v>
      </c>
      <c r="J1253">
        <f t="shared" si="217"/>
        <v>365.70000000000078</v>
      </c>
      <c r="K1253" s="16">
        <f t="shared" si="212"/>
        <v>1150.7183600000008</v>
      </c>
      <c r="L1253">
        <f t="shared" si="213"/>
        <v>28352.421814444464</v>
      </c>
      <c r="M1253">
        <f t="shared" si="214"/>
        <v>28352.421814444464</v>
      </c>
      <c r="N1253">
        <f t="shared" si="215"/>
        <v>0</v>
      </c>
      <c r="O1253">
        <f t="shared" si="219"/>
        <v>8798486.001675548</v>
      </c>
      <c r="P1253">
        <f t="shared" si="218"/>
        <v>2661262.6803577775</v>
      </c>
    </row>
    <row r="1254" spans="2:16" x14ac:dyDescent="0.3">
      <c r="B1254" s="6" t="s">
        <v>37</v>
      </c>
      <c r="C1254" s="6">
        <v>1246</v>
      </c>
      <c r="D1254" s="6">
        <v>224</v>
      </c>
      <c r="E1254" s="12">
        <v>88.1</v>
      </c>
      <c r="F1254" s="16">
        <f t="shared" si="216"/>
        <v>-0.18055555555555516</v>
      </c>
      <c r="G1254" s="16">
        <f t="shared" si="209"/>
        <v>24.472222222222221</v>
      </c>
      <c r="H1254" s="16">
        <f t="shared" si="210"/>
        <v>438.84</v>
      </c>
      <c r="I1254">
        <f t="shared" si="211"/>
        <v>341.51083999999997</v>
      </c>
      <c r="J1254">
        <f t="shared" si="217"/>
        <v>396.1749999999991</v>
      </c>
      <c r="K1254" s="16">
        <f t="shared" si="212"/>
        <v>1176.5258399999991</v>
      </c>
      <c r="L1254">
        <f t="shared" si="213"/>
        <v>28792.201806666642</v>
      </c>
      <c r="M1254">
        <f t="shared" si="214"/>
        <v>28792.201806666642</v>
      </c>
      <c r="N1254">
        <f t="shared" si="215"/>
        <v>0</v>
      </c>
      <c r="O1254">
        <f t="shared" si="219"/>
        <v>8827278.2034822144</v>
      </c>
      <c r="P1254">
        <f t="shared" si="218"/>
        <v>2661262.6803577775</v>
      </c>
    </row>
    <row r="1255" spans="2:16" x14ac:dyDescent="0.3">
      <c r="B1255" s="6" t="s">
        <v>37</v>
      </c>
      <c r="C1255" s="6">
        <v>1247</v>
      </c>
      <c r="D1255" s="6">
        <v>225</v>
      </c>
      <c r="E1255" s="12">
        <v>87.4</v>
      </c>
      <c r="F1255" s="16">
        <f t="shared" si="216"/>
        <v>-0.19444444444444325</v>
      </c>
      <c r="G1255" s="16">
        <f t="shared" si="209"/>
        <v>24.277777777777779</v>
      </c>
      <c r="H1255" s="16">
        <f t="shared" si="210"/>
        <v>438.84</v>
      </c>
      <c r="I1255">
        <f t="shared" si="211"/>
        <v>336.10544000000004</v>
      </c>
      <c r="J1255">
        <f t="shared" si="217"/>
        <v>426.64999999999736</v>
      </c>
      <c r="K1255" s="16">
        <f t="shared" si="212"/>
        <v>1201.5954399999973</v>
      </c>
      <c r="L1255">
        <f t="shared" si="213"/>
        <v>29172.067071111047</v>
      </c>
      <c r="M1255">
        <f t="shared" si="214"/>
        <v>29172.067071111047</v>
      </c>
      <c r="N1255">
        <f t="shared" si="215"/>
        <v>0</v>
      </c>
      <c r="O1255">
        <f t="shared" si="219"/>
        <v>8856450.2705533262</v>
      </c>
      <c r="P1255">
        <f t="shared" si="218"/>
        <v>2661262.6803577775</v>
      </c>
    </row>
    <row r="1256" spans="2:16" x14ac:dyDescent="0.3">
      <c r="B1256" s="6" t="s">
        <v>37</v>
      </c>
      <c r="C1256" s="6">
        <v>1248</v>
      </c>
      <c r="D1256" s="6">
        <v>226</v>
      </c>
      <c r="E1256" s="12">
        <v>86.7</v>
      </c>
      <c r="F1256" s="16">
        <f t="shared" si="216"/>
        <v>-0.19444444444444522</v>
      </c>
      <c r="G1256" s="16">
        <f t="shared" si="209"/>
        <v>24.083333333333332</v>
      </c>
      <c r="H1256" s="16">
        <f t="shared" si="210"/>
        <v>438.84</v>
      </c>
      <c r="I1256">
        <f t="shared" si="211"/>
        <v>330.74315999999999</v>
      </c>
      <c r="J1256">
        <f t="shared" si="217"/>
        <v>426.65000000000168</v>
      </c>
      <c r="K1256" s="16">
        <f t="shared" si="212"/>
        <v>1196.2331600000016</v>
      </c>
      <c r="L1256">
        <f t="shared" si="213"/>
        <v>28809.281936666703</v>
      </c>
      <c r="M1256">
        <f t="shared" si="214"/>
        <v>28809.281936666703</v>
      </c>
      <c r="N1256">
        <f t="shared" si="215"/>
        <v>0</v>
      </c>
      <c r="O1256">
        <f t="shared" si="219"/>
        <v>8885259.5524899922</v>
      </c>
      <c r="P1256">
        <f t="shared" si="218"/>
        <v>2661262.6803577775</v>
      </c>
    </row>
    <row r="1257" spans="2:16" x14ac:dyDescent="0.3">
      <c r="B1257" s="6" t="s">
        <v>37</v>
      </c>
      <c r="C1257" s="6">
        <v>1249</v>
      </c>
      <c r="D1257" s="6">
        <v>227</v>
      </c>
      <c r="E1257" s="12">
        <v>86</v>
      </c>
      <c r="F1257" s="16">
        <f t="shared" si="216"/>
        <v>-0.19444444444444522</v>
      </c>
      <c r="G1257" s="16">
        <f t="shared" si="209"/>
        <v>23.888888888888889</v>
      </c>
      <c r="H1257" s="16">
        <f t="shared" si="210"/>
        <v>438.84</v>
      </c>
      <c r="I1257">
        <f t="shared" si="211"/>
        <v>325.42400000000004</v>
      </c>
      <c r="J1257">
        <f t="shared" si="217"/>
        <v>426.65000000000168</v>
      </c>
      <c r="K1257" s="16">
        <f t="shared" si="212"/>
        <v>1190.9140000000016</v>
      </c>
      <c r="L1257">
        <f t="shared" si="213"/>
        <v>28449.612222222262</v>
      </c>
      <c r="M1257">
        <f t="shared" si="214"/>
        <v>28449.612222222262</v>
      </c>
      <c r="N1257">
        <f t="shared" si="215"/>
        <v>0</v>
      </c>
      <c r="O1257">
        <f t="shared" si="219"/>
        <v>8913709.1647122148</v>
      </c>
      <c r="P1257">
        <f t="shared" si="218"/>
        <v>2661262.6803577775</v>
      </c>
    </row>
    <row r="1258" spans="2:16" x14ac:dyDescent="0.3">
      <c r="B1258" s="6" t="s">
        <v>37</v>
      </c>
      <c r="C1258" s="6">
        <v>1250</v>
      </c>
      <c r="D1258" s="6">
        <v>228</v>
      </c>
      <c r="E1258" s="12">
        <v>85.3</v>
      </c>
      <c r="F1258" s="16">
        <f t="shared" si="216"/>
        <v>-0.18055555555555516</v>
      </c>
      <c r="G1258" s="16">
        <f t="shared" si="209"/>
        <v>23.694444444444443</v>
      </c>
      <c r="H1258" s="16">
        <f t="shared" si="210"/>
        <v>438.84</v>
      </c>
      <c r="I1258">
        <f t="shared" si="211"/>
        <v>320.14795999999996</v>
      </c>
      <c r="J1258">
        <f t="shared" si="217"/>
        <v>396.1749999999991</v>
      </c>
      <c r="K1258" s="16">
        <f t="shared" si="212"/>
        <v>1155.162959999999</v>
      </c>
      <c r="L1258">
        <f t="shared" si="213"/>
        <v>27370.944579999974</v>
      </c>
      <c r="M1258">
        <f t="shared" si="214"/>
        <v>27370.944579999974</v>
      </c>
      <c r="N1258">
        <f t="shared" si="215"/>
        <v>0</v>
      </c>
      <c r="O1258">
        <f t="shared" si="219"/>
        <v>8941080.1092922147</v>
      </c>
      <c r="P1258">
        <f t="shared" si="218"/>
        <v>2661262.6803577775</v>
      </c>
    </row>
    <row r="1259" spans="2:16" x14ac:dyDescent="0.3">
      <c r="B1259" s="6" t="s">
        <v>37</v>
      </c>
      <c r="C1259" s="6">
        <v>1251</v>
      </c>
      <c r="D1259" s="6">
        <v>229</v>
      </c>
      <c r="E1259" s="12">
        <v>84.7</v>
      </c>
      <c r="F1259" s="16">
        <f t="shared" si="216"/>
        <v>-0.16666666666666705</v>
      </c>
      <c r="G1259" s="16">
        <f t="shared" si="209"/>
        <v>23.527777777777779</v>
      </c>
      <c r="H1259" s="16">
        <f t="shared" si="210"/>
        <v>438.84</v>
      </c>
      <c r="I1259">
        <f t="shared" si="211"/>
        <v>315.65996000000007</v>
      </c>
      <c r="J1259">
        <f t="shared" si="217"/>
        <v>365.70000000000078</v>
      </c>
      <c r="K1259" s="16">
        <f t="shared" si="212"/>
        <v>1120.1999600000008</v>
      </c>
      <c r="L1259">
        <f t="shared" si="213"/>
        <v>26355.815725555574</v>
      </c>
      <c r="M1259">
        <f t="shared" si="214"/>
        <v>26355.815725555574</v>
      </c>
      <c r="N1259">
        <f t="shared" si="215"/>
        <v>0</v>
      </c>
      <c r="O1259">
        <f t="shared" si="219"/>
        <v>8967435.9250177704</v>
      </c>
      <c r="P1259">
        <f t="shared" si="218"/>
        <v>2661262.6803577775</v>
      </c>
    </row>
    <row r="1260" spans="2:16" x14ac:dyDescent="0.3">
      <c r="B1260" s="6" t="s">
        <v>37</v>
      </c>
      <c r="C1260" s="6">
        <v>1252</v>
      </c>
      <c r="D1260" s="6">
        <v>230</v>
      </c>
      <c r="E1260" s="12">
        <v>84.1</v>
      </c>
      <c r="F1260" s="16">
        <f t="shared" si="216"/>
        <v>-0.16666666666666705</v>
      </c>
      <c r="G1260" s="16">
        <f t="shared" si="209"/>
        <v>23.361111111111111</v>
      </c>
      <c r="H1260" s="16">
        <f t="shared" si="210"/>
        <v>438.84</v>
      </c>
      <c r="I1260">
        <f t="shared" si="211"/>
        <v>311.20364000000001</v>
      </c>
      <c r="J1260">
        <f t="shared" si="217"/>
        <v>365.70000000000078</v>
      </c>
      <c r="K1260" s="16">
        <f t="shared" si="212"/>
        <v>1115.7436400000008</v>
      </c>
      <c r="L1260">
        <f t="shared" si="213"/>
        <v>26065.011145555574</v>
      </c>
      <c r="M1260">
        <f t="shared" si="214"/>
        <v>26065.011145555574</v>
      </c>
      <c r="N1260">
        <f t="shared" si="215"/>
        <v>0</v>
      </c>
      <c r="O1260">
        <f t="shared" si="219"/>
        <v>8993500.9361633267</v>
      </c>
      <c r="P1260">
        <f t="shared" si="218"/>
        <v>2661262.6803577775</v>
      </c>
    </row>
    <row r="1261" spans="2:16" x14ac:dyDescent="0.3">
      <c r="B1261" s="6" t="s">
        <v>37</v>
      </c>
      <c r="C1261" s="6">
        <v>1253</v>
      </c>
      <c r="D1261" s="6">
        <v>231</v>
      </c>
      <c r="E1261" s="12">
        <v>83.5</v>
      </c>
      <c r="F1261" s="16">
        <f t="shared" si="216"/>
        <v>-0.16666666666666508</v>
      </c>
      <c r="G1261" s="16">
        <f t="shared" si="209"/>
        <v>23.194444444444443</v>
      </c>
      <c r="H1261" s="16">
        <f t="shared" si="210"/>
        <v>438.84</v>
      </c>
      <c r="I1261">
        <f t="shared" si="211"/>
        <v>306.77899999999994</v>
      </c>
      <c r="J1261">
        <f t="shared" si="217"/>
        <v>365.69999999999646</v>
      </c>
      <c r="K1261" s="16">
        <f t="shared" si="212"/>
        <v>1111.3189999999963</v>
      </c>
      <c r="L1261">
        <f t="shared" si="213"/>
        <v>25776.426805555468</v>
      </c>
      <c r="M1261">
        <f t="shared" si="214"/>
        <v>25776.426805555468</v>
      </c>
      <c r="N1261">
        <f t="shared" si="215"/>
        <v>0</v>
      </c>
      <c r="O1261">
        <f t="shared" si="219"/>
        <v>9019277.3629688825</v>
      </c>
      <c r="P1261">
        <f t="shared" si="218"/>
        <v>2661262.6803577775</v>
      </c>
    </row>
    <row r="1262" spans="2:16" x14ac:dyDescent="0.3">
      <c r="B1262" s="6" t="s">
        <v>37</v>
      </c>
      <c r="C1262" s="6">
        <v>1254</v>
      </c>
      <c r="D1262" s="6">
        <v>232</v>
      </c>
      <c r="E1262" s="12">
        <v>82.9</v>
      </c>
      <c r="F1262" s="16">
        <f t="shared" si="216"/>
        <v>-0.16666666666666705</v>
      </c>
      <c r="G1262" s="16">
        <f t="shared" si="209"/>
        <v>23.027777777777779</v>
      </c>
      <c r="H1262" s="16">
        <f t="shared" si="210"/>
        <v>438.84</v>
      </c>
      <c r="I1262">
        <f t="shared" si="211"/>
        <v>302.38604000000004</v>
      </c>
      <c r="J1262">
        <f t="shared" si="217"/>
        <v>365.70000000000078</v>
      </c>
      <c r="K1262" s="16">
        <f t="shared" si="212"/>
        <v>1106.9260400000007</v>
      </c>
      <c r="L1262">
        <f t="shared" si="213"/>
        <v>25490.046865555574</v>
      </c>
      <c r="M1262">
        <f t="shared" si="214"/>
        <v>25490.046865555574</v>
      </c>
      <c r="N1262">
        <f t="shared" si="215"/>
        <v>0</v>
      </c>
      <c r="O1262">
        <f t="shared" si="219"/>
        <v>9044767.4098344389</v>
      </c>
      <c r="P1262">
        <f t="shared" si="218"/>
        <v>2661262.6803577775</v>
      </c>
    </row>
    <row r="1263" spans="2:16" x14ac:dyDescent="0.3">
      <c r="B1263" s="6" t="s">
        <v>37</v>
      </c>
      <c r="C1263" s="6">
        <v>1255</v>
      </c>
      <c r="D1263" s="6">
        <v>233</v>
      </c>
      <c r="E1263" s="12">
        <v>82.3</v>
      </c>
      <c r="F1263" s="16">
        <f t="shared" si="216"/>
        <v>-0.16666666666666705</v>
      </c>
      <c r="G1263" s="16">
        <f t="shared" si="209"/>
        <v>22.861111111111111</v>
      </c>
      <c r="H1263" s="16">
        <f t="shared" si="210"/>
        <v>438.84</v>
      </c>
      <c r="I1263">
        <f t="shared" si="211"/>
        <v>298.02476000000007</v>
      </c>
      <c r="J1263">
        <f t="shared" si="217"/>
        <v>365.70000000000078</v>
      </c>
      <c r="K1263" s="16">
        <f t="shared" si="212"/>
        <v>1102.5647600000009</v>
      </c>
      <c r="L1263">
        <f t="shared" si="213"/>
        <v>25205.855485555574</v>
      </c>
      <c r="M1263">
        <f t="shared" si="214"/>
        <v>25205.855485555574</v>
      </c>
      <c r="N1263">
        <f t="shared" si="215"/>
        <v>0</v>
      </c>
      <c r="O1263">
        <f t="shared" si="219"/>
        <v>9069973.2653199937</v>
      </c>
      <c r="P1263">
        <f t="shared" si="218"/>
        <v>2661262.6803577775</v>
      </c>
    </row>
    <row r="1264" spans="2:16" x14ac:dyDescent="0.3">
      <c r="B1264" s="6" t="s">
        <v>37</v>
      </c>
      <c r="C1264" s="6">
        <v>1256</v>
      </c>
      <c r="D1264" s="6">
        <v>234</v>
      </c>
      <c r="E1264" s="12">
        <v>81.7</v>
      </c>
      <c r="F1264" s="16">
        <f t="shared" si="216"/>
        <v>-0.16666666666666705</v>
      </c>
      <c r="G1264" s="16">
        <f t="shared" si="209"/>
        <v>22.694444444444446</v>
      </c>
      <c r="H1264" s="16">
        <f t="shared" si="210"/>
        <v>438.84</v>
      </c>
      <c r="I1264">
        <f t="shared" si="211"/>
        <v>293.6951600000001</v>
      </c>
      <c r="J1264">
        <f t="shared" si="217"/>
        <v>365.70000000000078</v>
      </c>
      <c r="K1264" s="16">
        <f t="shared" si="212"/>
        <v>1098.2351600000009</v>
      </c>
      <c r="L1264">
        <f t="shared" si="213"/>
        <v>24923.836825555576</v>
      </c>
      <c r="M1264">
        <f t="shared" si="214"/>
        <v>24923.836825555576</v>
      </c>
      <c r="N1264">
        <f t="shared" si="215"/>
        <v>0</v>
      </c>
      <c r="O1264">
        <f t="shared" si="219"/>
        <v>9094897.1021455489</v>
      </c>
      <c r="P1264">
        <f t="shared" si="218"/>
        <v>2661262.6803577775</v>
      </c>
    </row>
    <row r="1265" spans="2:16" x14ac:dyDescent="0.3">
      <c r="B1265" s="6" t="s">
        <v>37</v>
      </c>
      <c r="C1265" s="6">
        <v>1257</v>
      </c>
      <c r="D1265" s="6">
        <v>235</v>
      </c>
      <c r="E1265" s="12">
        <v>81.099999999999994</v>
      </c>
      <c r="F1265" s="16">
        <f t="shared" si="216"/>
        <v>-0.16666666666666705</v>
      </c>
      <c r="G1265" s="16">
        <f t="shared" si="209"/>
        <v>22.527777777777775</v>
      </c>
      <c r="H1265" s="16">
        <f t="shared" si="210"/>
        <v>438.84</v>
      </c>
      <c r="I1265">
        <f t="shared" si="211"/>
        <v>289.39723999999995</v>
      </c>
      <c r="J1265">
        <f t="shared" si="217"/>
        <v>365.70000000000078</v>
      </c>
      <c r="K1265" s="16">
        <f t="shared" si="212"/>
        <v>1093.9372400000007</v>
      </c>
      <c r="L1265">
        <f t="shared" si="213"/>
        <v>24643.975045555566</v>
      </c>
      <c r="M1265">
        <f t="shared" si="214"/>
        <v>24643.975045555566</v>
      </c>
      <c r="N1265">
        <f t="shared" si="215"/>
        <v>0</v>
      </c>
      <c r="O1265">
        <f t="shared" si="219"/>
        <v>9119541.0771911051</v>
      </c>
      <c r="P1265">
        <f t="shared" si="218"/>
        <v>2661262.6803577775</v>
      </c>
    </row>
    <row r="1266" spans="2:16" x14ac:dyDescent="0.3">
      <c r="B1266" s="6" t="s">
        <v>37</v>
      </c>
      <c r="C1266" s="6">
        <v>1258</v>
      </c>
      <c r="D1266" s="6">
        <v>236</v>
      </c>
      <c r="E1266" s="12">
        <v>80.5</v>
      </c>
      <c r="F1266" s="16">
        <f t="shared" si="216"/>
        <v>-0.16666666666666508</v>
      </c>
      <c r="G1266" s="16">
        <f t="shared" si="209"/>
        <v>22.361111111111111</v>
      </c>
      <c r="H1266" s="16">
        <f t="shared" si="210"/>
        <v>438.84</v>
      </c>
      <c r="I1266">
        <f t="shared" si="211"/>
        <v>285.13099999999997</v>
      </c>
      <c r="J1266">
        <f t="shared" si="217"/>
        <v>365.69999999999646</v>
      </c>
      <c r="K1266" s="16">
        <f t="shared" si="212"/>
        <v>1089.6709999999964</v>
      </c>
      <c r="L1266">
        <f t="shared" si="213"/>
        <v>24366.254305555474</v>
      </c>
      <c r="M1266">
        <f t="shared" si="214"/>
        <v>24366.254305555474</v>
      </c>
      <c r="N1266">
        <f t="shared" si="215"/>
        <v>0</v>
      </c>
      <c r="O1266">
        <f t="shared" si="219"/>
        <v>9143907.3314966597</v>
      </c>
      <c r="P1266">
        <f t="shared" si="218"/>
        <v>2661262.6803577775</v>
      </c>
    </row>
    <row r="1267" spans="2:16" x14ac:dyDescent="0.3">
      <c r="B1267" s="6" t="s">
        <v>37</v>
      </c>
      <c r="C1267" s="6">
        <v>1259</v>
      </c>
      <c r="D1267" s="6">
        <v>237</v>
      </c>
      <c r="E1267" s="12">
        <v>79.900000000000006</v>
      </c>
      <c r="F1267" s="16">
        <f t="shared" si="216"/>
        <v>-0.15277777777777699</v>
      </c>
      <c r="G1267" s="16">
        <f t="shared" si="209"/>
        <v>22.194444444444446</v>
      </c>
      <c r="H1267" s="16">
        <f t="shared" si="210"/>
        <v>438.84</v>
      </c>
      <c r="I1267">
        <f t="shared" si="211"/>
        <v>280.89644000000004</v>
      </c>
      <c r="J1267">
        <f t="shared" si="217"/>
        <v>335.22499999999826</v>
      </c>
      <c r="K1267" s="16">
        <f t="shared" si="212"/>
        <v>1054.9614399999982</v>
      </c>
      <c r="L1267">
        <f t="shared" si="213"/>
        <v>23414.283071111073</v>
      </c>
      <c r="M1267">
        <f t="shared" si="214"/>
        <v>23414.283071111073</v>
      </c>
      <c r="N1267">
        <f t="shared" si="215"/>
        <v>0</v>
      </c>
      <c r="O1267">
        <f t="shared" si="219"/>
        <v>9167321.6145677716</v>
      </c>
      <c r="P1267">
        <f t="shared" si="218"/>
        <v>2661262.6803577775</v>
      </c>
    </row>
    <row r="1268" spans="2:16" x14ac:dyDescent="0.3">
      <c r="B1268" s="6" t="s">
        <v>37</v>
      </c>
      <c r="C1268" s="6">
        <v>1260</v>
      </c>
      <c r="D1268" s="6">
        <v>238</v>
      </c>
      <c r="E1268" s="12">
        <v>79.400000000000006</v>
      </c>
      <c r="F1268" s="16">
        <f t="shared" si="216"/>
        <v>-0.12500000000000078</v>
      </c>
      <c r="G1268" s="16">
        <f t="shared" si="209"/>
        <v>22.055555555555557</v>
      </c>
      <c r="H1268" s="16">
        <f t="shared" si="210"/>
        <v>438.84</v>
      </c>
      <c r="I1268">
        <f t="shared" si="211"/>
        <v>277.39184000000006</v>
      </c>
      <c r="J1268">
        <f t="shared" si="217"/>
        <v>274.27500000000168</v>
      </c>
      <c r="K1268" s="16">
        <f t="shared" si="212"/>
        <v>990.50684000000172</v>
      </c>
      <c r="L1268">
        <f t="shared" si="213"/>
        <v>21846.178637777819</v>
      </c>
      <c r="M1268">
        <f t="shared" si="214"/>
        <v>21846.178637777819</v>
      </c>
      <c r="N1268">
        <f t="shared" si="215"/>
        <v>0</v>
      </c>
      <c r="O1268">
        <f t="shared" si="219"/>
        <v>9189167.7932055499</v>
      </c>
      <c r="P1268">
        <f t="shared" si="218"/>
        <v>2661262.6803577775</v>
      </c>
    </row>
    <row r="1269" spans="2:16" x14ac:dyDescent="0.3">
      <c r="B1269" s="6" t="s">
        <v>37</v>
      </c>
      <c r="C1269" s="6">
        <v>1261</v>
      </c>
      <c r="D1269" s="6">
        <v>239</v>
      </c>
      <c r="E1269" s="12">
        <v>79</v>
      </c>
      <c r="F1269" s="16">
        <f t="shared" si="216"/>
        <v>-9.7222222222222612E-2</v>
      </c>
      <c r="G1269" s="16">
        <f t="shared" si="209"/>
        <v>21.944444444444443</v>
      </c>
      <c r="H1269" s="16">
        <f t="shared" si="210"/>
        <v>438.84</v>
      </c>
      <c r="I1269">
        <f t="shared" si="211"/>
        <v>274.60399999999998</v>
      </c>
      <c r="J1269">
        <f t="shared" si="217"/>
        <v>213.32500000000084</v>
      </c>
      <c r="K1269" s="16">
        <f t="shared" si="212"/>
        <v>926.7690000000008</v>
      </c>
      <c r="L1269">
        <f t="shared" si="213"/>
        <v>20337.43083333335</v>
      </c>
      <c r="M1269">
        <f t="shared" si="214"/>
        <v>20337.43083333335</v>
      </c>
      <c r="N1269">
        <f t="shared" si="215"/>
        <v>0</v>
      </c>
      <c r="O1269">
        <f t="shared" si="219"/>
        <v>9209505.224038884</v>
      </c>
      <c r="P1269">
        <f t="shared" si="218"/>
        <v>2661262.6803577775</v>
      </c>
    </row>
    <row r="1270" spans="2:16" x14ac:dyDescent="0.3">
      <c r="B1270" s="6" t="s">
        <v>37</v>
      </c>
      <c r="C1270" s="6">
        <v>1262</v>
      </c>
      <c r="D1270" s="6">
        <v>240</v>
      </c>
      <c r="E1270" s="12">
        <v>78.7</v>
      </c>
      <c r="F1270" s="16">
        <f t="shared" si="216"/>
        <v>-4.1666666666666269E-2</v>
      </c>
      <c r="G1270" s="16">
        <f t="shared" si="209"/>
        <v>21.861111111111111</v>
      </c>
      <c r="H1270" s="16">
        <f t="shared" si="210"/>
        <v>438.84</v>
      </c>
      <c r="I1270">
        <f t="shared" si="211"/>
        <v>272.52235999999999</v>
      </c>
      <c r="J1270">
        <f t="shared" si="217"/>
        <v>91.424999999999116</v>
      </c>
      <c r="K1270" s="16">
        <f t="shared" si="212"/>
        <v>802.78735999999913</v>
      </c>
      <c r="L1270">
        <f t="shared" si="213"/>
        <v>17549.823675555537</v>
      </c>
      <c r="M1270">
        <f t="shared" si="214"/>
        <v>17549.823675555537</v>
      </c>
      <c r="N1270">
        <f t="shared" si="215"/>
        <v>0</v>
      </c>
      <c r="O1270">
        <f t="shared" si="219"/>
        <v>9227055.0477144402</v>
      </c>
      <c r="P1270">
        <f t="shared" si="218"/>
        <v>2661262.6803577775</v>
      </c>
    </row>
    <row r="1271" spans="2:16" x14ac:dyDescent="0.3">
      <c r="B1271" s="6" t="s">
        <v>37</v>
      </c>
      <c r="C1271" s="6">
        <v>1263</v>
      </c>
      <c r="D1271" s="6">
        <v>241</v>
      </c>
      <c r="E1271" s="12">
        <v>78.7</v>
      </c>
      <c r="F1271" s="16">
        <f t="shared" si="216"/>
        <v>1.3888888888888099E-2</v>
      </c>
      <c r="G1271" s="16">
        <f t="shared" si="209"/>
        <v>21.861111111111111</v>
      </c>
      <c r="H1271" s="16">
        <f t="shared" si="210"/>
        <v>438.84</v>
      </c>
      <c r="I1271">
        <f t="shared" si="211"/>
        <v>272.52235999999999</v>
      </c>
      <c r="J1271">
        <f t="shared" si="217"/>
        <v>-30.474999999998264</v>
      </c>
      <c r="K1271" s="16">
        <f t="shared" si="212"/>
        <v>680.88736000000165</v>
      </c>
      <c r="L1271">
        <f t="shared" si="213"/>
        <v>14884.954231111147</v>
      </c>
      <c r="M1271">
        <f t="shared" si="214"/>
        <v>14884.954231111147</v>
      </c>
      <c r="N1271">
        <f t="shared" si="215"/>
        <v>0</v>
      </c>
      <c r="O1271">
        <f t="shared" si="219"/>
        <v>9241940.0019455515</v>
      </c>
      <c r="P1271">
        <f t="shared" si="218"/>
        <v>2661262.6803577775</v>
      </c>
    </row>
    <row r="1272" spans="2:16" x14ac:dyDescent="0.3">
      <c r="B1272" s="6" t="s">
        <v>37</v>
      </c>
      <c r="C1272" s="6">
        <v>1264</v>
      </c>
      <c r="D1272" s="6">
        <v>242</v>
      </c>
      <c r="E1272" s="12">
        <v>78.8</v>
      </c>
      <c r="F1272" s="16">
        <f t="shared" si="216"/>
        <v>5.5555555555554373E-2</v>
      </c>
      <c r="G1272" s="16">
        <f t="shared" si="209"/>
        <v>21.888888888888889</v>
      </c>
      <c r="H1272" s="16">
        <f t="shared" si="210"/>
        <v>438.84</v>
      </c>
      <c r="I1272">
        <f t="shared" si="211"/>
        <v>273.21536000000009</v>
      </c>
      <c r="J1272">
        <f t="shared" si="217"/>
        <v>-121.89999999999739</v>
      </c>
      <c r="K1272" s="16">
        <f t="shared" si="212"/>
        <v>590.1553600000027</v>
      </c>
      <c r="L1272">
        <f t="shared" si="213"/>
        <v>12917.845102222282</v>
      </c>
      <c r="M1272">
        <f t="shared" si="214"/>
        <v>12917.845102222282</v>
      </c>
      <c r="N1272">
        <f t="shared" si="215"/>
        <v>0</v>
      </c>
      <c r="O1272">
        <f t="shared" si="219"/>
        <v>9254857.8470477741</v>
      </c>
      <c r="P1272">
        <f t="shared" si="218"/>
        <v>2661262.6803577775</v>
      </c>
    </row>
    <row r="1273" spans="2:16" x14ac:dyDescent="0.3">
      <c r="B1273" s="6" t="s">
        <v>37</v>
      </c>
      <c r="C1273" s="6">
        <v>1265</v>
      </c>
      <c r="D1273" s="6">
        <v>243</v>
      </c>
      <c r="E1273" s="12">
        <v>79.099999999999994</v>
      </c>
      <c r="F1273" s="16">
        <f t="shared" si="216"/>
        <v>8.3333333333334522E-2</v>
      </c>
      <c r="G1273" s="16">
        <f t="shared" si="209"/>
        <v>21.972222222222221</v>
      </c>
      <c r="H1273" s="16">
        <f t="shared" si="210"/>
        <v>438.84</v>
      </c>
      <c r="I1273">
        <f t="shared" si="211"/>
        <v>275.29964000000001</v>
      </c>
      <c r="J1273">
        <f t="shared" si="217"/>
        <v>-182.85000000000258</v>
      </c>
      <c r="K1273" s="16">
        <f t="shared" si="212"/>
        <v>531.28963999999746</v>
      </c>
      <c r="L1273">
        <f t="shared" si="213"/>
        <v>11673.614034444388</v>
      </c>
      <c r="M1273">
        <f t="shared" si="214"/>
        <v>11673.614034444388</v>
      </c>
      <c r="N1273">
        <f t="shared" si="215"/>
        <v>0</v>
      </c>
      <c r="O1273">
        <f t="shared" si="219"/>
        <v>9266531.4610822182</v>
      </c>
      <c r="P1273">
        <f t="shared" si="218"/>
        <v>2661262.6803577775</v>
      </c>
    </row>
    <row r="1274" spans="2:16" x14ac:dyDescent="0.3">
      <c r="B1274" s="6" t="s">
        <v>37</v>
      </c>
      <c r="C1274" s="6">
        <v>1266</v>
      </c>
      <c r="D1274" s="6">
        <v>244</v>
      </c>
      <c r="E1274" s="12">
        <v>79.400000000000006</v>
      </c>
      <c r="F1274" s="16">
        <f t="shared" si="216"/>
        <v>6.9444444444444448E-2</v>
      </c>
      <c r="G1274" s="16">
        <f t="shared" si="209"/>
        <v>22.055555555555557</v>
      </c>
      <c r="H1274" s="16">
        <f t="shared" si="210"/>
        <v>438.84</v>
      </c>
      <c r="I1274">
        <f t="shared" si="211"/>
        <v>277.39184000000006</v>
      </c>
      <c r="J1274">
        <f t="shared" si="217"/>
        <v>-152.375</v>
      </c>
      <c r="K1274" s="16">
        <f t="shared" si="212"/>
        <v>563.85684000000003</v>
      </c>
      <c r="L1274">
        <f t="shared" si="213"/>
        <v>12436.175860000001</v>
      </c>
      <c r="M1274">
        <f t="shared" si="214"/>
        <v>12436.175860000001</v>
      </c>
      <c r="N1274">
        <f t="shared" si="215"/>
        <v>0</v>
      </c>
      <c r="O1274">
        <f t="shared" si="219"/>
        <v>9278967.636942219</v>
      </c>
      <c r="P1274">
        <f t="shared" si="218"/>
        <v>2661262.6803577775</v>
      </c>
    </row>
    <row r="1275" spans="2:16" x14ac:dyDescent="0.3">
      <c r="B1275" s="6" t="s">
        <v>37</v>
      </c>
      <c r="C1275" s="6">
        <v>1267</v>
      </c>
      <c r="D1275" s="6">
        <v>245</v>
      </c>
      <c r="E1275" s="12">
        <v>79.599999999999994</v>
      </c>
      <c r="F1275" s="16">
        <f t="shared" si="216"/>
        <v>5.5555555555554373E-2</v>
      </c>
      <c r="G1275" s="16">
        <f t="shared" si="209"/>
        <v>22.111111111111111</v>
      </c>
      <c r="H1275" s="16">
        <f t="shared" si="210"/>
        <v>438.84</v>
      </c>
      <c r="I1275">
        <f t="shared" si="211"/>
        <v>278.79104000000001</v>
      </c>
      <c r="J1275">
        <f t="shared" si="217"/>
        <v>-121.89999999999739</v>
      </c>
      <c r="K1275" s="16">
        <f t="shared" si="212"/>
        <v>595.73104000000262</v>
      </c>
      <c r="L1275">
        <f t="shared" si="213"/>
        <v>13172.275217777835</v>
      </c>
      <c r="M1275">
        <f t="shared" si="214"/>
        <v>13172.275217777835</v>
      </c>
      <c r="N1275">
        <f t="shared" si="215"/>
        <v>0</v>
      </c>
      <c r="O1275">
        <f t="shared" si="219"/>
        <v>9292139.9121599961</v>
      </c>
      <c r="P1275">
        <f t="shared" si="218"/>
        <v>2661262.6803577775</v>
      </c>
    </row>
    <row r="1276" spans="2:16" x14ac:dyDescent="0.3">
      <c r="B1276" s="6" t="s">
        <v>37</v>
      </c>
      <c r="C1276" s="6">
        <v>1268</v>
      </c>
      <c r="D1276" s="6">
        <v>246</v>
      </c>
      <c r="E1276" s="12">
        <v>79.8</v>
      </c>
      <c r="F1276" s="16">
        <f t="shared" si="216"/>
        <v>2.7777777777778172E-2</v>
      </c>
      <c r="G1276" s="16">
        <f t="shared" si="209"/>
        <v>22.166666666666664</v>
      </c>
      <c r="H1276" s="16">
        <f t="shared" si="210"/>
        <v>438.84</v>
      </c>
      <c r="I1276">
        <f t="shared" si="211"/>
        <v>280.19375999999994</v>
      </c>
      <c r="J1276">
        <f t="shared" si="217"/>
        <v>-60.950000000000863</v>
      </c>
      <c r="K1276" s="16">
        <f t="shared" si="212"/>
        <v>658.08375999999907</v>
      </c>
      <c r="L1276">
        <f t="shared" si="213"/>
        <v>14587.523346666645</v>
      </c>
      <c r="M1276">
        <f t="shared" si="214"/>
        <v>14587.523346666645</v>
      </c>
      <c r="N1276">
        <f t="shared" si="215"/>
        <v>0</v>
      </c>
      <c r="O1276">
        <f t="shared" si="219"/>
        <v>9306727.4355066624</v>
      </c>
      <c r="P1276">
        <f t="shared" si="218"/>
        <v>2661262.6803577775</v>
      </c>
    </row>
    <row r="1277" spans="2:16" x14ac:dyDescent="0.3">
      <c r="B1277" s="6" t="s">
        <v>37</v>
      </c>
      <c r="C1277" s="6">
        <v>1269</v>
      </c>
      <c r="D1277" s="6">
        <v>247</v>
      </c>
      <c r="E1277" s="12">
        <v>79.8</v>
      </c>
      <c r="F1277" s="16">
        <f t="shared" si="216"/>
        <v>-2.7777777777778172E-2</v>
      </c>
      <c r="G1277" s="16">
        <f t="shared" si="209"/>
        <v>22.166666666666664</v>
      </c>
      <c r="H1277" s="16">
        <f t="shared" si="210"/>
        <v>438.84</v>
      </c>
      <c r="I1277">
        <f t="shared" si="211"/>
        <v>280.19375999999994</v>
      </c>
      <c r="J1277">
        <f t="shared" si="217"/>
        <v>60.950000000000863</v>
      </c>
      <c r="K1277" s="16">
        <f t="shared" si="212"/>
        <v>779.98376000000076</v>
      </c>
      <c r="L1277">
        <f t="shared" si="213"/>
        <v>17289.640013333348</v>
      </c>
      <c r="M1277">
        <f t="shared" si="214"/>
        <v>17289.640013333348</v>
      </c>
      <c r="N1277">
        <f t="shared" si="215"/>
        <v>0</v>
      </c>
      <c r="O1277">
        <f t="shared" si="219"/>
        <v>9324017.0755199958</v>
      </c>
      <c r="P1277">
        <f t="shared" si="218"/>
        <v>2661262.6803577775</v>
      </c>
    </row>
    <row r="1278" spans="2:16" x14ac:dyDescent="0.3">
      <c r="B1278" s="6" t="s">
        <v>37</v>
      </c>
      <c r="C1278" s="6">
        <v>1270</v>
      </c>
      <c r="D1278" s="6">
        <v>248</v>
      </c>
      <c r="E1278" s="12">
        <v>79.599999999999994</v>
      </c>
      <c r="F1278" s="16">
        <f t="shared" si="216"/>
        <v>-6.9444444444444448E-2</v>
      </c>
      <c r="G1278" s="16">
        <f t="shared" si="209"/>
        <v>22.111111111111111</v>
      </c>
      <c r="H1278" s="16">
        <f t="shared" si="210"/>
        <v>438.84</v>
      </c>
      <c r="I1278">
        <f t="shared" si="211"/>
        <v>278.79104000000001</v>
      </c>
      <c r="J1278">
        <f t="shared" si="217"/>
        <v>152.375</v>
      </c>
      <c r="K1278" s="16">
        <f t="shared" si="212"/>
        <v>870.00603999999998</v>
      </c>
      <c r="L1278">
        <f t="shared" si="213"/>
        <v>19236.800217777778</v>
      </c>
      <c r="M1278">
        <f t="shared" si="214"/>
        <v>19236.800217777778</v>
      </c>
      <c r="N1278">
        <f t="shared" si="215"/>
        <v>0</v>
      </c>
      <c r="O1278">
        <f t="shared" si="219"/>
        <v>9343253.8757377733</v>
      </c>
      <c r="P1278">
        <f t="shared" si="218"/>
        <v>2661262.6803577775</v>
      </c>
    </row>
    <row r="1279" spans="2:16" x14ac:dyDescent="0.3">
      <c r="B1279" s="6" t="s">
        <v>37</v>
      </c>
      <c r="C1279" s="6">
        <v>1271</v>
      </c>
      <c r="D1279" s="6">
        <v>249</v>
      </c>
      <c r="E1279" s="12">
        <v>79.3</v>
      </c>
      <c r="F1279" s="16">
        <f t="shared" si="216"/>
        <v>-9.7222222222220642E-2</v>
      </c>
      <c r="G1279" s="16">
        <f t="shared" si="209"/>
        <v>22.027777777777775</v>
      </c>
      <c r="H1279" s="16">
        <f t="shared" si="210"/>
        <v>438.84</v>
      </c>
      <c r="I1279">
        <f t="shared" si="211"/>
        <v>276.69355999999993</v>
      </c>
      <c r="J1279">
        <f t="shared" si="217"/>
        <v>213.32499999999652</v>
      </c>
      <c r="K1279" s="16">
        <f t="shared" si="212"/>
        <v>928.85855999999637</v>
      </c>
      <c r="L1279">
        <f t="shared" si="213"/>
        <v>20460.689946666585</v>
      </c>
      <c r="M1279">
        <f t="shared" si="214"/>
        <v>20460.689946666585</v>
      </c>
      <c r="N1279">
        <f t="shared" si="215"/>
        <v>0</v>
      </c>
      <c r="O1279">
        <f t="shared" si="219"/>
        <v>9363714.5656844396</v>
      </c>
      <c r="P1279">
        <f t="shared" si="218"/>
        <v>2661262.6803577775</v>
      </c>
    </row>
    <row r="1280" spans="2:16" x14ac:dyDescent="0.3">
      <c r="B1280" s="6" t="s">
        <v>37</v>
      </c>
      <c r="C1280" s="6">
        <v>1272</v>
      </c>
      <c r="D1280" s="6">
        <v>250</v>
      </c>
      <c r="E1280" s="12">
        <v>78.900000000000006</v>
      </c>
      <c r="F1280" s="16">
        <f t="shared" si="216"/>
        <v>-0.11111111111111072</v>
      </c>
      <c r="G1280" s="16">
        <f t="shared" si="209"/>
        <v>21.916666666666668</v>
      </c>
      <c r="H1280" s="16">
        <f t="shared" si="210"/>
        <v>438.84</v>
      </c>
      <c r="I1280">
        <f t="shared" si="211"/>
        <v>273.90924000000007</v>
      </c>
      <c r="J1280">
        <f t="shared" si="217"/>
        <v>243.7999999999991</v>
      </c>
      <c r="K1280" s="16">
        <f t="shared" si="212"/>
        <v>956.54923999999914</v>
      </c>
      <c r="L1280">
        <f t="shared" si="213"/>
        <v>20964.370843333316</v>
      </c>
      <c r="M1280">
        <f t="shared" si="214"/>
        <v>20964.370843333316</v>
      </c>
      <c r="N1280">
        <f t="shared" si="215"/>
        <v>0</v>
      </c>
      <c r="O1280">
        <f t="shared" si="219"/>
        <v>9384678.9365277737</v>
      </c>
      <c r="P1280">
        <f t="shared" si="218"/>
        <v>2661262.6803577775</v>
      </c>
    </row>
    <row r="1281" spans="2:16" x14ac:dyDescent="0.3">
      <c r="B1281" s="6" t="s">
        <v>37</v>
      </c>
      <c r="C1281" s="6">
        <v>1273</v>
      </c>
      <c r="D1281" s="6">
        <v>251</v>
      </c>
      <c r="E1281" s="12">
        <v>78.5</v>
      </c>
      <c r="F1281" s="16">
        <f t="shared" si="216"/>
        <v>-9.7222222222222612E-2</v>
      </c>
      <c r="G1281" s="16">
        <f t="shared" si="209"/>
        <v>21.805555555555554</v>
      </c>
      <c r="H1281" s="16">
        <f t="shared" si="210"/>
        <v>438.84</v>
      </c>
      <c r="I1281">
        <f t="shared" si="211"/>
        <v>271.13899999999995</v>
      </c>
      <c r="J1281">
        <f t="shared" si="217"/>
        <v>213.32500000000084</v>
      </c>
      <c r="K1281" s="16">
        <f t="shared" si="212"/>
        <v>923.30400000000077</v>
      </c>
      <c r="L1281">
        <f t="shared" si="213"/>
        <v>20133.15666666668</v>
      </c>
      <c r="M1281">
        <f t="shared" si="214"/>
        <v>20133.15666666668</v>
      </c>
      <c r="N1281">
        <f t="shared" si="215"/>
        <v>0</v>
      </c>
      <c r="O1281">
        <f t="shared" si="219"/>
        <v>9404812.09319444</v>
      </c>
      <c r="P1281">
        <f t="shared" si="218"/>
        <v>2661262.6803577775</v>
      </c>
    </row>
    <row r="1282" spans="2:16" x14ac:dyDescent="0.3">
      <c r="B1282" s="6" t="s">
        <v>37</v>
      </c>
      <c r="C1282" s="6">
        <v>1274</v>
      </c>
      <c r="D1282" s="6">
        <v>252</v>
      </c>
      <c r="E1282" s="12">
        <v>78.2</v>
      </c>
      <c r="F1282" s="16">
        <f t="shared" si="216"/>
        <v>-8.3333333333332538E-2</v>
      </c>
      <c r="G1282" s="16">
        <f t="shared" si="209"/>
        <v>21.722222222222221</v>
      </c>
      <c r="H1282" s="16">
        <f t="shared" si="210"/>
        <v>438.84</v>
      </c>
      <c r="I1282">
        <f t="shared" si="211"/>
        <v>269.07055999999994</v>
      </c>
      <c r="J1282">
        <f t="shared" si="217"/>
        <v>182.84999999999823</v>
      </c>
      <c r="K1282" s="16">
        <f t="shared" si="212"/>
        <v>890.76055999999812</v>
      </c>
      <c r="L1282">
        <f t="shared" si="213"/>
        <v>19349.298831111071</v>
      </c>
      <c r="M1282">
        <f t="shared" si="214"/>
        <v>19349.298831111071</v>
      </c>
      <c r="N1282">
        <f t="shared" si="215"/>
        <v>0</v>
      </c>
      <c r="O1282">
        <f t="shared" si="219"/>
        <v>9424161.3920255508</v>
      </c>
      <c r="P1282">
        <f t="shared" si="218"/>
        <v>2661262.6803577775</v>
      </c>
    </row>
    <row r="1283" spans="2:16" x14ac:dyDescent="0.3">
      <c r="B1283" s="6" t="s">
        <v>37</v>
      </c>
      <c r="C1283" s="6">
        <v>1275</v>
      </c>
      <c r="D1283" s="6">
        <v>253</v>
      </c>
      <c r="E1283" s="12">
        <v>77.900000000000006</v>
      </c>
      <c r="F1283" s="16">
        <f t="shared" si="216"/>
        <v>-6.9444444444444448E-2</v>
      </c>
      <c r="G1283" s="16">
        <f t="shared" si="209"/>
        <v>21.638888888888889</v>
      </c>
      <c r="H1283" s="16">
        <f t="shared" si="210"/>
        <v>438.84</v>
      </c>
      <c r="I1283">
        <f t="shared" si="211"/>
        <v>267.01004000000006</v>
      </c>
      <c r="J1283">
        <f t="shared" si="217"/>
        <v>152.375</v>
      </c>
      <c r="K1283" s="16">
        <f t="shared" si="212"/>
        <v>858.22504000000004</v>
      </c>
      <c r="L1283">
        <f t="shared" si="213"/>
        <v>18571.036282222223</v>
      </c>
      <c r="M1283">
        <f t="shared" si="214"/>
        <v>18571.036282222223</v>
      </c>
      <c r="N1283">
        <f t="shared" si="215"/>
        <v>0</v>
      </c>
      <c r="O1283">
        <f t="shared" si="219"/>
        <v>9442732.4283077735</v>
      </c>
      <c r="P1283">
        <f t="shared" si="218"/>
        <v>2661262.6803577775</v>
      </c>
    </row>
    <row r="1284" spans="2:16" x14ac:dyDescent="0.3">
      <c r="B1284" s="6" t="s">
        <v>37</v>
      </c>
      <c r="C1284" s="6">
        <v>1276</v>
      </c>
      <c r="D1284" s="6">
        <v>254</v>
      </c>
      <c r="E1284" s="12">
        <v>77.7</v>
      </c>
      <c r="F1284" s="16">
        <f t="shared" si="216"/>
        <v>-2.7777777777778172E-2</v>
      </c>
      <c r="G1284" s="16">
        <f t="shared" si="209"/>
        <v>21.583333333333332</v>
      </c>
      <c r="H1284" s="16">
        <f t="shared" si="210"/>
        <v>438.84</v>
      </c>
      <c r="I1284">
        <f t="shared" si="211"/>
        <v>265.64076</v>
      </c>
      <c r="J1284">
        <f t="shared" si="217"/>
        <v>60.950000000000863</v>
      </c>
      <c r="K1284" s="16">
        <f t="shared" si="212"/>
        <v>765.43076000000076</v>
      </c>
      <c r="L1284">
        <f t="shared" si="213"/>
        <v>16520.547236666684</v>
      </c>
      <c r="M1284">
        <f t="shared" si="214"/>
        <v>16520.547236666684</v>
      </c>
      <c r="N1284">
        <f t="shared" si="215"/>
        <v>0</v>
      </c>
      <c r="O1284">
        <f t="shared" si="219"/>
        <v>9459252.9755444396</v>
      </c>
      <c r="P1284">
        <f t="shared" si="218"/>
        <v>2661262.6803577775</v>
      </c>
    </row>
    <row r="1285" spans="2:16" x14ac:dyDescent="0.3">
      <c r="B1285" s="6" t="s">
        <v>37</v>
      </c>
      <c r="C1285" s="6">
        <v>1277</v>
      </c>
      <c r="D1285" s="6">
        <v>255</v>
      </c>
      <c r="E1285" s="12">
        <v>77.7</v>
      </c>
      <c r="F1285" s="16">
        <f t="shared" si="216"/>
        <v>1.3888888888888099E-2</v>
      </c>
      <c r="G1285" s="16">
        <f t="shared" si="209"/>
        <v>21.583333333333332</v>
      </c>
      <c r="H1285" s="16">
        <f t="shared" si="210"/>
        <v>438.84</v>
      </c>
      <c r="I1285">
        <f t="shared" si="211"/>
        <v>265.64076</v>
      </c>
      <c r="J1285">
        <f t="shared" si="217"/>
        <v>-30.474999999998264</v>
      </c>
      <c r="K1285" s="16">
        <f t="shared" si="212"/>
        <v>674.0057600000016</v>
      </c>
      <c r="L1285">
        <f t="shared" si="213"/>
        <v>14547.2909866667</v>
      </c>
      <c r="M1285">
        <f t="shared" si="214"/>
        <v>14547.2909866667</v>
      </c>
      <c r="N1285">
        <f t="shared" si="215"/>
        <v>0</v>
      </c>
      <c r="O1285">
        <f t="shared" si="219"/>
        <v>9473800.2665311061</v>
      </c>
      <c r="P1285">
        <f t="shared" si="218"/>
        <v>2661262.6803577775</v>
      </c>
    </row>
    <row r="1286" spans="2:16" x14ac:dyDescent="0.3">
      <c r="B1286" s="6" t="s">
        <v>37</v>
      </c>
      <c r="C1286" s="6">
        <v>1278</v>
      </c>
      <c r="D1286" s="6">
        <v>256</v>
      </c>
      <c r="E1286" s="12">
        <v>77.8</v>
      </c>
      <c r="F1286" s="16">
        <f t="shared" si="216"/>
        <v>2.7777777777778172E-2</v>
      </c>
      <c r="G1286" s="16">
        <f t="shared" si="209"/>
        <v>21.611111111111111</v>
      </c>
      <c r="H1286" s="16">
        <f t="shared" si="210"/>
        <v>438.84</v>
      </c>
      <c r="I1286">
        <f t="shared" si="211"/>
        <v>266.32495999999998</v>
      </c>
      <c r="J1286">
        <f t="shared" si="217"/>
        <v>-60.950000000000863</v>
      </c>
      <c r="K1286" s="16">
        <f t="shared" si="212"/>
        <v>644.21495999999911</v>
      </c>
      <c r="L1286">
        <f t="shared" si="213"/>
        <v>13922.201079999981</v>
      </c>
      <c r="M1286">
        <f t="shared" si="214"/>
        <v>13922.201079999981</v>
      </c>
      <c r="N1286">
        <f t="shared" si="215"/>
        <v>0</v>
      </c>
      <c r="O1286">
        <f t="shared" si="219"/>
        <v>9487722.4676111061</v>
      </c>
      <c r="P1286">
        <f t="shared" si="218"/>
        <v>2661262.6803577775</v>
      </c>
    </row>
    <row r="1287" spans="2:16" x14ac:dyDescent="0.3">
      <c r="B1287" s="6" t="s">
        <v>37</v>
      </c>
      <c r="C1287" s="6">
        <v>1279</v>
      </c>
      <c r="D1287" s="6">
        <v>257</v>
      </c>
      <c r="E1287" s="12">
        <v>77.900000000000006</v>
      </c>
      <c r="F1287" s="16">
        <f t="shared" si="216"/>
        <v>4.1666666666666269E-2</v>
      </c>
      <c r="G1287" s="16">
        <f t="shared" si="209"/>
        <v>21.638888888888889</v>
      </c>
      <c r="H1287" s="16">
        <f t="shared" si="210"/>
        <v>438.84</v>
      </c>
      <c r="I1287">
        <f t="shared" si="211"/>
        <v>267.01004000000006</v>
      </c>
      <c r="J1287">
        <f t="shared" si="217"/>
        <v>-91.424999999999116</v>
      </c>
      <c r="K1287" s="16">
        <f t="shared" si="212"/>
        <v>614.42504000000088</v>
      </c>
      <c r="L1287">
        <f t="shared" si="213"/>
        <v>13295.475171111131</v>
      </c>
      <c r="M1287">
        <f t="shared" si="214"/>
        <v>13295.475171111131</v>
      </c>
      <c r="N1287">
        <f t="shared" si="215"/>
        <v>0</v>
      </c>
      <c r="O1287">
        <f t="shared" si="219"/>
        <v>9501017.9427822176</v>
      </c>
      <c r="P1287">
        <f t="shared" si="218"/>
        <v>2661262.6803577775</v>
      </c>
    </row>
    <row r="1288" spans="2:16" x14ac:dyDescent="0.3">
      <c r="B1288" s="6" t="s">
        <v>37</v>
      </c>
      <c r="C1288" s="6">
        <v>1280</v>
      </c>
      <c r="D1288" s="6">
        <v>258</v>
      </c>
      <c r="E1288" s="12">
        <v>78.099999999999994</v>
      </c>
      <c r="F1288" s="16">
        <f t="shared" si="216"/>
        <v>5.5555555555554373E-2</v>
      </c>
      <c r="G1288" s="16">
        <f t="shared" si="209"/>
        <v>21.694444444444443</v>
      </c>
      <c r="H1288" s="16">
        <f t="shared" si="210"/>
        <v>438.84</v>
      </c>
      <c r="I1288">
        <f t="shared" si="211"/>
        <v>268.38283999999999</v>
      </c>
      <c r="J1288">
        <f t="shared" si="217"/>
        <v>-121.89999999999739</v>
      </c>
      <c r="K1288" s="16">
        <f t="shared" si="212"/>
        <v>585.32284000000254</v>
      </c>
      <c r="L1288">
        <f t="shared" si="213"/>
        <v>12698.253834444498</v>
      </c>
      <c r="M1288">
        <f t="shared" si="214"/>
        <v>12698.253834444498</v>
      </c>
      <c r="N1288">
        <f t="shared" si="215"/>
        <v>0</v>
      </c>
      <c r="O1288">
        <f t="shared" si="219"/>
        <v>9513716.1966166627</v>
      </c>
      <c r="P1288">
        <f t="shared" si="218"/>
        <v>2661262.6803577775</v>
      </c>
    </row>
    <row r="1289" spans="2:16" x14ac:dyDescent="0.3">
      <c r="B1289" s="6" t="s">
        <v>37</v>
      </c>
      <c r="C1289" s="6">
        <v>1281</v>
      </c>
      <c r="D1289" s="6">
        <v>259</v>
      </c>
      <c r="E1289" s="12">
        <v>78.3</v>
      </c>
      <c r="F1289" s="16">
        <f t="shared" si="216"/>
        <v>2.7777777777778172E-2</v>
      </c>
      <c r="G1289" s="16">
        <f t="shared" ref="G1289:G1352" si="220">E1289/3.6</f>
        <v>21.75</v>
      </c>
      <c r="H1289" s="16">
        <f t="shared" ref="H1289:H1352" si="221">$D$3*$B$3</f>
        <v>438.84</v>
      </c>
      <c r="I1289">
        <f t="shared" ref="I1289:I1352" si="222">0.5*1.2*(G1289*G1289)*$E$3*$C$3</f>
        <v>269.75916000000001</v>
      </c>
      <c r="J1289">
        <f t="shared" si="217"/>
        <v>-60.950000000000863</v>
      </c>
      <c r="K1289" s="16">
        <f t="shared" ref="K1289:K1352" si="223">H1289+I1289+J1289</f>
        <v>647.64915999999914</v>
      </c>
      <c r="L1289">
        <f t="shared" ref="L1289:L1352" si="224">K1289*G1289</f>
        <v>14086.369229999982</v>
      </c>
      <c r="M1289">
        <f t="shared" ref="M1289:M1352" si="225">MAX(L1289,0)</f>
        <v>14086.369229999982</v>
      </c>
      <c r="N1289">
        <f t="shared" ref="N1289:N1352" si="226">MAX(-L1289,0)</f>
        <v>0</v>
      </c>
      <c r="O1289">
        <f t="shared" si="219"/>
        <v>9527802.565846663</v>
      </c>
      <c r="P1289">
        <f t="shared" si="218"/>
        <v>2661262.6803577775</v>
      </c>
    </row>
    <row r="1290" spans="2:16" x14ac:dyDescent="0.3">
      <c r="B1290" s="6" t="s">
        <v>37</v>
      </c>
      <c r="C1290" s="6">
        <v>1282</v>
      </c>
      <c r="D1290" s="6">
        <v>260</v>
      </c>
      <c r="E1290" s="12">
        <v>78.3</v>
      </c>
      <c r="F1290" s="16">
        <f t="shared" ref="F1290:F1353" si="227">($E1291-$E1289)/2/3.6</f>
        <v>1.3888888888890073E-2</v>
      </c>
      <c r="G1290" s="16">
        <f t="shared" si="220"/>
        <v>21.75</v>
      </c>
      <c r="H1290" s="16">
        <f t="shared" si="221"/>
        <v>438.84</v>
      </c>
      <c r="I1290">
        <f t="shared" si="222"/>
        <v>269.75916000000001</v>
      </c>
      <c r="J1290">
        <f t="shared" ref="J1290:J1353" si="228">-$B$3*F1290</f>
        <v>-30.475000000002595</v>
      </c>
      <c r="K1290" s="16">
        <f t="shared" si="223"/>
        <v>678.12415999999735</v>
      </c>
      <c r="L1290">
        <f t="shared" si="224"/>
        <v>14749.200479999943</v>
      </c>
      <c r="M1290">
        <f t="shared" si="225"/>
        <v>14749.200479999943</v>
      </c>
      <c r="N1290">
        <f t="shared" si="226"/>
        <v>0</v>
      </c>
      <c r="O1290">
        <f t="shared" si="219"/>
        <v>9542551.7663266622</v>
      </c>
      <c r="P1290">
        <f t="shared" ref="P1290:P1353" si="229">N1290+P1289</f>
        <v>2661262.6803577775</v>
      </c>
    </row>
    <row r="1291" spans="2:16" x14ac:dyDescent="0.3">
      <c r="B1291" s="6" t="s">
        <v>37</v>
      </c>
      <c r="C1291" s="6">
        <v>1283</v>
      </c>
      <c r="D1291" s="6">
        <v>261</v>
      </c>
      <c r="E1291" s="12">
        <v>78.400000000000006</v>
      </c>
      <c r="F1291" s="16">
        <f t="shared" si="227"/>
        <v>1.3888888888890073E-2</v>
      </c>
      <c r="G1291" s="16">
        <f t="shared" si="220"/>
        <v>21.777777777777779</v>
      </c>
      <c r="H1291" s="16">
        <f t="shared" si="221"/>
        <v>438.84</v>
      </c>
      <c r="I1291">
        <f t="shared" si="222"/>
        <v>270.44864000000001</v>
      </c>
      <c r="J1291">
        <f t="shared" si="228"/>
        <v>-30.475000000002595</v>
      </c>
      <c r="K1291" s="16">
        <f t="shared" si="223"/>
        <v>678.81363999999735</v>
      </c>
      <c r="L1291">
        <f t="shared" si="224"/>
        <v>14783.052604444387</v>
      </c>
      <c r="M1291">
        <f t="shared" si="225"/>
        <v>14783.052604444387</v>
      </c>
      <c r="N1291">
        <f t="shared" si="226"/>
        <v>0</v>
      </c>
      <c r="O1291">
        <f t="shared" ref="O1291:O1354" si="230">O1290+M1291</f>
        <v>9557334.8189311065</v>
      </c>
      <c r="P1291">
        <f t="shared" si="229"/>
        <v>2661262.6803577775</v>
      </c>
    </row>
    <row r="1292" spans="2:16" x14ac:dyDescent="0.3">
      <c r="B1292" s="6" t="s">
        <v>37</v>
      </c>
      <c r="C1292" s="6">
        <v>1284</v>
      </c>
      <c r="D1292" s="6">
        <v>262</v>
      </c>
      <c r="E1292" s="12">
        <v>78.400000000000006</v>
      </c>
      <c r="F1292" s="16">
        <f t="shared" si="227"/>
        <v>0</v>
      </c>
      <c r="G1292" s="16">
        <f t="shared" si="220"/>
        <v>21.777777777777779</v>
      </c>
      <c r="H1292" s="16">
        <f t="shared" si="221"/>
        <v>438.84</v>
      </c>
      <c r="I1292">
        <f t="shared" si="222"/>
        <v>270.44864000000001</v>
      </c>
      <c r="J1292">
        <f t="shared" si="228"/>
        <v>0</v>
      </c>
      <c r="K1292" s="16">
        <f t="shared" si="223"/>
        <v>709.28863999999999</v>
      </c>
      <c r="L1292">
        <f t="shared" si="224"/>
        <v>15446.730382222222</v>
      </c>
      <c r="M1292">
        <f t="shared" si="225"/>
        <v>15446.730382222222</v>
      </c>
      <c r="N1292">
        <f t="shared" si="226"/>
        <v>0</v>
      </c>
      <c r="O1292">
        <f t="shared" si="230"/>
        <v>9572781.5493133292</v>
      </c>
      <c r="P1292">
        <f t="shared" si="229"/>
        <v>2661262.6803577775</v>
      </c>
    </row>
    <row r="1293" spans="2:16" x14ac:dyDescent="0.3">
      <c r="B1293" s="6" t="s">
        <v>37</v>
      </c>
      <c r="C1293" s="6">
        <v>1285</v>
      </c>
      <c r="D1293" s="6">
        <v>263</v>
      </c>
      <c r="E1293" s="12">
        <v>78.400000000000006</v>
      </c>
      <c r="F1293" s="16">
        <f t="shared" si="227"/>
        <v>-2.7777777777778172E-2</v>
      </c>
      <c r="G1293" s="16">
        <f t="shared" si="220"/>
        <v>21.777777777777779</v>
      </c>
      <c r="H1293" s="16">
        <f t="shared" si="221"/>
        <v>438.84</v>
      </c>
      <c r="I1293">
        <f t="shared" si="222"/>
        <v>270.44864000000001</v>
      </c>
      <c r="J1293">
        <f t="shared" si="228"/>
        <v>60.950000000000863</v>
      </c>
      <c r="K1293" s="16">
        <f t="shared" si="223"/>
        <v>770.23864000000083</v>
      </c>
      <c r="L1293">
        <f t="shared" si="224"/>
        <v>16774.085937777796</v>
      </c>
      <c r="M1293">
        <f t="shared" si="225"/>
        <v>16774.085937777796</v>
      </c>
      <c r="N1293">
        <f t="shared" si="226"/>
        <v>0</v>
      </c>
      <c r="O1293">
        <f t="shared" si="230"/>
        <v>9589555.6352511067</v>
      </c>
      <c r="P1293">
        <f t="shared" si="229"/>
        <v>2661262.6803577775</v>
      </c>
    </row>
    <row r="1294" spans="2:16" x14ac:dyDescent="0.3">
      <c r="B1294" s="6" t="s">
        <v>37</v>
      </c>
      <c r="C1294" s="6">
        <v>1286</v>
      </c>
      <c r="D1294" s="6">
        <v>264</v>
      </c>
      <c r="E1294" s="12">
        <v>78.2</v>
      </c>
      <c r="F1294" s="16">
        <f t="shared" si="227"/>
        <v>-5.5555555555556344E-2</v>
      </c>
      <c r="G1294" s="16">
        <f t="shared" si="220"/>
        <v>21.722222222222221</v>
      </c>
      <c r="H1294" s="16">
        <f t="shared" si="221"/>
        <v>438.84</v>
      </c>
      <c r="I1294">
        <f t="shared" si="222"/>
        <v>269.07055999999994</v>
      </c>
      <c r="J1294">
        <f t="shared" si="228"/>
        <v>121.90000000000173</v>
      </c>
      <c r="K1294" s="16">
        <f t="shared" si="223"/>
        <v>829.8105600000016</v>
      </c>
      <c r="L1294">
        <f t="shared" si="224"/>
        <v>18025.329386666701</v>
      </c>
      <c r="M1294">
        <f t="shared" si="225"/>
        <v>18025.329386666701</v>
      </c>
      <c r="N1294">
        <f t="shared" si="226"/>
        <v>0</v>
      </c>
      <c r="O1294">
        <f t="shared" si="230"/>
        <v>9607580.9646377731</v>
      </c>
      <c r="P1294">
        <f t="shared" si="229"/>
        <v>2661262.6803577775</v>
      </c>
    </row>
    <row r="1295" spans="2:16" x14ac:dyDescent="0.3">
      <c r="B1295" s="6" t="s">
        <v>37</v>
      </c>
      <c r="C1295" s="6">
        <v>1287</v>
      </c>
      <c r="D1295" s="6">
        <v>265</v>
      </c>
      <c r="E1295" s="12">
        <v>78</v>
      </c>
      <c r="F1295" s="16">
        <f t="shared" si="227"/>
        <v>-6.9444444444444448E-2</v>
      </c>
      <c r="G1295" s="16">
        <f t="shared" si="220"/>
        <v>21.666666666666668</v>
      </c>
      <c r="H1295" s="16">
        <f t="shared" si="221"/>
        <v>438.84</v>
      </c>
      <c r="I1295">
        <f t="shared" si="222"/>
        <v>267.69600000000003</v>
      </c>
      <c r="J1295">
        <f t="shared" si="228"/>
        <v>152.375</v>
      </c>
      <c r="K1295" s="16">
        <f t="shared" si="223"/>
        <v>858.91100000000006</v>
      </c>
      <c r="L1295">
        <f t="shared" si="224"/>
        <v>18609.738333333335</v>
      </c>
      <c r="M1295">
        <f t="shared" si="225"/>
        <v>18609.738333333335</v>
      </c>
      <c r="N1295">
        <f t="shared" si="226"/>
        <v>0</v>
      </c>
      <c r="O1295">
        <f t="shared" si="230"/>
        <v>9626190.7029711064</v>
      </c>
      <c r="P1295">
        <f t="shared" si="229"/>
        <v>2661262.6803577775</v>
      </c>
    </row>
    <row r="1296" spans="2:16" x14ac:dyDescent="0.3">
      <c r="B1296" s="6" t="s">
        <v>37</v>
      </c>
      <c r="C1296" s="6">
        <v>1288</v>
      </c>
      <c r="D1296" s="6">
        <v>266</v>
      </c>
      <c r="E1296" s="12">
        <v>77.7</v>
      </c>
      <c r="F1296" s="16">
        <f t="shared" si="227"/>
        <v>-9.7222222222222612E-2</v>
      </c>
      <c r="G1296" s="16">
        <f t="shared" si="220"/>
        <v>21.583333333333332</v>
      </c>
      <c r="H1296" s="16">
        <f t="shared" si="221"/>
        <v>438.84</v>
      </c>
      <c r="I1296">
        <f t="shared" si="222"/>
        <v>265.64076</v>
      </c>
      <c r="J1296">
        <f t="shared" si="228"/>
        <v>213.32500000000084</v>
      </c>
      <c r="K1296" s="16">
        <f t="shared" si="223"/>
        <v>917.80576000000076</v>
      </c>
      <c r="L1296">
        <f t="shared" si="224"/>
        <v>19809.307653333348</v>
      </c>
      <c r="M1296">
        <f t="shared" si="225"/>
        <v>19809.307653333348</v>
      </c>
      <c r="N1296">
        <f t="shared" si="226"/>
        <v>0</v>
      </c>
      <c r="O1296">
        <f t="shared" si="230"/>
        <v>9646000.0106244404</v>
      </c>
      <c r="P1296">
        <f t="shared" si="229"/>
        <v>2661262.6803577775</v>
      </c>
    </row>
    <row r="1297" spans="2:16" x14ac:dyDescent="0.3">
      <c r="B1297" s="6" t="s">
        <v>37</v>
      </c>
      <c r="C1297" s="6">
        <v>1289</v>
      </c>
      <c r="D1297" s="6">
        <v>267</v>
      </c>
      <c r="E1297" s="12">
        <v>77.3</v>
      </c>
      <c r="F1297" s="16">
        <f t="shared" si="227"/>
        <v>-0.11111111111111072</v>
      </c>
      <c r="G1297" s="16">
        <f t="shared" si="220"/>
        <v>21.472222222222221</v>
      </c>
      <c r="H1297" s="16">
        <f t="shared" si="221"/>
        <v>438.84</v>
      </c>
      <c r="I1297">
        <f t="shared" si="222"/>
        <v>262.91275999999993</v>
      </c>
      <c r="J1297">
        <f t="shared" si="228"/>
        <v>243.7999999999991</v>
      </c>
      <c r="K1297" s="16">
        <f t="shared" si="223"/>
        <v>945.5527599999989</v>
      </c>
      <c r="L1297">
        <f t="shared" si="224"/>
        <v>20303.118985555531</v>
      </c>
      <c r="M1297">
        <f t="shared" si="225"/>
        <v>20303.118985555531</v>
      </c>
      <c r="N1297">
        <f t="shared" si="226"/>
        <v>0</v>
      </c>
      <c r="O1297">
        <f t="shared" si="230"/>
        <v>9666303.1296099965</v>
      </c>
      <c r="P1297">
        <f t="shared" si="229"/>
        <v>2661262.6803577775</v>
      </c>
    </row>
    <row r="1298" spans="2:16" x14ac:dyDescent="0.3">
      <c r="B1298" s="6" t="s">
        <v>37</v>
      </c>
      <c r="C1298" s="6">
        <v>1290</v>
      </c>
      <c r="D1298" s="6">
        <v>268</v>
      </c>
      <c r="E1298" s="12">
        <v>76.900000000000006</v>
      </c>
      <c r="F1298" s="16">
        <f t="shared" si="227"/>
        <v>-9.7222222222222612E-2</v>
      </c>
      <c r="G1298" s="16">
        <f t="shared" si="220"/>
        <v>21.361111111111111</v>
      </c>
      <c r="H1298" s="16">
        <f t="shared" si="221"/>
        <v>438.84</v>
      </c>
      <c r="I1298">
        <f t="shared" si="222"/>
        <v>260.19884000000002</v>
      </c>
      <c r="J1298">
        <f t="shared" si="228"/>
        <v>213.32500000000084</v>
      </c>
      <c r="K1298" s="16">
        <f t="shared" si="223"/>
        <v>912.36384000000078</v>
      </c>
      <c r="L1298">
        <f t="shared" si="224"/>
        <v>19489.105360000016</v>
      </c>
      <c r="M1298">
        <f t="shared" si="225"/>
        <v>19489.105360000016</v>
      </c>
      <c r="N1298">
        <f t="shared" si="226"/>
        <v>0</v>
      </c>
      <c r="O1298">
        <f t="shared" si="230"/>
        <v>9685792.2349699959</v>
      </c>
      <c r="P1298">
        <f t="shared" si="229"/>
        <v>2661262.6803577775</v>
      </c>
    </row>
    <row r="1299" spans="2:16" x14ac:dyDescent="0.3">
      <c r="B1299" s="6" t="s">
        <v>37</v>
      </c>
      <c r="C1299" s="6">
        <v>1291</v>
      </c>
      <c r="D1299" s="6">
        <v>269</v>
      </c>
      <c r="E1299" s="12">
        <v>76.599999999999994</v>
      </c>
      <c r="F1299" s="16">
        <f t="shared" si="227"/>
        <v>-9.7222222222222612E-2</v>
      </c>
      <c r="G1299" s="16">
        <f t="shared" si="220"/>
        <v>21.277777777777775</v>
      </c>
      <c r="H1299" s="16">
        <f t="shared" si="221"/>
        <v>438.84</v>
      </c>
      <c r="I1299">
        <f t="shared" si="222"/>
        <v>258.17263999999994</v>
      </c>
      <c r="J1299">
        <f t="shared" si="228"/>
        <v>213.32500000000084</v>
      </c>
      <c r="K1299" s="16">
        <f t="shared" si="223"/>
        <v>910.33764000000076</v>
      </c>
      <c r="L1299">
        <f t="shared" si="224"/>
        <v>19369.962006666679</v>
      </c>
      <c r="M1299">
        <f t="shared" si="225"/>
        <v>19369.962006666679</v>
      </c>
      <c r="N1299">
        <f t="shared" si="226"/>
        <v>0</v>
      </c>
      <c r="O1299">
        <f t="shared" si="230"/>
        <v>9705162.1969766617</v>
      </c>
      <c r="P1299">
        <f t="shared" si="229"/>
        <v>2661262.6803577775</v>
      </c>
    </row>
    <row r="1300" spans="2:16" x14ac:dyDescent="0.3">
      <c r="B1300" s="6" t="s">
        <v>37</v>
      </c>
      <c r="C1300" s="6">
        <v>1292</v>
      </c>
      <c r="D1300" s="6">
        <v>270</v>
      </c>
      <c r="E1300" s="12">
        <v>76.2</v>
      </c>
      <c r="F1300" s="16">
        <f t="shared" si="227"/>
        <v>-0.12499999999999881</v>
      </c>
      <c r="G1300" s="16">
        <f t="shared" si="220"/>
        <v>21.166666666666668</v>
      </c>
      <c r="H1300" s="16">
        <f t="shared" si="221"/>
        <v>438.84</v>
      </c>
      <c r="I1300">
        <f t="shared" si="222"/>
        <v>255.48336</v>
      </c>
      <c r="J1300">
        <f t="shared" si="228"/>
        <v>274.27499999999736</v>
      </c>
      <c r="K1300" s="16">
        <f t="shared" si="223"/>
        <v>968.59835999999734</v>
      </c>
      <c r="L1300">
        <f t="shared" si="224"/>
        <v>20501.998619999944</v>
      </c>
      <c r="M1300">
        <f t="shared" si="225"/>
        <v>20501.998619999944</v>
      </c>
      <c r="N1300">
        <f t="shared" si="226"/>
        <v>0</v>
      </c>
      <c r="O1300">
        <f t="shared" si="230"/>
        <v>9725664.1955966614</v>
      </c>
      <c r="P1300">
        <f t="shared" si="229"/>
        <v>2661262.6803577775</v>
      </c>
    </row>
    <row r="1301" spans="2:16" x14ac:dyDescent="0.3">
      <c r="B1301" s="6" t="s">
        <v>37</v>
      </c>
      <c r="C1301" s="6">
        <v>1293</v>
      </c>
      <c r="D1301" s="6">
        <v>271</v>
      </c>
      <c r="E1301" s="12">
        <v>75.7</v>
      </c>
      <c r="F1301" s="16">
        <f t="shared" si="227"/>
        <v>-0.1388888888888889</v>
      </c>
      <c r="G1301" s="16">
        <f t="shared" si="220"/>
        <v>21.027777777777779</v>
      </c>
      <c r="H1301" s="16">
        <f t="shared" si="221"/>
        <v>438.84</v>
      </c>
      <c r="I1301">
        <f t="shared" si="222"/>
        <v>252.14156000000006</v>
      </c>
      <c r="J1301">
        <f t="shared" si="228"/>
        <v>304.75</v>
      </c>
      <c r="K1301" s="16">
        <f t="shared" si="223"/>
        <v>995.73156000000006</v>
      </c>
      <c r="L1301">
        <f t="shared" si="224"/>
        <v>20938.021970000002</v>
      </c>
      <c r="M1301">
        <f t="shared" si="225"/>
        <v>20938.021970000002</v>
      </c>
      <c r="N1301">
        <f t="shared" si="226"/>
        <v>0</v>
      </c>
      <c r="O1301">
        <f t="shared" si="230"/>
        <v>9746602.2175666615</v>
      </c>
      <c r="P1301">
        <f t="shared" si="229"/>
        <v>2661262.6803577775</v>
      </c>
    </row>
    <row r="1302" spans="2:16" x14ac:dyDescent="0.3">
      <c r="B1302" s="6" t="s">
        <v>37</v>
      </c>
      <c r="C1302" s="6">
        <v>1294</v>
      </c>
      <c r="D1302" s="6">
        <v>272</v>
      </c>
      <c r="E1302" s="12">
        <v>75.2</v>
      </c>
      <c r="F1302" s="16">
        <f t="shared" si="227"/>
        <v>-0.1388888888888889</v>
      </c>
      <c r="G1302" s="16">
        <f t="shared" si="220"/>
        <v>20.888888888888889</v>
      </c>
      <c r="H1302" s="16">
        <f t="shared" si="221"/>
        <v>438.84</v>
      </c>
      <c r="I1302">
        <f t="shared" si="222"/>
        <v>248.82175999999995</v>
      </c>
      <c r="J1302">
        <f t="shared" si="228"/>
        <v>304.75</v>
      </c>
      <c r="K1302" s="16">
        <f t="shared" si="223"/>
        <v>992.41175999999996</v>
      </c>
      <c r="L1302">
        <f t="shared" si="224"/>
        <v>20730.378986666667</v>
      </c>
      <c r="M1302">
        <f t="shared" si="225"/>
        <v>20730.378986666667</v>
      </c>
      <c r="N1302">
        <f t="shared" si="226"/>
        <v>0</v>
      </c>
      <c r="O1302">
        <f t="shared" si="230"/>
        <v>9767332.5965533275</v>
      </c>
      <c r="P1302">
        <f t="shared" si="229"/>
        <v>2661262.6803577775</v>
      </c>
    </row>
    <row r="1303" spans="2:16" x14ac:dyDescent="0.3">
      <c r="B1303" s="6" t="s">
        <v>37</v>
      </c>
      <c r="C1303" s="6">
        <v>1295</v>
      </c>
      <c r="D1303" s="6">
        <v>273</v>
      </c>
      <c r="E1303" s="12">
        <v>74.7</v>
      </c>
      <c r="F1303" s="16">
        <f t="shared" si="227"/>
        <v>-0.11111111111111072</v>
      </c>
      <c r="G1303" s="16">
        <f t="shared" si="220"/>
        <v>20.75</v>
      </c>
      <c r="H1303" s="16">
        <f t="shared" si="221"/>
        <v>438.84</v>
      </c>
      <c r="I1303">
        <f t="shared" si="222"/>
        <v>245.52395999999999</v>
      </c>
      <c r="J1303">
        <f t="shared" si="228"/>
        <v>243.7999999999991</v>
      </c>
      <c r="K1303" s="16">
        <f t="shared" si="223"/>
        <v>928.16395999999895</v>
      </c>
      <c r="L1303">
        <f t="shared" si="224"/>
        <v>19259.402169999979</v>
      </c>
      <c r="M1303">
        <f t="shared" si="225"/>
        <v>19259.402169999979</v>
      </c>
      <c r="N1303">
        <f t="shared" si="226"/>
        <v>0</v>
      </c>
      <c r="O1303">
        <f t="shared" si="230"/>
        <v>9786591.9987233281</v>
      </c>
      <c r="P1303">
        <f t="shared" si="229"/>
        <v>2661262.6803577775</v>
      </c>
    </row>
    <row r="1304" spans="2:16" x14ac:dyDescent="0.3">
      <c r="B1304" s="6" t="s">
        <v>37</v>
      </c>
      <c r="C1304" s="6">
        <v>1296</v>
      </c>
      <c r="D1304" s="6">
        <v>274</v>
      </c>
      <c r="E1304" s="12">
        <v>74.400000000000006</v>
      </c>
      <c r="F1304" s="16">
        <f t="shared" si="227"/>
        <v>-5.5555555555556344E-2</v>
      </c>
      <c r="G1304" s="16">
        <f t="shared" si="220"/>
        <v>20.666666666666668</v>
      </c>
      <c r="H1304" s="16">
        <f t="shared" si="221"/>
        <v>438.84</v>
      </c>
      <c r="I1304">
        <f t="shared" si="222"/>
        <v>243.55583999999999</v>
      </c>
      <c r="J1304">
        <f t="shared" si="228"/>
        <v>121.90000000000173</v>
      </c>
      <c r="K1304" s="16">
        <f t="shared" si="223"/>
        <v>804.29584000000159</v>
      </c>
      <c r="L1304">
        <f t="shared" si="224"/>
        <v>16622.114026666699</v>
      </c>
      <c r="M1304">
        <f t="shared" si="225"/>
        <v>16622.114026666699</v>
      </c>
      <c r="N1304">
        <f t="shared" si="226"/>
        <v>0</v>
      </c>
      <c r="O1304">
        <f t="shared" si="230"/>
        <v>9803214.1127499957</v>
      </c>
      <c r="P1304">
        <f t="shared" si="229"/>
        <v>2661262.6803577775</v>
      </c>
    </row>
    <row r="1305" spans="2:16" x14ac:dyDescent="0.3">
      <c r="B1305" s="6" t="s">
        <v>37</v>
      </c>
      <c r="C1305" s="6">
        <v>1297</v>
      </c>
      <c r="D1305" s="6">
        <v>275</v>
      </c>
      <c r="E1305" s="12">
        <v>74.3</v>
      </c>
      <c r="F1305" s="16">
        <f t="shared" si="227"/>
        <v>0</v>
      </c>
      <c r="G1305" s="16">
        <f t="shared" si="220"/>
        <v>20.638888888888889</v>
      </c>
      <c r="H1305" s="16">
        <f t="shared" si="221"/>
        <v>438.84</v>
      </c>
      <c r="I1305">
        <f t="shared" si="222"/>
        <v>242.90156000000005</v>
      </c>
      <c r="J1305">
        <f t="shared" si="228"/>
        <v>0</v>
      </c>
      <c r="K1305" s="16">
        <f t="shared" si="223"/>
        <v>681.74156000000005</v>
      </c>
      <c r="L1305">
        <f t="shared" si="224"/>
        <v>14070.388307777779</v>
      </c>
      <c r="M1305">
        <f t="shared" si="225"/>
        <v>14070.388307777779</v>
      </c>
      <c r="N1305">
        <f t="shared" si="226"/>
        <v>0</v>
      </c>
      <c r="O1305">
        <f t="shared" si="230"/>
        <v>9817284.5010577738</v>
      </c>
      <c r="P1305">
        <f t="shared" si="229"/>
        <v>2661262.6803577775</v>
      </c>
    </row>
    <row r="1306" spans="2:16" x14ac:dyDescent="0.3">
      <c r="B1306" s="6" t="s">
        <v>37</v>
      </c>
      <c r="C1306" s="6">
        <v>1298</v>
      </c>
      <c r="D1306" s="6">
        <v>276</v>
      </c>
      <c r="E1306" s="12">
        <v>74.400000000000006</v>
      </c>
      <c r="F1306" s="16">
        <f t="shared" si="227"/>
        <v>4.1666666666666269E-2</v>
      </c>
      <c r="G1306" s="16">
        <f t="shared" si="220"/>
        <v>20.666666666666668</v>
      </c>
      <c r="H1306" s="16">
        <f t="shared" si="221"/>
        <v>438.84</v>
      </c>
      <c r="I1306">
        <f t="shared" si="222"/>
        <v>243.55583999999999</v>
      </c>
      <c r="J1306">
        <f t="shared" si="228"/>
        <v>-91.424999999999116</v>
      </c>
      <c r="K1306" s="16">
        <f t="shared" si="223"/>
        <v>590.97084000000075</v>
      </c>
      <c r="L1306">
        <f t="shared" si="224"/>
        <v>12213.397360000015</v>
      </c>
      <c r="M1306">
        <f t="shared" si="225"/>
        <v>12213.397360000015</v>
      </c>
      <c r="N1306">
        <f t="shared" si="226"/>
        <v>0</v>
      </c>
      <c r="O1306">
        <f t="shared" si="230"/>
        <v>9829497.8984177746</v>
      </c>
      <c r="P1306">
        <f t="shared" si="229"/>
        <v>2661262.6803577775</v>
      </c>
    </row>
    <row r="1307" spans="2:16" x14ac:dyDescent="0.3">
      <c r="B1307" s="6" t="s">
        <v>37</v>
      </c>
      <c r="C1307" s="6">
        <v>1299</v>
      </c>
      <c r="D1307" s="6">
        <v>277</v>
      </c>
      <c r="E1307" s="12">
        <v>74.599999999999994</v>
      </c>
      <c r="F1307" s="16">
        <f t="shared" si="227"/>
        <v>6.9444444444444448E-2</v>
      </c>
      <c r="G1307" s="16">
        <f t="shared" si="220"/>
        <v>20.722222222222221</v>
      </c>
      <c r="H1307" s="16">
        <f t="shared" si="221"/>
        <v>438.84</v>
      </c>
      <c r="I1307">
        <f t="shared" si="222"/>
        <v>244.86704</v>
      </c>
      <c r="J1307">
        <f t="shared" si="228"/>
        <v>-152.375</v>
      </c>
      <c r="K1307" s="16">
        <f t="shared" si="223"/>
        <v>531.33204000000001</v>
      </c>
      <c r="L1307">
        <f t="shared" si="224"/>
        <v>11010.380606666666</v>
      </c>
      <c r="M1307">
        <f t="shared" si="225"/>
        <v>11010.380606666666</v>
      </c>
      <c r="N1307">
        <f t="shared" si="226"/>
        <v>0</v>
      </c>
      <c r="O1307">
        <f t="shared" si="230"/>
        <v>9840508.2790244408</v>
      </c>
      <c r="P1307">
        <f t="shared" si="229"/>
        <v>2661262.6803577775</v>
      </c>
    </row>
    <row r="1308" spans="2:16" x14ac:dyDescent="0.3">
      <c r="B1308" s="6" t="s">
        <v>37</v>
      </c>
      <c r="C1308" s="6">
        <v>1300</v>
      </c>
      <c r="D1308" s="6">
        <v>278</v>
      </c>
      <c r="E1308" s="12">
        <v>74.900000000000006</v>
      </c>
      <c r="F1308" s="16">
        <f t="shared" si="227"/>
        <v>6.9444444444444448E-2</v>
      </c>
      <c r="G1308" s="16">
        <f t="shared" si="220"/>
        <v>20.805555555555557</v>
      </c>
      <c r="H1308" s="16">
        <f t="shared" si="221"/>
        <v>438.84</v>
      </c>
      <c r="I1308">
        <f t="shared" si="222"/>
        <v>246.84044000000009</v>
      </c>
      <c r="J1308">
        <f t="shared" si="228"/>
        <v>-152.375</v>
      </c>
      <c r="K1308" s="16">
        <f t="shared" si="223"/>
        <v>533.30544000000009</v>
      </c>
      <c r="L1308">
        <f t="shared" si="224"/>
        <v>11095.715960000003</v>
      </c>
      <c r="M1308">
        <f t="shared" si="225"/>
        <v>11095.715960000003</v>
      </c>
      <c r="N1308">
        <f t="shared" si="226"/>
        <v>0</v>
      </c>
      <c r="O1308">
        <f t="shared" si="230"/>
        <v>9851603.9949844405</v>
      </c>
      <c r="P1308">
        <f t="shared" si="229"/>
        <v>2661262.6803577775</v>
      </c>
    </row>
    <row r="1309" spans="2:16" x14ac:dyDescent="0.3">
      <c r="B1309" s="6" t="s">
        <v>37</v>
      </c>
      <c r="C1309" s="6">
        <v>1301</v>
      </c>
      <c r="D1309" s="6">
        <v>279</v>
      </c>
      <c r="E1309" s="12">
        <v>75.099999999999994</v>
      </c>
      <c r="F1309" s="16">
        <f t="shared" si="227"/>
        <v>5.5555555555554373E-2</v>
      </c>
      <c r="G1309" s="16">
        <f t="shared" si="220"/>
        <v>20.861111111111111</v>
      </c>
      <c r="H1309" s="16">
        <f t="shared" si="221"/>
        <v>438.84</v>
      </c>
      <c r="I1309">
        <f t="shared" si="222"/>
        <v>248.16043999999999</v>
      </c>
      <c r="J1309">
        <f t="shared" si="228"/>
        <v>-121.89999999999739</v>
      </c>
      <c r="K1309" s="16">
        <f t="shared" si="223"/>
        <v>565.10044000000266</v>
      </c>
      <c r="L1309">
        <f t="shared" si="224"/>
        <v>11788.623067777833</v>
      </c>
      <c r="M1309">
        <f t="shared" si="225"/>
        <v>11788.623067777833</v>
      </c>
      <c r="N1309">
        <f t="shared" si="226"/>
        <v>0</v>
      </c>
      <c r="O1309">
        <f t="shared" si="230"/>
        <v>9863392.6180522181</v>
      </c>
      <c r="P1309">
        <f t="shared" si="229"/>
        <v>2661262.6803577775</v>
      </c>
    </row>
    <row r="1310" spans="2:16" x14ac:dyDescent="0.3">
      <c r="B1310" s="6" t="s">
        <v>37</v>
      </c>
      <c r="C1310" s="6">
        <v>1302</v>
      </c>
      <c r="D1310" s="6">
        <v>280</v>
      </c>
      <c r="E1310" s="12">
        <v>75.3</v>
      </c>
      <c r="F1310" s="16">
        <f t="shared" si="227"/>
        <v>5.5555555555556344E-2</v>
      </c>
      <c r="G1310" s="16">
        <f t="shared" si="220"/>
        <v>20.916666666666664</v>
      </c>
      <c r="H1310" s="16">
        <f t="shared" si="221"/>
        <v>438.84</v>
      </c>
      <c r="I1310">
        <f t="shared" si="222"/>
        <v>249.48395999999997</v>
      </c>
      <c r="J1310">
        <f t="shared" si="228"/>
        <v>-121.90000000000173</v>
      </c>
      <c r="K1310" s="16">
        <f t="shared" si="223"/>
        <v>566.42395999999826</v>
      </c>
      <c r="L1310">
        <f t="shared" si="224"/>
        <v>11847.701163333295</v>
      </c>
      <c r="M1310">
        <f t="shared" si="225"/>
        <v>11847.701163333295</v>
      </c>
      <c r="N1310">
        <f t="shared" si="226"/>
        <v>0</v>
      </c>
      <c r="O1310">
        <f t="shared" si="230"/>
        <v>9875240.319215551</v>
      </c>
      <c r="P1310">
        <f t="shared" si="229"/>
        <v>2661262.6803577775</v>
      </c>
    </row>
    <row r="1311" spans="2:16" x14ac:dyDescent="0.3">
      <c r="B1311" s="6" t="s">
        <v>37</v>
      </c>
      <c r="C1311" s="6">
        <v>1303</v>
      </c>
      <c r="D1311" s="6">
        <v>281</v>
      </c>
      <c r="E1311" s="12">
        <v>75.5</v>
      </c>
      <c r="F1311" s="16">
        <f t="shared" si="227"/>
        <v>6.9444444444444448E-2</v>
      </c>
      <c r="G1311" s="16">
        <f t="shared" si="220"/>
        <v>20.972222222222221</v>
      </c>
      <c r="H1311" s="16">
        <f t="shared" si="221"/>
        <v>438.84</v>
      </c>
      <c r="I1311">
        <f t="shared" si="222"/>
        <v>250.81099999999998</v>
      </c>
      <c r="J1311">
        <f t="shared" si="228"/>
        <v>-152.375</v>
      </c>
      <c r="K1311" s="16">
        <f t="shared" si="223"/>
        <v>537.27599999999995</v>
      </c>
      <c r="L1311">
        <f t="shared" si="224"/>
        <v>11267.871666666666</v>
      </c>
      <c r="M1311">
        <f t="shared" si="225"/>
        <v>11267.871666666666</v>
      </c>
      <c r="N1311">
        <f t="shared" si="226"/>
        <v>0</v>
      </c>
      <c r="O1311">
        <f t="shared" si="230"/>
        <v>9886508.1908822171</v>
      </c>
      <c r="P1311">
        <f t="shared" si="229"/>
        <v>2661262.6803577775</v>
      </c>
    </row>
    <row r="1312" spans="2:16" x14ac:dyDescent="0.3">
      <c r="B1312" s="6" t="s">
        <v>37</v>
      </c>
      <c r="C1312" s="6">
        <v>1304</v>
      </c>
      <c r="D1312" s="6">
        <v>282</v>
      </c>
      <c r="E1312" s="12">
        <v>75.8</v>
      </c>
      <c r="F1312" s="16">
        <f t="shared" si="227"/>
        <v>5.5555555555556344E-2</v>
      </c>
      <c r="G1312" s="16">
        <f t="shared" si="220"/>
        <v>21.055555555555554</v>
      </c>
      <c r="H1312" s="16">
        <f t="shared" si="221"/>
        <v>438.84</v>
      </c>
      <c r="I1312">
        <f t="shared" si="222"/>
        <v>252.80815999999996</v>
      </c>
      <c r="J1312">
        <f t="shared" si="228"/>
        <v>-121.90000000000173</v>
      </c>
      <c r="K1312" s="16">
        <f t="shared" si="223"/>
        <v>569.74815999999828</v>
      </c>
      <c r="L1312">
        <f t="shared" si="224"/>
        <v>11996.364035555518</v>
      </c>
      <c r="M1312">
        <f t="shared" si="225"/>
        <v>11996.364035555518</v>
      </c>
      <c r="N1312">
        <f t="shared" si="226"/>
        <v>0</v>
      </c>
      <c r="O1312">
        <f t="shared" si="230"/>
        <v>9898504.5549177732</v>
      </c>
      <c r="P1312">
        <f t="shared" si="229"/>
        <v>2661262.6803577775</v>
      </c>
    </row>
    <row r="1313" spans="2:16" x14ac:dyDescent="0.3">
      <c r="B1313" s="6" t="s">
        <v>37</v>
      </c>
      <c r="C1313" s="6">
        <v>1305</v>
      </c>
      <c r="D1313" s="6">
        <v>283</v>
      </c>
      <c r="E1313" s="12">
        <v>75.900000000000006</v>
      </c>
      <c r="F1313" s="16">
        <f t="shared" si="227"/>
        <v>2.7777777777778172E-2</v>
      </c>
      <c r="G1313" s="16">
        <f t="shared" si="220"/>
        <v>21.083333333333336</v>
      </c>
      <c r="H1313" s="16">
        <f t="shared" si="221"/>
        <v>438.84</v>
      </c>
      <c r="I1313">
        <f t="shared" si="222"/>
        <v>253.47564000000006</v>
      </c>
      <c r="J1313">
        <f t="shared" si="228"/>
        <v>-60.950000000000863</v>
      </c>
      <c r="K1313" s="16">
        <f t="shared" si="223"/>
        <v>631.36563999999919</v>
      </c>
      <c r="L1313">
        <f t="shared" si="224"/>
        <v>13311.292243333317</v>
      </c>
      <c r="M1313">
        <f t="shared" si="225"/>
        <v>13311.292243333317</v>
      </c>
      <c r="N1313">
        <f t="shared" si="226"/>
        <v>0</v>
      </c>
      <c r="O1313">
        <f t="shared" si="230"/>
        <v>9911815.8471611068</v>
      </c>
      <c r="P1313">
        <f t="shared" si="229"/>
        <v>2661262.6803577775</v>
      </c>
    </row>
    <row r="1314" spans="2:16" x14ac:dyDescent="0.3">
      <c r="B1314" s="6" t="s">
        <v>37</v>
      </c>
      <c r="C1314" s="6">
        <v>1306</v>
      </c>
      <c r="D1314" s="6">
        <v>284</v>
      </c>
      <c r="E1314" s="12">
        <v>76</v>
      </c>
      <c r="F1314" s="16">
        <f t="shared" si="227"/>
        <v>1.3888888888888099E-2</v>
      </c>
      <c r="G1314" s="16">
        <f t="shared" si="220"/>
        <v>21.111111111111111</v>
      </c>
      <c r="H1314" s="16">
        <f t="shared" si="221"/>
        <v>438.84</v>
      </c>
      <c r="I1314">
        <f t="shared" si="222"/>
        <v>254.14400000000001</v>
      </c>
      <c r="J1314">
        <f t="shared" si="228"/>
        <v>-30.474999999998264</v>
      </c>
      <c r="K1314" s="16">
        <f t="shared" si="223"/>
        <v>662.50900000000161</v>
      </c>
      <c r="L1314">
        <f t="shared" si="224"/>
        <v>13986.301111111145</v>
      </c>
      <c r="M1314">
        <f t="shared" si="225"/>
        <v>13986.301111111145</v>
      </c>
      <c r="N1314">
        <f t="shared" si="226"/>
        <v>0</v>
      </c>
      <c r="O1314">
        <f t="shared" si="230"/>
        <v>9925802.1482722182</v>
      </c>
      <c r="P1314">
        <f t="shared" si="229"/>
        <v>2661262.6803577775</v>
      </c>
    </row>
    <row r="1315" spans="2:16" x14ac:dyDescent="0.3">
      <c r="B1315" s="6" t="s">
        <v>37</v>
      </c>
      <c r="C1315" s="6">
        <v>1307</v>
      </c>
      <c r="D1315" s="6">
        <v>285</v>
      </c>
      <c r="E1315" s="12">
        <v>76</v>
      </c>
      <c r="F1315" s="16">
        <f t="shared" si="227"/>
        <v>0</v>
      </c>
      <c r="G1315" s="16">
        <f t="shared" si="220"/>
        <v>21.111111111111111</v>
      </c>
      <c r="H1315" s="16">
        <f t="shared" si="221"/>
        <v>438.84</v>
      </c>
      <c r="I1315">
        <f t="shared" si="222"/>
        <v>254.14400000000001</v>
      </c>
      <c r="J1315">
        <f t="shared" si="228"/>
        <v>0</v>
      </c>
      <c r="K1315" s="16">
        <f t="shared" si="223"/>
        <v>692.98399999999992</v>
      </c>
      <c r="L1315">
        <f t="shared" si="224"/>
        <v>14629.662222222219</v>
      </c>
      <c r="M1315">
        <f t="shared" si="225"/>
        <v>14629.662222222219</v>
      </c>
      <c r="N1315">
        <f t="shared" si="226"/>
        <v>0</v>
      </c>
      <c r="O1315">
        <f t="shared" si="230"/>
        <v>9940431.8104944397</v>
      </c>
      <c r="P1315">
        <f t="shared" si="229"/>
        <v>2661262.6803577775</v>
      </c>
    </row>
    <row r="1316" spans="2:16" x14ac:dyDescent="0.3">
      <c r="B1316" s="6" t="s">
        <v>37</v>
      </c>
      <c r="C1316" s="6">
        <v>1308</v>
      </c>
      <c r="D1316" s="6">
        <v>286</v>
      </c>
      <c r="E1316" s="12">
        <v>76</v>
      </c>
      <c r="F1316" s="16">
        <f t="shared" si="227"/>
        <v>-1.3888888888888099E-2</v>
      </c>
      <c r="G1316" s="16">
        <f t="shared" si="220"/>
        <v>21.111111111111111</v>
      </c>
      <c r="H1316" s="16">
        <f t="shared" si="221"/>
        <v>438.84</v>
      </c>
      <c r="I1316">
        <f t="shared" si="222"/>
        <v>254.14400000000001</v>
      </c>
      <c r="J1316">
        <f t="shared" si="228"/>
        <v>30.474999999998264</v>
      </c>
      <c r="K1316" s="16">
        <f t="shared" si="223"/>
        <v>723.45899999999824</v>
      </c>
      <c r="L1316">
        <f t="shared" si="224"/>
        <v>15273.023333333296</v>
      </c>
      <c r="M1316">
        <f t="shared" si="225"/>
        <v>15273.023333333296</v>
      </c>
      <c r="N1316">
        <f t="shared" si="226"/>
        <v>0</v>
      </c>
      <c r="O1316">
        <f t="shared" si="230"/>
        <v>9955704.8338277731</v>
      </c>
      <c r="P1316">
        <f t="shared" si="229"/>
        <v>2661262.6803577775</v>
      </c>
    </row>
    <row r="1317" spans="2:16" x14ac:dyDescent="0.3">
      <c r="B1317" s="6" t="s">
        <v>37</v>
      </c>
      <c r="C1317" s="6">
        <v>1309</v>
      </c>
      <c r="D1317" s="6">
        <v>287</v>
      </c>
      <c r="E1317" s="12">
        <v>75.900000000000006</v>
      </c>
      <c r="F1317" s="16">
        <f t="shared" si="227"/>
        <v>-1.3888888888888099E-2</v>
      </c>
      <c r="G1317" s="16">
        <f t="shared" si="220"/>
        <v>21.083333333333336</v>
      </c>
      <c r="H1317" s="16">
        <f t="shared" si="221"/>
        <v>438.84</v>
      </c>
      <c r="I1317">
        <f t="shared" si="222"/>
        <v>253.47564000000006</v>
      </c>
      <c r="J1317">
        <f t="shared" si="228"/>
        <v>30.474999999998264</v>
      </c>
      <c r="K1317" s="16">
        <f t="shared" si="223"/>
        <v>722.79063999999835</v>
      </c>
      <c r="L1317">
        <f t="shared" si="224"/>
        <v>15238.835993333299</v>
      </c>
      <c r="M1317">
        <f t="shared" si="225"/>
        <v>15238.835993333299</v>
      </c>
      <c r="N1317">
        <f t="shared" si="226"/>
        <v>0</v>
      </c>
      <c r="O1317">
        <f t="shared" si="230"/>
        <v>9970943.6698211059</v>
      </c>
      <c r="P1317">
        <f t="shared" si="229"/>
        <v>2661262.6803577775</v>
      </c>
    </row>
    <row r="1318" spans="2:16" x14ac:dyDescent="0.3">
      <c r="B1318" s="6" t="s">
        <v>37</v>
      </c>
      <c r="C1318" s="6">
        <v>1310</v>
      </c>
      <c r="D1318" s="6">
        <v>288</v>
      </c>
      <c r="E1318" s="12">
        <v>75.900000000000006</v>
      </c>
      <c r="F1318" s="16">
        <f t="shared" si="227"/>
        <v>-1.3888888888890073E-2</v>
      </c>
      <c r="G1318" s="16">
        <f t="shared" si="220"/>
        <v>21.083333333333336</v>
      </c>
      <c r="H1318" s="16">
        <f t="shared" si="221"/>
        <v>438.84</v>
      </c>
      <c r="I1318">
        <f t="shared" si="222"/>
        <v>253.47564000000006</v>
      </c>
      <c r="J1318">
        <f t="shared" si="228"/>
        <v>30.475000000002595</v>
      </c>
      <c r="K1318" s="16">
        <f t="shared" si="223"/>
        <v>722.79064000000267</v>
      </c>
      <c r="L1318">
        <f t="shared" si="224"/>
        <v>15238.83599333339</v>
      </c>
      <c r="M1318">
        <f t="shared" si="225"/>
        <v>15238.83599333339</v>
      </c>
      <c r="N1318">
        <f t="shared" si="226"/>
        <v>0</v>
      </c>
      <c r="O1318">
        <f t="shared" si="230"/>
        <v>9986182.5058144387</v>
      </c>
      <c r="P1318">
        <f t="shared" si="229"/>
        <v>2661262.6803577775</v>
      </c>
    </row>
    <row r="1319" spans="2:16" x14ac:dyDescent="0.3">
      <c r="B1319" s="6" t="s">
        <v>37</v>
      </c>
      <c r="C1319" s="6">
        <v>1311</v>
      </c>
      <c r="D1319" s="6">
        <v>289</v>
      </c>
      <c r="E1319" s="12">
        <v>75.8</v>
      </c>
      <c r="F1319" s="16">
        <f t="shared" si="227"/>
        <v>-2.7777777777778172E-2</v>
      </c>
      <c r="G1319" s="16">
        <f t="shared" si="220"/>
        <v>21.055555555555554</v>
      </c>
      <c r="H1319" s="16">
        <f t="shared" si="221"/>
        <v>438.84</v>
      </c>
      <c r="I1319">
        <f t="shared" si="222"/>
        <v>252.80815999999996</v>
      </c>
      <c r="J1319">
        <f t="shared" si="228"/>
        <v>60.950000000000863</v>
      </c>
      <c r="K1319" s="16">
        <f t="shared" si="223"/>
        <v>752.5981600000008</v>
      </c>
      <c r="L1319">
        <f t="shared" si="224"/>
        <v>15846.372368888904</v>
      </c>
      <c r="M1319">
        <f t="shared" si="225"/>
        <v>15846.372368888904</v>
      </c>
      <c r="N1319">
        <f t="shared" si="226"/>
        <v>0</v>
      </c>
      <c r="O1319">
        <f t="shared" si="230"/>
        <v>10002028.878183328</v>
      </c>
      <c r="P1319">
        <f t="shared" si="229"/>
        <v>2661262.6803577775</v>
      </c>
    </row>
    <row r="1320" spans="2:16" x14ac:dyDescent="0.3">
      <c r="B1320" s="6" t="s">
        <v>37</v>
      </c>
      <c r="C1320" s="6">
        <v>1312</v>
      </c>
      <c r="D1320" s="6">
        <v>290</v>
      </c>
      <c r="E1320" s="12">
        <v>75.7</v>
      </c>
      <c r="F1320" s="16">
        <f t="shared" si="227"/>
        <v>-4.1666666666666269E-2</v>
      </c>
      <c r="G1320" s="16">
        <f t="shared" si="220"/>
        <v>21.027777777777779</v>
      </c>
      <c r="H1320" s="16">
        <f t="shared" si="221"/>
        <v>438.84</v>
      </c>
      <c r="I1320">
        <f t="shared" si="222"/>
        <v>252.14156000000006</v>
      </c>
      <c r="J1320">
        <f t="shared" si="228"/>
        <v>91.424999999999116</v>
      </c>
      <c r="K1320" s="16">
        <f t="shared" si="223"/>
        <v>782.40655999999922</v>
      </c>
      <c r="L1320">
        <f t="shared" si="224"/>
        <v>16452.27127555554</v>
      </c>
      <c r="M1320">
        <f t="shared" si="225"/>
        <v>16452.27127555554</v>
      </c>
      <c r="N1320">
        <f t="shared" si="226"/>
        <v>0</v>
      </c>
      <c r="O1320">
        <f t="shared" si="230"/>
        <v>10018481.149458883</v>
      </c>
      <c r="P1320">
        <f t="shared" si="229"/>
        <v>2661262.6803577775</v>
      </c>
    </row>
    <row r="1321" spans="2:16" x14ac:dyDescent="0.3">
      <c r="B1321" s="6" t="s">
        <v>37</v>
      </c>
      <c r="C1321" s="6">
        <v>1313</v>
      </c>
      <c r="D1321" s="6">
        <v>291</v>
      </c>
      <c r="E1321" s="12">
        <v>75.5</v>
      </c>
      <c r="F1321" s="16">
        <f t="shared" si="227"/>
        <v>-6.9444444444444448E-2</v>
      </c>
      <c r="G1321" s="16">
        <f t="shared" si="220"/>
        <v>20.972222222222221</v>
      </c>
      <c r="H1321" s="16">
        <f t="shared" si="221"/>
        <v>438.84</v>
      </c>
      <c r="I1321">
        <f t="shared" si="222"/>
        <v>250.81099999999998</v>
      </c>
      <c r="J1321">
        <f t="shared" si="228"/>
        <v>152.375</v>
      </c>
      <c r="K1321" s="16">
        <f t="shared" si="223"/>
        <v>842.02599999999995</v>
      </c>
      <c r="L1321">
        <f t="shared" si="224"/>
        <v>17659.156388888889</v>
      </c>
      <c r="M1321">
        <f t="shared" si="225"/>
        <v>17659.156388888889</v>
      </c>
      <c r="N1321">
        <f t="shared" si="226"/>
        <v>0</v>
      </c>
      <c r="O1321">
        <f t="shared" si="230"/>
        <v>10036140.305847771</v>
      </c>
      <c r="P1321">
        <f t="shared" si="229"/>
        <v>2661262.6803577775</v>
      </c>
    </row>
    <row r="1322" spans="2:16" x14ac:dyDescent="0.3">
      <c r="B1322" s="6" t="s">
        <v>37</v>
      </c>
      <c r="C1322" s="6">
        <v>1314</v>
      </c>
      <c r="D1322" s="6">
        <v>292</v>
      </c>
      <c r="E1322" s="12">
        <v>75.2</v>
      </c>
      <c r="F1322" s="16">
        <f t="shared" si="227"/>
        <v>-6.9444444444444448E-2</v>
      </c>
      <c r="G1322" s="16">
        <f t="shared" si="220"/>
        <v>20.888888888888889</v>
      </c>
      <c r="H1322" s="16">
        <f t="shared" si="221"/>
        <v>438.84</v>
      </c>
      <c r="I1322">
        <f t="shared" si="222"/>
        <v>248.82175999999995</v>
      </c>
      <c r="J1322">
        <f t="shared" si="228"/>
        <v>152.375</v>
      </c>
      <c r="K1322" s="16">
        <f t="shared" si="223"/>
        <v>840.03675999999996</v>
      </c>
      <c r="L1322">
        <f t="shared" si="224"/>
        <v>17547.434542222221</v>
      </c>
      <c r="M1322">
        <f t="shared" si="225"/>
        <v>17547.434542222221</v>
      </c>
      <c r="N1322">
        <f t="shared" si="226"/>
        <v>0</v>
      </c>
      <c r="O1322">
        <f t="shared" si="230"/>
        <v>10053687.740389993</v>
      </c>
      <c r="P1322">
        <f t="shared" si="229"/>
        <v>2661262.6803577775</v>
      </c>
    </row>
    <row r="1323" spans="2:16" x14ac:dyDescent="0.3">
      <c r="B1323" s="6" t="s">
        <v>37</v>
      </c>
      <c r="C1323" s="6">
        <v>1315</v>
      </c>
      <c r="D1323" s="6">
        <v>293</v>
      </c>
      <c r="E1323" s="12">
        <v>75</v>
      </c>
      <c r="F1323" s="16">
        <f t="shared" si="227"/>
        <v>-6.9444444444444448E-2</v>
      </c>
      <c r="G1323" s="16">
        <f t="shared" si="220"/>
        <v>20.833333333333332</v>
      </c>
      <c r="H1323" s="16">
        <f t="shared" si="221"/>
        <v>438.84</v>
      </c>
      <c r="I1323">
        <f t="shared" si="222"/>
        <v>247.5</v>
      </c>
      <c r="J1323">
        <f t="shared" si="228"/>
        <v>152.375</v>
      </c>
      <c r="K1323" s="16">
        <f t="shared" si="223"/>
        <v>838.71499999999992</v>
      </c>
      <c r="L1323">
        <f t="shared" si="224"/>
        <v>17473.229166666664</v>
      </c>
      <c r="M1323">
        <f t="shared" si="225"/>
        <v>17473.229166666664</v>
      </c>
      <c r="N1323">
        <f t="shared" si="226"/>
        <v>0</v>
      </c>
      <c r="O1323">
        <f t="shared" si="230"/>
        <v>10071160.969556659</v>
      </c>
      <c r="P1323">
        <f t="shared" si="229"/>
        <v>2661262.6803577775</v>
      </c>
    </row>
    <row r="1324" spans="2:16" x14ac:dyDescent="0.3">
      <c r="B1324" s="6" t="s">
        <v>37</v>
      </c>
      <c r="C1324" s="6">
        <v>1316</v>
      </c>
      <c r="D1324" s="6">
        <v>294</v>
      </c>
      <c r="E1324" s="12">
        <v>74.7</v>
      </c>
      <c r="F1324" s="16">
        <f t="shared" si="227"/>
        <v>-0.12500000000000078</v>
      </c>
      <c r="G1324" s="16">
        <f t="shared" si="220"/>
        <v>20.75</v>
      </c>
      <c r="H1324" s="16">
        <f t="shared" si="221"/>
        <v>438.84</v>
      </c>
      <c r="I1324">
        <f t="shared" si="222"/>
        <v>245.52395999999999</v>
      </c>
      <c r="J1324">
        <f t="shared" si="228"/>
        <v>274.27500000000168</v>
      </c>
      <c r="K1324" s="16">
        <f t="shared" si="223"/>
        <v>958.63896000000159</v>
      </c>
      <c r="L1324">
        <f t="shared" si="224"/>
        <v>19891.758420000035</v>
      </c>
      <c r="M1324">
        <f t="shared" si="225"/>
        <v>19891.758420000035</v>
      </c>
      <c r="N1324">
        <f t="shared" si="226"/>
        <v>0</v>
      </c>
      <c r="O1324">
        <f t="shared" si="230"/>
        <v>10091052.727976659</v>
      </c>
      <c r="P1324">
        <f t="shared" si="229"/>
        <v>2661262.6803577775</v>
      </c>
    </row>
    <row r="1325" spans="2:16" x14ac:dyDescent="0.3">
      <c r="B1325" s="6" t="s">
        <v>37</v>
      </c>
      <c r="C1325" s="6">
        <v>1317</v>
      </c>
      <c r="D1325" s="6">
        <v>295</v>
      </c>
      <c r="E1325" s="12">
        <v>74.099999999999994</v>
      </c>
      <c r="F1325" s="16">
        <f t="shared" si="227"/>
        <v>-0.1388888888888889</v>
      </c>
      <c r="G1325" s="16">
        <f t="shared" si="220"/>
        <v>20.583333333333332</v>
      </c>
      <c r="H1325" s="16">
        <f t="shared" si="221"/>
        <v>438.84</v>
      </c>
      <c r="I1325">
        <f t="shared" si="222"/>
        <v>241.59564</v>
      </c>
      <c r="J1325">
        <f t="shared" si="228"/>
        <v>304.75</v>
      </c>
      <c r="K1325" s="16">
        <f t="shared" si="223"/>
        <v>985.18563999999992</v>
      </c>
      <c r="L1325">
        <f t="shared" si="224"/>
        <v>20278.40442333333</v>
      </c>
      <c r="M1325">
        <f t="shared" si="225"/>
        <v>20278.40442333333</v>
      </c>
      <c r="N1325">
        <f t="shared" si="226"/>
        <v>0</v>
      </c>
      <c r="O1325">
        <f t="shared" si="230"/>
        <v>10111331.132399993</v>
      </c>
      <c r="P1325">
        <f t="shared" si="229"/>
        <v>2661262.6803577775</v>
      </c>
    </row>
    <row r="1326" spans="2:16" x14ac:dyDescent="0.3">
      <c r="B1326" s="6" t="s">
        <v>37</v>
      </c>
      <c r="C1326" s="6">
        <v>1318</v>
      </c>
      <c r="D1326" s="6">
        <v>296</v>
      </c>
      <c r="E1326" s="12">
        <v>73.7</v>
      </c>
      <c r="F1326" s="16">
        <f t="shared" si="227"/>
        <v>-0.11111111111111072</v>
      </c>
      <c r="G1326" s="16">
        <f t="shared" si="220"/>
        <v>20.472222222222221</v>
      </c>
      <c r="H1326" s="16">
        <f t="shared" si="221"/>
        <v>438.84</v>
      </c>
      <c r="I1326">
        <f t="shared" si="222"/>
        <v>238.99435999999997</v>
      </c>
      <c r="J1326">
        <f t="shared" si="228"/>
        <v>243.7999999999991</v>
      </c>
      <c r="K1326" s="16">
        <f t="shared" si="223"/>
        <v>921.63435999999911</v>
      </c>
      <c r="L1326">
        <f t="shared" si="224"/>
        <v>18867.903425555538</v>
      </c>
      <c r="M1326">
        <f t="shared" si="225"/>
        <v>18867.903425555538</v>
      </c>
      <c r="N1326">
        <f t="shared" si="226"/>
        <v>0</v>
      </c>
      <c r="O1326">
        <f t="shared" si="230"/>
        <v>10130199.035825549</v>
      </c>
      <c r="P1326">
        <f t="shared" si="229"/>
        <v>2661262.6803577775</v>
      </c>
    </row>
    <row r="1327" spans="2:16" x14ac:dyDescent="0.3">
      <c r="B1327" s="6" t="s">
        <v>37</v>
      </c>
      <c r="C1327" s="6">
        <v>1319</v>
      </c>
      <c r="D1327" s="6">
        <v>297</v>
      </c>
      <c r="E1327" s="12">
        <v>73.3</v>
      </c>
      <c r="F1327" s="16">
        <f t="shared" si="227"/>
        <v>-2.7777777777778172E-2</v>
      </c>
      <c r="G1327" s="16">
        <f t="shared" si="220"/>
        <v>20.361111111111111</v>
      </c>
      <c r="H1327" s="16">
        <f t="shared" si="221"/>
        <v>438.84</v>
      </c>
      <c r="I1327">
        <f t="shared" si="222"/>
        <v>236.40716000000003</v>
      </c>
      <c r="J1327">
        <f t="shared" si="228"/>
        <v>60.950000000000863</v>
      </c>
      <c r="K1327" s="16">
        <f t="shared" si="223"/>
        <v>736.19716000000085</v>
      </c>
      <c r="L1327">
        <f t="shared" si="224"/>
        <v>14989.792174444461</v>
      </c>
      <c r="M1327">
        <f t="shared" si="225"/>
        <v>14989.792174444461</v>
      </c>
      <c r="N1327">
        <f t="shared" si="226"/>
        <v>0</v>
      </c>
      <c r="O1327">
        <f t="shared" si="230"/>
        <v>10145188.827999992</v>
      </c>
      <c r="P1327">
        <f t="shared" si="229"/>
        <v>2661262.6803577775</v>
      </c>
    </row>
    <row r="1328" spans="2:16" x14ac:dyDescent="0.3">
      <c r="B1328" s="6" t="s">
        <v>37</v>
      </c>
      <c r="C1328" s="6">
        <v>1320</v>
      </c>
      <c r="D1328" s="6">
        <v>298</v>
      </c>
      <c r="E1328" s="12">
        <v>73.5</v>
      </c>
      <c r="F1328" s="16">
        <f t="shared" si="227"/>
        <v>9.7222222222222612E-2</v>
      </c>
      <c r="G1328" s="16">
        <f t="shared" si="220"/>
        <v>20.416666666666668</v>
      </c>
      <c r="H1328" s="16">
        <f t="shared" si="221"/>
        <v>438.84</v>
      </c>
      <c r="I1328">
        <f t="shared" si="222"/>
        <v>237.69900000000004</v>
      </c>
      <c r="J1328">
        <f t="shared" si="228"/>
        <v>-213.32500000000084</v>
      </c>
      <c r="K1328" s="16">
        <f t="shared" si="223"/>
        <v>463.21399999999915</v>
      </c>
      <c r="L1328">
        <f t="shared" si="224"/>
        <v>9457.285833333317</v>
      </c>
      <c r="M1328">
        <f t="shared" si="225"/>
        <v>9457.285833333317</v>
      </c>
      <c r="N1328">
        <f t="shared" si="226"/>
        <v>0</v>
      </c>
      <c r="O1328">
        <f t="shared" si="230"/>
        <v>10154646.113833325</v>
      </c>
      <c r="P1328">
        <f t="shared" si="229"/>
        <v>2661262.6803577775</v>
      </c>
    </row>
    <row r="1329" spans="2:16" x14ac:dyDescent="0.3">
      <c r="B1329" s="6" t="s">
        <v>37</v>
      </c>
      <c r="C1329" s="6">
        <v>1321</v>
      </c>
      <c r="D1329" s="6">
        <v>299</v>
      </c>
      <c r="E1329" s="12">
        <v>74</v>
      </c>
      <c r="F1329" s="16">
        <f t="shared" si="227"/>
        <v>0.19444444444444522</v>
      </c>
      <c r="G1329" s="16">
        <f t="shared" si="220"/>
        <v>20.555555555555554</v>
      </c>
      <c r="H1329" s="16">
        <f t="shared" si="221"/>
        <v>438.84</v>
      </c>
      <c r="I1329">
        <f t="shared" si="222"/>
        <v>240.94399999999993</v>
      </c>
      <c r="J1329">
        <f t="shared" si="228"/>
        <v>-426.65000000000168</v>
      </c>
      <c r="K1329" s="16">
        <f t="shared" si="223"/>
        <v>253.1339999999982</v>
      </c>
      <c r="L1329">
        <f t="shared" si="224"/>
        <v>5203.3099999999622</v>
      </c>
      <c r="M1329">
        <f t="shared" si="225"/>
        <v>5203.3099999999622</v>
      </c>
      <c r="N1329">
        <f t="shared" si="226"/>
        <v>0</v>
      </c>
      <c r="O1329">
        <f t="shared" si="230"/>
        <v>10159849.423833326</v>
      </c>
      <c r="P1329">
        <f t="shared" si="229"/>
        <v>2661262.6803577775</v>
      </c>
    </row>
    <row r="1330" spans="2:16" x14ac:dyDescent="0.3">
      <c r="B1330" s="6" t="s">
        <v>37</v>
      </c>
      <c r="C1330" s="6">
        <v>1322</v>
      </c>
      <c r="D1330" s="6">
        <v>300</v>
      </c>
      <c r="E1330" s="12">
        <v>74.900000000000006</v>
      </c>
      <c r="F1330" s="16">
        <f t="shared" si="227"/>
        <v>0.29166666666666585</v>
      </c>
      <c r="G1330" s="16">
        <f t="shared" si="220"/>
        <v>20.805555555555557</v>
      </c>
      <c r="H1330" s="16">
        <f t="shared" si="221"/>
        <v>438.84</v>
      </c>
      <c r="I1330">
        <f t="shared" si="222"/>
        <v>246.84044000000009</v>
      </c>
      <c r="J1330">
        <f t="shared" si="228"/>
        <v>-639.9749999999982</v>
      </c>
      <c r="K1330" s="16">
        <f t="shared" si="223"/>
        <v>45.705440000001886</v>
      </c>
      <c r="L1330">
        <f t="shared" si="224"/>
        <v>950.92707111115044</v>
      </c>
      <c r="M1330">
        <f t="shared" si="225"/>
        <v>950.92707111115044</v>
      </c>
      <c r="N1330">
        <f t="shared" si="226"/>
        <v>0</v>
      </c>
      <c r="O1330">
        <f t="shared" si="230"/>
        <v>10160800.350904437</v>
      </c>
      <c r="P1330">
        <f t="shared" si="229"/>
        <v>2661262.6803577775</v>
      </c>
    </row>
    <row r="1331" spans="2:16" x14ac:dyDescent="0.3">
      <c r="B1331" s="6" t="s">
        <v>37</v>
      </c>
      <c r="C1331" s="6">
        <v>1323</v>
      </c>
      <c r="D1331" s="6">
        <v>301</v>
      </c>
      <c r="E1331" s="12">
        <v>76.099999999999994</v>
      </c>
      <c r="F1331" s="16">
        <f t="shared" si="227"/>
        <v>0.38888888888888851</v>
      </c>
      <c r="G1331" s="16">
        <f t="shared" si="220"/>
        <v>21.138888888888886</v>
      </c>
      <c r="H1331" s="16">
        <f t="shared" si="221"/>
        <v>438.84</v>
      </c>
      <c r="I1331">
        <f t="shared" si="222"/>
        <v>254.81323999999995</v>
      </c>
      <c r="J1331">
        <f t="shared" si="228"/>
        <v>-853.29999999999905</v>
      </c>
      <c r="K1331" s="16">
        <f t="shared" si="223"/>
        <v>-159.64675999999918</v>
      </c>
      <c r="L1331">
        <f t="shared" si="224"/>
        <v>-3374.7551211110931</v>
      </c>
      <c r="M1331">
        <f t="shared" si="225"/>
        <v>0</v>
      </c>
      <c r="N1331">
        <f t="shared" si="226"/>
        <v>3374.7551211110931</v>
      </c>
      <c r="O1331">
        <f t="shared" si="230"/>
        <v>10160800.350904437</v>
      </c>
      <c r="P1331">
        <f t="shared" si="229"/>
        <v>2664637.4354788885</v>
      </c>
    </row>
    <row r="1332" spans="2:16" x14ac:dyDescent="0.3">
      <c r="B1332" s="6" t="s">
        <v>37</v>
      </c>
      <c r="C1332" s="6">
        <v>1324</v>
      </c>
      <c r="D1332" s="6">
        <v>302</v>
      </c>
      <c r="E1332" s="12">
        <v>77.7</v>
      </c>
      <c r="F1332" s="16">
        <f t="shared" si="227"/>
        <v>0.43055555555555675</v>
      </c>
      <c r="G1332" s="16">
        <f t="shared" si="220"/>
        <v>21.583333333333332</v>
      </c>
      <c r="H1332" s="16">
        <f t="shared" si="221"/>
        <v>438.84</v>
      </c>
      <c r="I1332">
        <f t="shared" si="222"/>
        <v>265.64076</v>
      </c>
      <c r="J1332">
        <f t="shared" si="228"/>
        <v>-944.72500000000252</v>
      </c>
      <c r="K1332" s="16">
        <f t="shared" si="223"/>
        <v>-240.24424000000261</v>
      </c>
      <c r="L1332">
        <f t="shared" si="224"/>
        <v>-5185.2715133333895</v>
      </c>
      <c r="M1332">
        <f t="shared" si="225"/>
        <v>0</v>
      </c>
      <c r="N1332">
        <f t="shared" si="226"/>
        <v>5185.2715133333895</v>
      </c>
      <c r="O1332">
        <f t="shared" si="230"/>
        <v>10160800.350904437</v>
      </c>
      <c r="P1332">
        <f t="shared" si="229"/>
        <v>2669822.706992222</v>
      </c>
    </row>
    <row r="1333" spans="2:16" x14ac:dyDescent="0.3">
      <c r="B1333" s="6" t="s">
        <v>37</v>
      </c>
      <c r="C1333" s="6">
        <v>1325</v>
      </c>
      <c r="D1333" s="6">
        <v>303</v>
      </c>
      <c r="E1333" s="12">
        <v>79.2</v>
      </c>
      <c r="F1333" s="16">
        <f t="shared" si="227"/>
        <v>0.36111111111111033</v>
      </c>
      <c r="G1333" s="16">
        <f t="shared" si="220"/>
        <v>22</v>
      </c>
      <c r="H1333" s="16">
        <f t="shared" si="221"/>
        <v>438.84</v>
      </c>
      <c r="I1333">
        <f t="shared" si="222"/>
        <v>275.99616000000003</v>
      </c>
      <c r="J1333">
        <f t="shared" si="228"/>
        <v>-792.3499999999982</v>
      </c>
      <c r="K1333" s="16">
        <f t="shared" si="223"/>
        <v>-77.51383999999814</v>
      </c>
      <c r="L1333">
        <f t="shared" si="224"/>
        <v>-1705.3044799999591</v>
      </c>
      <c r="M1333">
        <f t="shared" si="225"/>
        <v>0</v>
      </c>
      <c r="N1333">
        <f t="shared" si="226"/>
        <v>1705.3044799999591</v>
      </c>
      <c r="O1333">
        <f t="shared" si="230"/>
        <v>10160800.350904437</v>
      </c>
      <c r="P1333">
        <f t="shared" si="229"/>
        <v>2671528.0114722219</v>
      </c>
    </row>
    <row r="1334" spans="2:16" x14ac:dyDescent="0.3">
      <c r="B1334" s="6" t="s">
        <v>37</v>
      </c>
      <c r="C1334" s="6">
        <v>1326</v>
      </c>
      <c r="D1334" s="6">
        <v>304</v>
      </c>
      <c r="E1334" s="12">
        <v>80.3</v>
      </c>
      <c r="F1334" s="16">
        <f t="shared" si="227"/>
        <v>0.22222222222222143</v>
      </c>
      <c r="G1334" s="16">
        <f t="shared" si="220"/>
        <v>22.305555555555554</v>
      </c>
      <c r="H1334" s="16">
        <f t="shared" si="221"/>
        <v>438.84</v>
      </c>
      <c r="I1334">
        <f t="shared" si="222"/>
        <v>283.71596</v>
      </c>
      <c r="J1334">
        <f t="shared" si="228"/>
        <v>-487.5999999999982</v>
      </c>
      <c r="K1334" s="16">
        <f t="shared" si="223"/>
        <v>234.95596000000171</v>
      </c>
      <c r="L1334">
        <f t="shared" si="224"/>
        <v>5240.8232188889269</v>
      </c>
      <c r="M1334">
        <f t="shared" si="225"/>
        <v>5240.8232188889269</v>
      </c>
      <c r="N1334">
        <f t="shared" si="226"/>
        <v>0</v>
      </c>
      <c r="O1334">
        <f t="shared" si="230"/>
        <v>10166041.174123326</v>
      </c>
      <c r="P1334">
        <f t="shared" si="229"/>
        <v>2671528.0114722219</v>
      </c>
    </row>
    <row r="1335" spans="2:16" x14ac:dyDescent="0.3">
      <c r="B1335" s="6" t="s">
        <v>37</v>
      </c>
      <c r="C1335" s="6">
        <v>1327</v>
      </c>
      <c r="D1335" s="6">
        <v>305</v>
      </c>
      <c r="E1335" s="12">
        <v>80.8</v>
      </c>
      <c r="F1335" s="16">
        <f t="shared" si="227"/>
        <v>9.7222222222222612E-2</v>
      </c>
      <c r="G1335" s="16">
        <f t="shared" si="220"/>
        <v>22.444444444444443</v>
      </c>
      <c r="H1335" s="16">
        <f t="shared" si="221"/>
        <v>438.84</v>
      </c>
      <c r="I1335">
        <f t="shared" si="222"/>
        <v>287.26015999999993</v>
      </c>
      <c r="J1335">
        <f t="shared" si="228"/>
        <v>-213.32500000000084</v>
      </c>
      <c r="K1335" s="16">
        <f t="shared" si="223"/>
        <v>512.77515999999912</v>
      </c>
      <c r="L1335">
        <f t="shared" si="224"/>
        <v>11508.953591111091</v>
      </c>
      <c r="M1335">
        <f t="shared" si="225"/>
        <v>11508.953591111091</v>
      </c>
      <c r="N1335">
        <f t="shared" si="226"/>
        <v>0</v>
      </c>
      <c r="O1335">
        <f t="shared" si="230"/>
        <v>10177550.127714437</v>
      </c>
      <c r="P1335">
        <f t="shared" si="229"/>
        <v>2671528.0114722219</v>
      </c>
    </row>
    <row r="1336" spans="2:16" x14ac:dyDescent="0.3">
      <c r="B1336" s="6" t="s">
        <v>37</v>
      </c>
      <c r="C1336" s="6">
        <v>1328</v>
      </c>
      <c r="D1336" s="6">
        <v>306</v>
      </c>
      <c r="E1336" s="12">
        <v>81</v>
      </c>
      <c r="F1336" s="16">
        <f t="shared" si="227"/>
        <v>2.7777777777778172E-2</v>
      </c>
      <c r="G1336" s="16">
        <f t="shared" si="220"/>
        <v>22.5</v>
      </c>
      <c r="H1336" s="16">
        <f t="shared" si="221"/>
        <v>438.84</v>
      </c>
      <c r="I1336">
        <f t="shared" si="222"/>
        <v>288.68400000000003</v>
      </c>
      <c r="J1336">
        <f t="shared" si="228"/>
        <v>-60.950000000000863</v>
      </c>
      <c r="K1336" s="16">
        <f t="shared" si="223"/>
        <v>666.57399999999916</v>
      </c>
      <c r="L1336">
        <f t="shared" si="224"/>
        <v>14997.914999999981</v>
      </c>
      <c r="M1336">
        <f t="shared" si="225"/>
        <v>14997.914999999981</v>
      </c>
      <c r="N1336">
        <f t="shared" si="226"/>
        <v>0</v>
      </c>
      <c r="O1336">
        <f t="shared" si="230"/>
        <v>10192548.042714436</v>
      </c>
      <c r="P1336">
        <f t="shared" si="229"/>
        <v>2671528.0114722219</v>
      </c>
    </row>
    <row r="1337" spans="2:16" x14ac:dyDescent="0.3">
      <c r="B1337" s="6" t="s">
        <v>37</v>
      </c>
      <c r="C1337" s="6">
        <v>1329</v>
      </c>
      <c r="D1337" s="6">
        <v>307</v>
      </c>
      <c r="E1337" s="12">
        <v>81</v>
      </c>
      <c r="F1337" s="16">
        <f t="shared" si="227"/>
        <v>0</v>
      </c>
      <c r="G1337" s="16">
        <f t="shared" si="220"/>
        <v>22.5</v>
      </c>
      <c r="H1337" s="16">
        <f t="shared" si="221"/>
        <v>438.84</v>
      </c>
      <c r="I1337">
        <f t="shared" si="222"/>
        <v>288.68400000000003</v>
      </c>
      <c r="J1337">
        <f t="shared" si="228"/>
        <v>0</v>
      </c>
      <c r="K1337" s="16">
        <f t="shared" si="223"/>
        <v>727.524</v>
      </c>
      <c r="L1337">
        <f t="shared" si="224"/>
        <v>16369.29</v>
      </c>
      <c r="M1337">
        <f t="shared" si="225"/>
        <v>16369.29</v>
      </c>
      <c r="N1337">
        <f t="shared" si="226"/>
        <v>0</v>
      </c>
      <c r="O1337">
        <f t="shared" si="230"/>
        <v>10208917.332714435</v>
      </c>
      <c r="P1337">
        <f t="shared" si="229"/>
        <v>2671528.0114722219</v>
      </c>
    </row>
    <row r="1338" spans="2:16" x14ac:dyDescent="0.3">
      <c r="B1338" s="6" t="s">
        <v>37</v>
      </c>
      <c r="C1338" s="6">
        <v>1330</v>
      </c>
      <c r="D1338" s="6">
        <v>308</v>
      </c>
      <c r="E1338" s="12">
        <v>81</v>
      </c>
      <c r="F1338" s="16">
        <f t="shared" si="227"/>
        <v>0</v>
      </c>
      <c r="G1338" s="16">
        <f t="shared" si="220"/>
        <v>22.5</v>
      </c>
      <c r="H1338" s="16">
        <f t="shared" si="221"/>
        <v>438.84</v>
      </c>
      <c r="I1338">
        <f t="shared" si="222"/>
        <v>288.68400000000003</v>
      </c>
      <c r="J1338">
        <f t="shared" si="228"/>
        <v>0</v>
      </c>
      <c r="K1338" s="16">
        <f t="shared" si="223"/>
        <v>727.524</v>
      </c>
      <c r="L1338">
        <f t="shared" si="224"/>
        <v>16369.29</v>
      </c>
      <c r="M1338">
        <f t="shared" si="225"/>
        <v>16369.29</v>
      </c>
      <c r="N1338">
        <f t="shared" si="226"/>
        <v>0</v>
      </c>
      <c r="O1338">
        <f t="shared" si="230"/>
        <v>10225286.622714434</v>
      </c>
      <c r="P1338">
        <f t="shared" si="229"/>
        <v>2671528.0114722219</v>
      </c>
    </row>
    <row r="1339" spans="2:16" x14ac:dyDescent="0.3">
      <c r="B1339" s="6" t="s">
        <v>37</v>
      </c>
      <c r="C1339" s="6">
        <v>1331</v>
      </c>
      <c r="D1339" s="6">
        <v>309</v>
      </c>
      <c r="E1339" s="12">
        <v>81</v>
      </c>
      <c r="F1339" s="16">
        <f t="shared" si="227"/>
        <v>0</v>
      </c>
      <c r="G1339" s="16">
        <f t="shared" si="220"/>
        <v>22.5</v>
      </c>
      <c r="H1339" s="16">
        <f t="shared" si="221"/>
        <v>438.84</v>
      </c>
      <c r="I1339">
        <f t="shared" si="222"/>
        <v>288.68400000000003</v>
      </c>
      <c r="J1339">
        <f t="shared" si="228"/>
        <v>0</v>
      </c>
      <c r="K1339" s="16">
        <f t="shared" si="223"/>
        <v>727.524</v>
      </c>
      <c r="L1339">
        <f t="shared" si="224"/>
        <v>16369.29</v>
      </c>
      <c r="M1339">
        <f t="shared" si="225"/>
        <v>16369.29</v>
      </c>
      <c r="N1339">
        <f t="shared" si="226"/>
        <v>0</v>
      </c>
      <c r="O1339">
        <f t="shared" si="230"/>
        <v>10241655.912714433</v>
      </c>
      <c r="P1339">
        <f t="shared" si="229"/>
        <v>2671528.0114722219</v>
      </c>
    </row>
    <row r="1340" spans="2:16" x14ac:dyDescent="0.3">
      <c r="B1340" s="6" t="s">
        <v>37</v>
      </c>
      <c r="C1340" s="6">
        <v>1332</v>
      </c>
      <c r="D1340" s="6">
        <v>310</v>
      </c>
      <c r="E1340" s="12">
        <v>81</v>
      </c>
      <c r="F1340" s="16">
        <f t="shared" si="227"/>
        <v>-1.3888888888888099E-2</v>
      </c>
      <c r="G1340" s="16">
        <f t="shared" si="220"/>
        <v>22.5</v>
      </c>
      <c r="H1340" s="16">
        <f t="shared" si="221"/>
        <v>438.84</v>
      </c>
      <c r="I1340">
        <f t="shared" si="222"/>
        <v>288.68400000000003</v>
      </c>
      <c r="J1340">
        <f t="shared" si="228"/>
        <v>30.474999999998264</v>
      </c>
      <c r="K1340" s="16">
        <f t="shared" si="223"/>
        <v>757.99899999999832</v>
      </c>
      <c r="L1340">
        <f t="shared" si="224"/>
        <v>17054.977499999961</v>
      </c>
      <c r="M1340">
        <f t="shared" si="225"/>
        <v>17054.977499999961</v>
      </c>
      <c r="N1340">
        <f t="shared" si="226"/>
        <v>0</v>
      </c>
      <c r="O1340">
        <f t="shared" si="230"/>
        <v>10258710.890214432</v>
      </c>
      <c r="P1340">
        <f t="shared" si="229"/>
        <v>2671528.0114722219</v>
      </c>
    </row>
    <row r="1341" spans="2:16" x14ac:dyDescent="0.3">
      <c r="B1341" s="6" t="s">
        <v>37</v>
      </c>
      <c r="C1341" s="6">
        <v>1333</v>
      </c>
      <c r="D1341" s="6">
        <v>311</v>
      </c>
      <c r="E1341" s="12">
        <v>80.900000000000006</v>
      </c>
      <c r="F1341" s="16">
        <f t="shared" si="227"/>
        <v>-5.5555555555556344E-2</v>
      </c>
      <c r="G1341" s="16">
        <f t="shared" si="220"/>
        <v>22.472222222222225</v>
      </c>
      <c r="H1341" s="16">
        <f t="shared" si="221"/>
        <v>438.84</v>
      </c>
      <c r="I1341">
        <f t="shared" si="222"/>
        <v>287.97164000000009</v>
      </c>
      <c r="J1341">
        <f t="shared" si="228"/>
        <v>121.90000000000173</v>
      </c>
      <c r="K1341" s="16">
        <f t="shared" si="223"/>
        <v>848.71164000000181</v>
      </c>
      <c r="L1341">
        <f t="shared" si="224"/>
        <v>19072.436576666711</v>
      </c>
      <c r="M1341">
        <f t="shared" si="225"/>
        <v>19072.436576666711</v>
      </c>
      <c r="N1341">
        <f t="shared" si="226"/>
        <v>0</v>
      </c>
      <c r="O1341">
        <f t="shared" si="230"/>
        <v>10277783.326791098</v>
      </c>
      <c r="P1341">
        <f t="shared" si="229"/>
        <v>2671528.0114722219</v>
      </c>
    </row>
    <row r="1342" spans="2:16" x14ac:dyDescent="0.3">
      <c r="B1342" s="6" t="s">
        <v>37</v>
      </c>
      <c r="C1342" s="6">
        <v>1334</v>
      </c>
      <c r="D1342" s="6">
        <v>312</v>
      </c>
      <c r="E1342" s="12">
        <v>80.599999999999994</v>
      </c>
      <c r="F1342" s="16">
        <f t="shared" si="227"/>
        <v>-8.3333333333334522E-2</v>
      </c>
      <c r="G1342" s="16">
        <f t="shared" si="220"/>
        <v>22.388888888888886</v>
      </c>
      <c r="H1342" s="16">
        <f t="shared" si="221"/>
        <v>438.84</v>
      </c>
      <c r="I1342">
        <f t="shared" si="222"/>
        <v>285.83983999999992</v>
      </c>
      <c r="J1342">
        <f t="shared" si="228"/>
        <v>182.85000000000258</v>
      </c>
      <c r="K1342" s="16">
        <f t="shared" si="223"/>
        <v>907.52984000000242</v>
      </c>
      <c r="L1342">
        <f t="shared" si="224"/>
        <v>20318.584751111164</v>
      </c>
      <c r="M1342">
        <f t="shared" si="225"/>
        <v>20318.584751111164</v>
      </c>
      <c r="N1342">
        <f t="shared" si="226"/>
        <v>0</v>
      </c>
      <c r="O1342">
        <f t="shared" si="230"/>
        <v>10298101.911542209</v>
      </c>
      <c r="P1342">
        <f t="shared" si="229"/>
        <v>2671528.0114722219</v>
      </c>
    </row>
    <row r="1343" spans="2:16" x14ac:dyDescent="0.3">
      <c r="B1343" s="6" t="s">
        <v>37</v>
      </c>
      <c r="C1343" s="6">
        <v>1335</v>
      </c>
      <c r="D1343" s="6">
        <v>313</v>
      </c>
      <c r="E1343" s="12">
        <v>80.3</v>
      </c>
      <c r="F1343" s="16">
        <f t="shared" si="227"/>
        <v>-8.3333333333332538E-2</v>
      </c>
      <c r="G1343" s="16">
        <f t="shared" si="220"/>
        <v>22.305555555555554</v>
      </c>
      <c r="H1343" s="16">
        <f t="shared" si="221"/>
        <v>438.84</v>
      </c>
      <c r="I1343">
        <f t="shared" si="222"/>
        <v>283.71596</v>
      </c>
      <c r="J1343">
        <f t="shared" si="228"/>
        <v>182.84999999999823</v>
      </c>
      <c r="K1343" s="16">
        <f t="shared" si="223"/>
        <v>905.40595999999812</v>
      </c>
      <c r="L1343">
        <f t="shared" si="224"/>
        <v>20195.582941111068</v>
      </c>
      <c r="M1343">
        <f t="shared" si="225"/>
        <v>20195.582941111068</v>
      </c>
      <c r="N1343">
        <f t="shared" si="226"/>
        <v>0</v>
      </c>
      <c r="O1343">
        <f t="shared" si="230"/>
        <v>10318297.49448332</v>
      </c>
      <c r="P1343">
        <f t="shared" si="229"/>
        <v>2671528.0114722219</v>
      </c>
    </row>
    <row r="1344" spans="2:16" x14ac:dyDescent="0.3">
      <c r="B1344" s="6" t="s">
        <v>37</v>
      </c>
      <c r="C1344" s="6">
        <v>1336</v>
      </c>
      <c r="D1344" s="6">
        <v>314</v>
      </c>
      <c r="E1344" s="12">
        <v>80</v>
      </c>
      <c r="F1344" s="16">
        <f t="shared" si="227"/>
        <v>-5.5555555555554373E-2</v>
      </c>
      <c r="G1344" s="16">
        <f t="shared" si="220"/>
        <v>22.222222222222221</v>
      </c>
      <c r="H1344" s="16">
        <f t="shared" si="221"/>
        <v>438.84</v>
      </c>
      <c r="I1344">
        <f t="shared" si="222"/>
        <v>281.59999999999997</v>
      </c>
      <c r="J1344">
        <f t="shared" si="228"/>
        <v>121.89999999999739</v>
      </c>
      <c r="K1344" s="16">
        <f t="shared" si="223"/>
        <v>842.3399999999973</v>
      </c>
      <c r="L1344">
        <f t="shared" si="224"/>
        <v>18718.666666666606</v>
      </c>
      <c r="M1344">
        <f t="shared" si="225"/>
        <v>18718.666666666606</v>
      </c>
      <c r="N1344">
        <f t="shared" si="226"/>
        <v>0</v>
      </c>
      <c r="O1344">
        <f t="shared" si="230"/>
        <v>10337016.161149986</v>
      </c>
      <c r="P1344">
        <f t="shared" si="229"/>
        <v>2671528.0114722219</v>
      </c>
    </row>
    <row r="1345" spans="2:16" x14ac:dyDescent="0.3">
      <c r="B1345" s="6" t="s">
        <v>37</v>
      </c>
      <c r="C1345" s="6">
        <v>1337</v>
      </c>
      <c r="D1345" s="6">
        <v>315</v>
      </c>
      <c r="E1345" s="12">
        <v>79.900000000000006</v>
      </c>
      <c r="F1345" s="16">
        <f t="shared" si="227"/>
        <v>-2.7777777777778172E-2</v>
      </c>
      <c r="G1345" s="16">
        <f t="shared" si="220"/>
        <v>22.194444444444446</v>
      </c>
      <c r="H1345" s="16">
        <f t="shared" si="221"/>
        <v>438.84</v>
      </c>
      <c r="I1345">
        <f t="shared" si="222"/>
        <v>280.89644000000004</v>
      </c>
      <c r="J1345">
        <f t="shared" si="228"/>
        <v>60.950000000000863</v>
      </c>
      <c r="K1345" s="16">
        <f t="shared" si="223"/>
        <v>780.68644000000086</v>
      </c>
      <c r="L1345">
        <f t="shared" si="224"/>
        <v>17326.901821111132</v>
      </c>
      <c r="M1345">
        <f t="shared" si="225"/>
        <v>17326.901821111132</v>
      </c>
      <c r="N1345">
        <f t="shared" si="226"/>
        <v>0</v>
      </c>
      <c r="O1345">
        <f t="shared" si="230"/>
        <v>10354343.062971096</v>
      </c>
      <c r="P1345">
        <f t="shared" si="229"/>
        <v>2671528.0114722219</v>
      </c>
    </row>
    <row r="1346" spans="2:16" x14ac:dyDescent="0.3">
      <c r="B1346" s="6" t="s">
        <v>37</v>
      </c>
      <c r="C1346" s="6">
        <v>1338</v>
      </c>
      <c r="D1346" s="6">
        <v>316</v>
      </c>
      <c r="E1346" s="12">
        <v>79.8</v>
      </c>
      <c r="F1346" s="16">
        <f t="shared" si="227"/>
        <v>-1.3888888888890073E-2</v>
      </c>
      <c r="G1346" s="16">
        <f t="shared" si="220"/>
        <v>22.166666666666664</v>
      </c>
      <c r="H1346" s="16">
        <f t="shared" si="221"/>
        <v>438.84</v>
      </c>
      <c r="I1346">
        <f t="shared" si="222"/>
        <v>280.19375999999994</v>
      </c>
      <c r="J1346">
        <f t="shared" si="228"/>
        <v>30.475000000002595</v>
      </c>
      <c r="K1346" s="16">
        <f t="shared" si="223"/>
        <v>749.50876000000255</v>
      </c>
      <c r="L1346">
        <f t="shared" si="224"/>
        <v>16614.110846666721</v>
      </c>
      <c r="M1346">
        <f t="shared" si="225"/>
        <v>16614.110846666721</v>
      </c>
      <c r="N1346">
        <f t="shared" si="226"/>
        <v>0</v>
      </c>
      <c r="O1346">
        <f t="shared" si="230"/>
        <v>10370957.173817763</v>
      </c>
      <c r="P1346">
        <f t="shared" si="229"/>
        <v>2671528.0114722219</v>
      </c>
    </row>
    <row r="1347" spans="2:16" x14ac:dyDescent="0.3">
      <c r="B1347" s="6" t="s">
        <v>37</v>
      </c>
      <c r="C1347" s="6">
        <v>1339</v>
      </c>
      <c r="D1347" s="6">
        <v>317</v>
      </c>
      <c r="E1347" s="12">
        <v>79.8</v>
      </c>
      <c r="F1347" s="16">
        <f t="shared" si="227"/>
        <v>0</v>
      </c>
      <c r="G1347" s="16">
        <f t="shared" si="220"/>
        <v>22.166666666666664</v>
      </c>
      <c r="H1347" s="16">
        <f t="shared" si="221"/>
        <v>438.84</v>
      </c>
      <c r="I1347">
        <f t="shared" si="222"/>
        <v>280.19375999999994</v>
      </c>
      <c r="J1347">
        <f t="shared" si="228"/>
        <v>0</v>
      </c>
      <c r="K1347" s="16">
        <f t="shared" si="223"/>
        <v>719.03375999999992</v>
      </c>
      <c r="L1347">
        <f t="shared" si="224"/>
        <v>15938.581679999996</v>
      </c>
      <c r="M1347">
        <f t="shared" si="225"/>
        <v>15938.581679999996</v>
      </c>
      <c r="N1347">
        <f t="shared" si="226"/>
        <v>0</v>
      </c>
      <c r="O1347">
        <f t="shared" si="230"/>
        <v>10386895.755497763</v>
      </c>
      <c r="P1347">
        <f t="shared" si="229"/>
        <v>2671528.0114722219</v>
      </c>
    </row>
    <row r="1348" spans="2:16" x14ac:dyDescent="0.3">
      <c r="B1348" s="6" t="s">
        <v>37</v>
      </c>
      <c r="C1348" s="6">
        <v>1340</v>
      </c>
      <c r="D1348" s="6">
        <v>318</v>
      </c>
      <c r="E1348" s="12">
        <v>79.8</v>
      </c>
      <c r="F1348" s="16">
        <f t="shared" si="227"/>
        <v>1.3888888888890073E-2</v>
      </c>
      <c r="G1348" s="16">
        <f t="shared" si="220"/>
        <v>22.166666666666664</v>
      </c>
      <c r="H1348" s="16">
        <f t="shared" si="221"/>
        <v>438.84</v>
      </c>
      <c r="I1348">
        <f t="shared" si="222"/>
        <v>280.19375999999994</v>
      </c>
      <c r="J1348">
        <f t="shared" si="228"/>
        <v>-30.475000000002595</v>
      </c>
      <c r="K1348" s="16">
        <f t="shared" si="223"/>
        <v>688.55875999999728</v>
      </c>
      <c r="L1348">
        <f t="shared" si="224"/>
        <v>15263.052513333272</v>
      </c>
      <c r="M1348">
        <f t="shared" si="225"/>
        <v>15263.052513333272</v>
      </c>
      <c r="N1348">
        <f t="shared" si="226"/>
        <v>0</v>
      </c>
      <c r="O1348">
        <f t="shared" si="230"/>
        <v>10402158.808011096</v>
      </c>
      <c r="P1348">
        <f t="shared" si="229"/>
        <v>2671528.0114722219</v>
      </c>
    </row>
    <row r="1349" spans="2:16" x14ac:dyDescent="0.3">
      <c r="B1349" s="6" t="s">
        <v>37</v>
      </c>
      <c r="C1349" s="6">
        <v>1341</v>
      </c>
      <c r="D1349" s="6">
        <v>319</v>
      </c>
      <c r="E1349" s="12">
        <v>79.900000000000006</v>
      </c>
      <c r="F1349" s="16">
        <f t="shared" si="227"/>
        <v>2.7777777777778172E-2</v>
      </c>
      <c r="G1349" s="16">
        <f t="shared" si="220"/>
        <v>22.194444444444446</v>
      </c>
      <c r="H1349" s="16">
        <f t="shared" si="221"/>
        <v>438.84</v>
      </c>
      <c r="I1349">
        <f t="shared" si="222"/>
        <v>280.89644000000004</v>
      </c>
      <c r="J1349">
        <f t="shared" si="228"/>
        <v>-60.950000000000863</v>
      </c>
      <c r="K1349" s="16">
        <f t="shared" si="223"/>
        <v>658.78643999999917</v>
      </c>
      <c r="L1349">
        <f t="shared" si="224"/>
        <v>14621.399043333317</v>
      </c>
      <c r="M1349">
        <f t="shared" si="225"/>
        <v>14621.399043333317</v>
      </c>
      <c r="N1349">
        <f t="shared" si="226"/>
        <v>0</v>
      </c>
      <c r="O1349">
        <f t="shared" si="230"/>
        <v>10416780.207054429</v>
      </c>
      <c r="P1349">
        <f t="shared" si="229"/>
        <v>2671528.0114722219</v>
      </c>
    </row>
    <row r="1350" spans="2:16" x14ac:dyDescent="0.3">
      <c r="B1350" s="6" t="s">
        <v>37</v>
      </c>
      <c r="C1350" s="6">
        <v>1342</v>
      </c>
      <c r="D1350" s="6">
        <v>320</v>
      </c>
      <c r="E1350" s="12">
        <v>80</v>
      </c>
      <c r="F1350" s="16">
        <f t="shared" si="227"/>
        <v>6.9444444444444448E-2</v>
      </c>
      <c r="G1350" s="16">
        <f t="shared" si="220"/>
        <v>22.222222222222221</v>
      </c>
      <c r="H1350" s="16">
        <f t="shared" si="221"/>
        <v>438.84</v>
      </c>
      <c r="I1350">
        <f t="shared" si="222"/>
        <v>281.59999999999997</v>
      </c>
      <c r="J1350">
        <f t="shared" si="228"/>
        <v>-152.375</v>
      </c>
      <c r="K1350" s="16">
        <f t="shared" si="223"/>
        <v>568.06499999999994</v>
      </c>
      <c r="L1350">
        <f t="shared" si="224"/>
        <v>12623.666666666664</v>
      </c>
      <c r="M1350">
        <f t="shared" si="225"/>
        <v>12623.666666666664</v>
      </c>
      <c r="N1350">
        <f t="shared" si="226"/>
        <v>0</v>
      </c>
      <c r="O1350">
        <f t="shared" si="230"/>
        <v>10429403.873721095</v>
      </c>
      <c r="P1350">
        <f t="shared" si="229"/>
        <v>2671528.0114722219</v>
      </c>
    </row>
    <row r="1351" spans="2:16" x14ac:dyDescent="0.3">
      <c r="B1351" s="6" t="s">
        <v>37</v>
      </c>
      <c r="C1351" s="6">
        <v>1343</v>
      </c>
      <c r="D1351" s="6">
        <v>321</v>
      </c>
      <c r="E1351" s="12">
        <v>80.400000000000006</v>
      </c>
      <c r="F1351" s="16">
        <f t="shared" si="227"/>
        <v>0.11111111111111072</v>
      </c>
      <c r="G1351" s="16">
        <f t="shared" si="220"/>
        <v>22.333333333333336</v>
      </c>
      <c r="H1351" s="16">
        <f t="shared" si="221"/>
        <v>438.84</v>
      </c>
      <c r="I1351">
        <f t="shared" si="222"/>
        <v>284.42304000000007</v>
      </c>
      <c r="J1351">
        <f t="shared" si="228"/>
        <v>-243.7999999999991</v>
      </c>
      <c r="K1351" s="16">
        <f t="shared" si="223"/>
        <v>479.46304000000094</v>
      </c>
      <c r="L1351">
        <f t="shared" si="224"/>
        <v>10708.007893333355</v>
      </c>
      <c r="M1351">
        <f t="shared" si="225"/>
        <v>10708.007893333355</v>
      </c>
      <c r="N1351">
        <f t="shared" si="226"/>
        <v>0</v>
      </c>
      <c r="O1351">
        <f t="shared" si="230"/>
        <v>10440111.881614428</v>
      </c>
      <c r="P1351">
        <f t="shared" si="229"/>
        <v>2671528.0114722219</v>
      </c>
    </row>
    <row r="1352" spans="2:16" x14ac:dyDescent="0.3">
      <c r="B1352" s="6" t="s">
        <v>37</v>
      </c>
      <c r="C1352" s="6">
        <v>1344</v>
      </c>
      <c r="D1352" s="6">
        <v>322</v>
      </c>
      <c r="E1352" s="12">
        <v>80.8</v>
      </c>
      <c r="F1352" s="16">
        <f t="shared" si="227"/>
        <v>0.11111111111111072</v>
      </c>
      <c r="G1352" s="16">
        <f t="shared" si="220"/>
        <v>22.444444444444443</v>
      </c>
      <c r="H1352" s="16">
        <f t="shared" si="221"/>
        <v>438.84</v>
      </c>
      <c r="I1352">
        <f t="shared" si="222"/>
        <v>287.26015999999993</v>
      </c>
      <c r="J1352">
        <f t="shared" si="228"/>
        <v>-243.7999999999991</v>
      </c>
      <c r="K1352" s="16">
        <f t="shared" si="223"/>
        <v>482.30016000000086</v>
      </c>
      <c r="L1352">
        <f t="shared" si="224"/>
        <v>10824.959146666684</v>
      </c>
      <c r="M1352">
        <f t="shared" si="225"/>
        <v>10824.959146666684</v>
      </c>
      <c r="N1352">
        <f t="shared" si="226"/>
        <v>0</v>
      </c>
      <c r="O1352">
        <f t="shared" si="230"/>
        <v>10450936.840761095</v>
      </c>
      <c r="P1352">
        <f t="shared" si="229"/>
        <v>2671528.0114722219</v>
      </c>
    </row>
    <row r="1353" spans="2:16" x14ac:dyDescent="0.3">
      <c r="B1353" s="6" t="s">
        <v>37</v>
      </c>
      <c r="C1353" s="6">
        <v>1345</v>
      </c>
      <c r="D1353" s="6">
        <v>323</v>
      </c>
      <c r="E1353" s="12">
        <v>81.2</v>
      </c>
      <c r="F1353" s="16">
        <f t="shared" si="227"/>
        <v>9.7222222222222612E-2</v>
      </c>
      <c r="G1353" s="16">
        <f t="shared" ref="G1353:G1416" si="231">E1353/3.6</f>
        <v>22.555555555555557</v>
      </c>
      <c r="H1353" s="16">
        <f t="shared" ref="H1353:H1416" si="232">$D$3*$B$3</f>
        <v>438.84</v>
      </c>
      <c r="I1353">
        <f t="shared" ref="I1353:I1416" si="233">0.5*1.2*(G1353*G1353)*$E$3*$C$3</f>
        <v>290.11136000000005</v>
      </c>
      <c r="J1353">
        <f t="shared" si="228"/>
        <v>-213.32500000000084</v>
      </c>
      <c r="K1353" s="16">
        <f t="shared" ref="K1353:K1416" si="234">H1353+I1353+J1353</f>
        <v>515.62635999999918</v>
      </c>
      <c r="L1353">
        <f t="shared" ref="L1353:L1416" si="235">K1353*G1353</f>
        <v>11630.239008888871</v>
      </c>
      <c r="M1353">
        <f t="shared" ref="M1353:M1416" si="236">MAX(L1353,0)</f>
        <v>11630.239008888871</v>
      </c>
      <c r="N1353">
        <f t="shared" ref="N1353:N1416" si="237">MAX(-L1353,0)</f>
        <v>0</v>
      </c>
      <c r="O1353">
        <f t="shared" si="230"/>
        <v>10462567.079769984</v>
      </c>
      <c r="P1353">
        <f t="shared" si="229"/>
        <v>2671528.0114722219</v>
      </c>
    </row>
    <row r="1354" spans="2:16" x14ac:dyDescent="0.3">
      <c r="B1354" s="6" t="s">
        <v>37</v>
      </c>
      <c r="C1354" s="6">
        <v>1346</v>
      </c>
      <c r="D1354" s="6">
        <v>324</v>
      </c>
      <c r="E1354" s="12">
        <v>81.5</v>
      </c>
      <c r="F1354" s="16">
        <f t="shared" ref="F1354:F1417" si="238">($E1355-$E1353)/2/3.6</f>
        <v>5.5555555555554373E-2</v>
      </c>
      <c r="G1354" s="16">
        <f t="shared" si="231"/>
        <v>22.638888888888889</v>
      </c>
      <c r="H1354" s="16">
        <f t="shared" si="232"/>
        <v>438.84</v>
      </c>
      <c r="I1354">
        <f t="shared" si="233"/>
        <v>292.25900000000007</v>
      </c>
      <c r="J1354">
        <f t="shared" ref="J1354:J1417" si="239">-$B$3*F1354</f>
        <v>-121.89999999999739</v>
      </c>
      <c r="K1354" s="16">
        <f t="shared" si="234"/>
        <v>609.19900000000268</v>
      </c>
      <c r="L1354">
        <f t="shared" si="235"/>
        <v>13791.588472222284</v>
      </c>
      <c r="M1354">
        <f t="shared" si="236"/>
        <v>13791.588472222284</v>
      </c>
      <c r="N1354">
        <f t="shared" si="237"/>
        <v>0</v>
      </c>
      <c r="O1354">
        <f t="shared" si="230"/>
        <v>10476358.668242207</v>
      </c>
      <c r="P1354">
        <f t="shared" ref="P1354:P1417" si="240">N1354+P1353</f>
        <v>2671528.0114722219</v>
      </c>
    </row>
    <row r="1355" spans="2:16" x14ac:dyDescent="0.3">
      <c r="B1355" s="6" t="s">
        <v>37</v>
      </c>
      <c r="C1355" s="6">
        <v>1347</v>
      </c>
      <c r="D1355" s="6">
        <v>325</v>
      </c>
      <c r="E1355" s="12">
        <v>81.599999999999994</v>
      </c>
      <c r="F1355" s="16">
        <f t="shared" si="238"/>
        <v>1.3888888888888099E-2</v>
      </c>
      <c r="G1355" s="16">
        <f t="shared" si="231"/>
        <v>22.666666666666664</v>
      </c>
      <c r="H1355" s="16">
        <f t="shared" si="232"/>
        <v>438.84</v>
      </c>
      <c r="I1355">
        <f t="shared" si="233"/>
        <v>292.97663999999997</v>
      </c>
      <c r="J1355">
        <f t="shared" si="239"/>
        <v>-30.474999999998264</v>
      </c>
      <c r="K1355" s="16">
        <f t="shared" si="234"/>
        <v>701.34164000000169</v>
      </c>
      <c r="L1355">
        <f t="shared" si="235"/>
        <v>15897.07717333337</v>
      </c>
      <c r="M1355">
        <f t="shared" si="236"/>
        <v>15897.07717333337</v>
      </c>
      <c r="N1355">
        <f t="shared" si="237"/>
        <v>0</v>
      </c>
      <c r="O1355">
        <f t="shared" ref="O1355:O1418" si="241">O1354+M1355</f>
        <v>10492255.74541554</v>
      </c>
      <c r="P1355">
        <f t="shared" si="240"/>
        <v>2671528.0114722219</v>
      </c>
    </row>
    <row r="1356" spans="2:16" x14ac:dyDescent="0.3">
      <c r="B1356" s="6" t="s">
        <v>37</v>
      </c>
      <c r="C1356" s="6">
        <v>1348</v>
      </c>
      <c r="D1356" s="6">
        <v>326</v>
      </c>
      <c r="E1356" s="12">
        <v>81.599999999999994</v>
      </c>
      <c r="F1356" s="16">
        <f t="shared" si="238"/>
        <v>-2.7777777777776198E-2</v>
      </c>
      <c r="G1356" s="16">
        <f t="shared" si="231"/>
        <v>22.666666666666664</v>
      </c>
      <c r="H1356" s="16">
        <f t="shared" si="232"/>
        <v>438.84</v>
      </c>
      <c r="I1356">
        <f t="shared" si="233"/>
        <v>292.97663999999997</v>
      </c>
      <c r="J1356">
        <f t="shared" si="239"/>
        <v>60.949999999996528</v>
      </c>
      <c r="K1356" s="16">
        <f t="shared" si="234"/>
        <v>792.76663999999653</v>
      </c>
      <c r="L1356">
        <f t="shared" si="235"/>
        <v>17969.377173333254</v>
      </c>
      <c r="M1356">
        <f t="shared" si="236"/>
        <v>17969.377173333254</v>
      </c>
      <c r="N1356">
        <f t="shared" si="237"/>
        <v>0</v>
      </c>
      <c r="O1356">
        <f t="shared" si="241"/>
        <v>10510225.122588873</v>
      </c>
      <c r="P1356">
        <f t="shared" si="240"/>
        <v>2671528.0114722219</v>
      </c>
    </row>
    <row r="1357" spans="2:16" x14ac:dyDescent="0.3">
      <c r="B1357" s="6" t="s">
        <v>37</v>
      </c>
      <c r="C1357" s="6">
        <v>1349</v>
      </c>
      <c r="D1357" s="6">
        <v>327</v>
      </c>
      <c r="E1357" s="12">
        <v>81.400000000000006</v>
      </c>
      <c r="F1357" s="16">
        <f t="shared" si="238"/>
        <v>-0.12499999999999881</v>
      </c>
      <c r="G1357" s="16">
        <f t="shared" si="231"/>
        <v>22.611111111111111</v>
      </c>
      <c r="H1357" s="16">
        <f t="shared" si="232"/>
        <v>438.84</v>
      </c>
      <c r="I1357">
        <f t="shared" si="233"/>
        <v>291.54223999999999</v>
      </c>
      <c r="J1357">
        <f t="shared" si="239"/>
        <v>274.27499999999736</v>
      </c>
      <c r="K1357" s="16">
        <f t="shared" si="234"/>
        <v>1004.6572399999973</v>
      </c>
      <c r="L1357">
        <f t="shared" si="235"/>
        <v>22716.416482222161</v>
      </c>
      <c r="M1357">
        <f t="shared" si="236"/>
        <v>22716.416482222161</v>
      </c>
      <c r="N1357">
        <f t="shared" si="237"/>
        <v>0</v>
      </c>
      <c r="O1357">
        <f t="shared" si="241"/>
        <v>10532941.539071094</v>
      </c>
      <c r="P1357">
        <f t="shared" si="240"/>
        <v>2671528.0114722219</v>
      </c>
    </row>
    <row r="1358" spans="2:16" x14ac:dyDescent="0.3">
      <c r="B1358" s="6" t="s">
        <v>37</v>
      </c>
      <c r="C1358" s="6">
        <v>1350</v>
      </c>
      <c r="D1358" s="6">
        <v>328</v>
      </c>
      <c r="E1358" s="12">
        <v>80.7</v>
      </c>
      <c r="F1358" s="16">
        <f t="shared" si="238"/>
        <v>-0.25000000000000155</v>
      </c>
      <c r="G1358" s="16">
        <f t="shared" si="231"/>
        <v>22.416666666666668</v>
      </c>
      <c r="H1358" s="16">
        <f t="shared" si="232"/>
        <v>438.84</v>
      </c>
      <c r="I1358">
        <f t="shared" si="233"/>
        <v>286.5495600000001</v>
      </c>
      <c r="J1358">
        <f t="shared" si="239"/>
        <v>548.55000000000337</v>
      </c>
      <c r="K1358" s="16">
        <f t="shared" si="234"/>
        <v>1273.9395600000034</v>
      </c>
      <c r="L1358">
        <f t="shared" si="235"/>
        <v>28557.478470000078</v>
      </c>
      <c r="M1358">
        <f t="shared" si="236"/>
        <v>28557.478470000078</v>
      </c>
      <c r="N1358">
        <f t="shared" si="237"/>
        <v>0</v>
      </c>
      <c r="O1358">
        <f t="shared" si="241"/>
        <v>10561499.017541094</v>
      </c>
      <c r="P1358">
        <f t="shared" si="240"/>
        <v>2671528.0114722219</v>
      </c>
    </row>
    <row r="1359" spans="2:16" x14ac:dyDescent="0.3">
      <c r="B1359" s="6" t="s">
        <v>37</v>
      </c>
      <c r="C1359" s="6">
        <v>1351</v>
      </c>
      <c r="D1359" s="6">
        <v>329</v>
      </c>
      <c r="E1359" s="12">
        <v>79.599999999999994</v>
      </c>
      <c r="F1359" s="16">
        <f t="shared" si="238"/>
        <v>-0.34722222222222221</v>
      </c>
      <c r="G1359" s="16">
        <f t="shared" si="231"/>
        <v>22.111111111111111</v>
      </c>
      <c r="H1359" s="16">
        <f t="shared" si="232"/>
        <v>438.84</v>
      </c>
      <c r="I1359">
        <f t="shared" si="233"/>
        <v>278.79104000000001</v>
      </c>
      <c r="J1359">
        <f t="shared" si="239"/>
        <v>761.87499999999989</v>
      </c>
      <c r="K1359" s="16">
        <f t="shared" si="234"/>
        <v>1479.5060399999998</v>
      </c>
      <c r="L1359">
        <f t="shared" si="235"/>
        <v>32713.522439999993</v>
      </c>
      <c r="M1359">
        <f t="shared" si="236"/>
        <v>32713.522439999993</v>
      </c>
      <c r="N1359">
        <f t="shared" si="237"/>
        <v>0</v>
      </c>
      <c r="O1359">
        <f t="shared" si="241"/>
        <v>10594212.539981093</v>
      </c>
      <c r="P1359">
        <f t="shared" si="240"/>
        <v>2671528.0114722219</v>
      </c>
    </row>
    <row r="1360" spans="2:16" x14ac:dyDescent="0.3">
      <c r="B1360" s="6" t="s">
        <v>37</v>
      </c>
      <c r="C1360" s="6">
        <v>1352</v>
      </c>
      <c r="D1360" s="6">
        <v>330</v>
      </c>
      <c r="E1360" s="12">
        <v>78.2</v>
      </c>
      <c r="F1360" s="16">
        <f t="shared" si="238"/>
        <v>-0.38888888888888851</v>
      </c>
      <c r="G1360" s="16">
        <f t="shared" si="231"/>
        <v>21.722222222222221</v>
      </c>
      <c r="H1360" s="16">
        <f t="shared" si="232"/>
        <v>438.84</v>
      </c>
      <c r="I1360">
        <f t="shared" si="233"/>
        <v>269.07055999999994</v>
      </c>
      <c r="J1360">
        <f t="shared" si="239"/>
        <v>853.29999999999905</v>
      </c>
      <c r="K1360" s="16">
        <f t="shared" si="234"/>
        <v>1561.2105599999991</v>
      </c>
      <c r="L1360">
        <f t="shared" si="235"/>
        <v>33912.962719999981</v>
      </c>
      <c r="M1360">
        <f t="shared" si="236"/>
        <v>33912.962719999981</v>
      </c>
      <c r="N1360">
        <f t="shared" si="237"/>
        <v>0</v>
      </c>
      <c r="O1360">
        <f t="shared" si="241"/>
        <v>10628125.502701093</v>
      </c>
      <c r="P1360">
        <f t="shared" si="240"/>
        <v>2671528.0114722219</v>
      </c>
    </row>
    <row r="1361" spans="2:16" x14ac:dyDescent="0.3">
      <c r="B1361" s="6" t="s">
        <v>37</v>
      </c>
      <c r="C1361" s="6">
        <v>1353</v>
      </c>
      <c r="D1361" s="6">
        <v>331</v>
      </c>
      <c r="E1361" s="12">
        <v>76.8</v>
      </c>
      <c r="F1361" s="16">
        <f t="shared" si="238"/>
        <v>-0.40277777777777857</v>
      </c>
      <c r="G1361" s="16">
        <f t="shared" si="231"/>
        <v>21.333333333333332</v>
      </c>
      <c r="H1361" s="16">
        <f t="shared" si="232"/>
        <v>438.84</v>
      </c>
      <c r="I1361">
        <f t="shared" si="233"/>
        <v>259.52256</v>
      </c>
      <c r="J1361">
        <f t="shared" si="239"/>
        <v>883.77500000000168</v>
      </c>
      <c r="K1361" s="16">
        <f t="shared" si="234"/>
        <v>1582.1375600000017</v>
      </c>
      <c r="L1361">
        <f t="shared" si="235"/>
        <v>33752.267946666703</v>
      </c>
      <c r="M1361">
        <f t="shared" si="236"/>
        <v>33752.267946666703</v>
      </c>
      <c r="N1361">
        <f t="shared" si="237"/>
        <v>0</v>
      </c>
      <c r="O1361">
        <f t="shared" si="241"/>
        <v>10661877.770647759</v>
      </c>
      <c r="P1361">
        <f t="shared" si="240"/>
        <v>2671528.0114722219</v>
      </c>
    </row>
    <row r="1362" spans="2:16" x14ac:dyDescent="0.3">
      <c r="B1362" s="6" t="s">
        <v>37</v>
      </c>
      <c r="C1362" s="6">
        <v>1354</v>
      </c>
      <c r="D1362" s="6">
        <v>332</v>
      </c>
      <c r="E1362" s="12">
        <v>75.3</v>
      </c>
      <c r="F1362" s="16">
        <f t="shared" si="238"/>
        <v>-0.41666666666666663</v>
      </c>
      <c r="G1362" s="16">
        <f t="shared" si="231"/>
        <v>20.916666666666664</v>
      </c>
      <c r="H1362" s="16">
        <f t="shared" si="232"/>
        <v>438.84</v>
      </c>
      <c r="I1362">
        <f t="shared" si="233"/>
        <v>249.48395999999997</v>
      </c>
      <c r="J1362">
        <f t="shared" si="239"/>
        <v>914.24999999999989</v>
      </c>
      <c r="K1362" s="16">
        <f t="shared" si="234"/>
        <v>1602.5739599999997</v>
      </c>
      <c r="L1362">
        <f t="shared" si="235"/>
        <v>33520.505329999993</v>
      </c>
      <c r="M1362">
        <f t="shared" si="236"/>
        <v>33520.505329999993</v>
      </c>
      <c r="N1362">
        <f t="shared" si="237"/>
        <v>0</v>
      </c>
      <c r="O1362">
        <f t="shared" si="241"/>
        <v>10695398.275977759</v>
      </c>
      <c r="P1362">
        <f t="shared" si="240"/>
        <v>2671528.0114722219</v>
      </c>
    </row>
    <row r="1363" spans="2:16" x14ac:dyDescent="0.3">
      <c r="B1363" s="6" t="s">
        <v>37</v>
      </c>
      <c r="C1363" s="6">
        <v>1355</v>
      </c>
      <c r="D1363" s="6">
        <v>333</v>
      </c>
      <c r="E1363" s="12">
        <v>73.8</v>
      </c>
      <c r="F1363" s="16">
        <f t="shared" si="238"/>
        <v>-0.44444444444444481</v>
      </c>
      <c r="G1363" s="16">
        <f t="shared" si="231"/>
        <v>20.5</v>
      </c>
      <c r="H1363" s="16">
        <f t="shared" si="232"/>
        <v>438.84</v>
      </c>
      <c r="I1363">
        <f t="shared" si="233"/>
        <v>239.64335999999997</v>
      </c>
      <c r="J1363">
        <f t="shared" si="239"/>
        <v>975.20000000000073</v>
      </c>
      <c r="K1363" s="16">
        <f t="shared" si="234"/>
        <v>1653.6833600000007</v>
      </c>
      <c r="L1363">
        <f t="shared" si="235"/>
        <v>33900.508880000016</v>
      </c>
      <c r="M1363">
        <f t="shared" si="236"/>
        <v>33900.508880000016</v>
      </c>
      <c r="N1363">
        <f t="shared" si="237"/>
        <v>0</v>
      </c>
      <c r="O1363">
        <f t="shared" si="241"/>
        <v>10729298.784857759</v>
      </c>
      <c r="P1363">
        <f t="shared" si="240"/>
        <v>2671528.0114722219</v>
      </c>
    </row>
    <row r="1364" spans="2:16" x14ac:dyDescent="0.3">
      <c r="B1364" s="6" t="s">
        <v>37</v>
      </c>
      <c r="C1364" s="6">
        <v>1356</v>
      </c>
      <c r="D1364" s="6">
        <v>334</v>
      </c>
      <c r="E1364" s="12">
        <v>72.099999999999994</v>
      </c>
      <c r="F1364" s="16">
        <f t="shared" si="238"/>
        <v>-0.49999999999999922</v>
      </c>
      <c r="G1364" s="16">
        <f t="shared" si="231"/>
        <v>20.027777777777775</v>
      </c>
      <c r="H1364" s="16">
        <f t="shared" si="232"/>
        <v>438.84</v>
      </c>
      <c r="I1364">
        <f t="shared" si="233"/>
        <v>228.73003999999992</v>
      </c>
      <c r="J1364">
        <f t="shared" si="239"/>
        <v>1097.0999999999983</v>
      </c>
      <c r="K1364" s="16">
        <f t="shared" si="234"/>
        <v>1764.6700399999982</v>
      </c>
      <c r="L1364">
        <f t="shared" si="235"/>
        <v>35342.419412222182</v>
      </c>
      <c r="M1364">
        <f t="shared" si="236"/>
        <v>35342.419412222182</v>
      </c>
      <c r="N1364">
        <f t="shared" si="237"/>
        <v>0</v>
      </c>
      <c r="O1364">
        <f t="shared" si="241"/>
        <v>10764641.204269981</v>
      </c>
      <c r="P1364">
        <f t="shared" si="240"/>
        <v>2671528.0114722219</v>
      </c>
    </row>
    <row r="1365" spans="2:16" x14ac:dyDescent="0.3">
      <c r="B1365" s="6" t="s">
        <v>37</v>
      </c>
      <c r="C1365" s="6">
        <v>1357</v>
      </c>
      <c r="D1365" s="6">
        <v>335</v>
      </c>
      <c r="E1365" s="12">
        <v>70.2</v>
      </c>
      <c r="F1365" s="16">
        <f t="shared" si="238"/>
        <v>-0.54166666666666552</v>
      </c>
      <c r="G1365" s="16">
        <f t="shared" si="231"/>
        <v>19.5</v>
      </c>
      <c r="H1365" s="16">
        <f t="shared" si="232"/>
        <v>438.84</v>
      </c>
      <c r="I1365">
        <f t="shared" si="233"/>
        <v>216.83376000000004</v>
      </c>
      <c r="J1365">
        <f t="shared" si="239"/>
        <v>1188.5249999999974</v>
      </c>
      <c r="K1365" s="16">
        <f t="shared" si="234"/>
        <v>1844.1987599999975</v>
      </c>
      <c r="L1365">
        <f t="shared" si="235"/>
        <v>35961.87581999995</v>
      </c>
      <c r="M1365">
        <f t="shared" si="236"/>
        <v>35961.87581999995</v>
      </c>
      <c r="N1365">
        <f t="shared" si="237"/>
        <v>0</v>
      </c>
      <c r="O1365">
        <f t="shared" si="241"/>
        <v>10800603.080089981</v>
      </c>
      <c r="P1365">
        <f t="shared" si="240"/>
        <v>2671528.0114722219</v>
      </c>
    </row>
    <row r="1366" spans="2:16" x14ac:dyDescent="0.3">
      <c r="B1366" s="6" t="s">
        <v>37</v>
      </c>
      <c r="C1366" s="6">
        <v>1358</v>
      </c>
      <c r="D1366" s="6">
        <v>336</v>
      </c>
      <c r="E1366" s="12">
        <v>68.2</v>
      </c>
      <c r="F1366" s="16">
        <f t="shared" si="238"/>
        <v>-0.56944444444444564</v>
      </c>
      <c r="G1366" s="16">
        <f t="shared" si="231"/>
        <v>18.944444444444446</v>
      </c>
      <c r="H1366" s="16">
        <f t="shared" si="232"/>
        <v>438.84</v>
      </c>
      <c r="I1366">
        <f t="shared" si="233"/>
        <v>204.65456000000006</v>
      </c>
      <c r="J1366">
        <f t="shared" si="239"/>
        <v>1249.4750000000024</v>
      </c>
      <c r="K1366" s="16">
        <f t="shared" si="234"/>
        <v>1892.9695600000025</v>
      </c>
      <c r="L1366">
        <f t="shared" si="235"/>
        <v>35861.256664444496</v>
      </c>
      <c r="M1366">
        <f t="shared" si="236"/>
        <v>35861.256664444496</v>
      </c>
      <c r="N1366">
        <f t="shared" si="237"/>
        <v>0</v>
      </c>
      <c r="O1366">
        <f t="shared" si="241"/>
        <v>10836464.336754424</v>
      </c>
      <c r="P1366">
        <f t="shared" si="240"/>
        <v>2671528.0114722219</v>
      </c>
    </row>
    <row r="1367" spans="2:16" x14ac:dyDescent="0.3">
      <c r="B1367" s="6" t="s">
        <v>37</v>
      </c>
      <c r="C1367" s="6">
        <v>1359</v>
      </c>
      <c r="D1367" s="6">
        <v>337</v>
      </c>
      <c r="E1367" s="12">
        <v>66.099999999999994</v>
      </c>
      <c r="F1367" s="16">
        <f t="shared" si="238"/>
        <v>-0.61111111111111194</v>
      </c>
      <c r="G1367" s="16">
        <f t="shared" si="231"/>
        <v>18.361111111111111</v>
      </c>
      <c r="H1367" s="16">
        <f t="shared" si="232"/>
        <v>438.84</v>
      </c>
      <c r="I1367">
        <f t="shared" si="233"/>
        <v>192.24524</v>
      </c>
      <c r="J1367">
        <f t="shared" si="239"/>
        <v>1340.9000000000017</v>
      </c>
      <c r="K1367" s="16">
        <f t="shared" si="234"/>
        <v>1971.9852400000018</v>
      </c>
      <c r="L1367">
        <f t="shared" si="235"/>
        <v>36207.840101111142</v>
      </c>
      <c r="M1367">
        <f t="shared" si="236"/>
        <v>36207.840101111142</v>
      </c>
      <c r="N1367">
        <f t="shared" si="237"/>
        <v>0</v>
      </c>
      <c r="O1367">
        <f t="shared" si="241"/>
        <v>10872672.176855536</v>
      </c>
      <c r="P1367">
        <f t="shared" si="240"/>
        <v>2671528.0114722219</v>
      </c>
    </row>
    <row r="1368" spans="2:16" x14ac:dyDescent="0.3">
      <c r="B1368" s="6" t="s">
        <v>37</v>
      </c>
      <c r="C1368" s="6">
        <v>1360</v>
      </c>
      <c r="D1368" s="6">
        <v>338</v>
      </c>
      <c r="E1368" s="12">
        <v>63.8</v>
      </c>
      <c r="F1368" s="16">
        <f t="shared" si="238"/>
        <v>-0.624999999999999</v>
      </c>
      <c r="G1368" s="16">
        <f t="shared" si="231"/>
        <v>17.722222222222221</v>
      </c>
      <c r="H1368" s="16">
        <f t="shared" si="232"/>
        <v>438.84</v>
      </c>
      <c r="I1368">
        <f t="shared" si="233"/>
        <v>179.09935999999999</v>
      </c>
      <c r="J1368">
        <f t="shared" si="239"/>
        <v>1371.3749999999977</v>
      </c>
      <c r="K1368" s="16">
        <f t="shared" si="234"/>
        <v>1989.3143599999976</v>
      </c>
      <c r="L1368">
        <f t="shared" si="235"/>
        <v>35255.071157777733</v>
      </c>
      <c r="M1368">
        <f t="shared" si="236"/>
        <v>35255.071157777733</v>
      </c>
      <c r="N1368">
        <f t="shared" si="237"/>
        <v>0</v>
      </c>
      <c r="O1368">
        <f t="shared" si="241"/>
        <v>10907927.248013314</v>
      </c>
      <c r="P1368">
        <f t="shared" si="240"/>
        <v>2671528.0114722219</v>
      </c>
    </row>
    <row r="1369" spans="2:16" x14ac:dyDescent="0.3">
      <c r="B1369" s="6" t="s">
        <v>37</v>
      </c>
      <c r="C1369" s="6">
        <v>1361</v>
      </c>
      <c r="D1369" s="6">
        <v>339</v>
      </c>
      <c r="E1369" s="12">
        <v>61.6</v>
      </c>
      <c r="F1369" s="16">
        <f t="shared" si="238"/>
        <v>-0.49999999999999922</v>
      </c>
      <c r="G1369" s="16">
        <f t="shared" si="231"/>
        <v>17.111111111111111</v>
      </c>
      <c r="H1369" s="16">
        <f t="shared" si="232"/>
        <v>438.84</v>
      </c>
      <c r="I1369">
        <f t="shared" si="233"/>
        <v>166.96064000000001</v>
      </c>
      <c r="J1369">
        <f t="shared" si="239"/>
        <v>1097.0999999999983</v>
      </c>
      <c r="K1369" s="16">
        <f t="shared" si="234"/>
        <v>1702.9006399999982</v>
      </c>
      <c r="L1369">
        <f t="shared" si="235"/>
        <v>29138.522062222193</v>
      </c>
      <c r="M1369">
        <f t="shared" si="236"/>
        <v>29138.522062222193</v>
      </c>
      <c r="N1369">
        <f t="shared" si="237"/>
        <v>0</v>
      </c>
      <c r="O1369">
        <f t="shared" si="241"/>
        <v>10937065.770075535</v>
      </c>
      <c r="P1369">
        <f t="shared" si="240"/>
        <v>2671528.0114722219</v>
      </c>
    </row>
    <row r="1370" spans="2:16" x14ac:dyDescent="0.3">
      <c r="B1370" s="6" t="s">
        <v>37</v>
      </c>
      <c r="C1370" s="6">
        <v>1362</v>
      </c>
      <c r="D1370" s="6">
        <v>340</v>
      </c>
      <c r="E1370" s="12">
        <v>60.2</v>
      </c>
      <c r="F1370" s="16">
        <f t="shared" si="238"/>
        <v>-0.25000000000000061</v>
      </c>
      <c r="G1370" s="16">
        <f t="shared" si="231"/>
        <v>16.722222222222221</v>
      </c>
      <c r="H1370" s="16">
        <f t="shared" si="232"/>
        <v>438.84</v>
      </c>
      <c r="I1370">
        <f t="shared" si="233"/>
        <v>159.45775999999998</v>
      </c>
      <c r="J1370">
        <f t="shared" si="239"/>
        <v>548.55000000000132</v>
      </c>
      <c r="K1370" s="16">
        <f t="shared" si="234"/>
        <v>1146.8477600000012</v>
      </c>
      <c r="L1370">
        <f t="shared" si="235"/>
        <v>19177.843097777797</v>
      </c>
      <c r="M1370">
        <f t="shared" si="236"/>
        <v>19177.843097777797</v>
      </c>
      <c r="N1370">
        <f t="shared" si="237"/>
        <v>0</v>
      </c>
      <c r="O1370">
        <f t="shared" si="241"/>
        <v>10956243.613173313</v>
      </c>
      <c r="P1370">
        <f t="shared" si="240"/>
        <v>2671528.0114722219</v>
      </c>
    </row>
    <row r="1371" spans="2:16" x14ac:dyDescent="0.3">
      <c r="B1371" s="6" t="s">
        <v>37</v>
      </c>
      <c r="C1371" s="6">
        <v>1363</v>
      </c>
      <c r="D1371" s="6">
        <v>341</v>
      </c>
      <c r="E1371" s="12">
        <v>59.8</v>
      </c>
      <c r="F1371" s="16">
        <f t="shared" si="238"/>
        <v>2.7777777777777186E-2</v>
      </c>
      <c r="G1371" s="16">
        <f t="shared" si="231"/>
        <v>16.611111111111111</v>
      </c>
      <c r="H1371" s="16">
        <f t="shared" si="232"/>
        <v>438.84</v>
      </c>
      <c r="I1371">
        <f t="shared" si="233"/>
        <v>157.34576000000001</v>
      </c>
      <c r="J1371">
        <f t="shared" si="239"/>
        <v>-60.949999999998695</v>
      </c>
      <c r="K1371" s="16">
        <f t="shared" si="234"/>
        <v>535.23576000000128</v>
      </c>
      <c r="L1371">
        <f t="shared" si="235"/>
        <v>8890.8606800000216</v>
      </c>
      <c r="M1371">
        <f t="shared" si="236"/>
        <v>8890.8606800000216</v>
      </c>
      <c r="N1371">
        <f t="shared" si="237"/>
        <v>0</v>
      </c>
      <c r="O1371">
        <f t="shared" si="241"/>
        <v>10965134.473853314</v>
      </c>
      <c r="P1371">
        <f t="shared" si="240"/>
        <v>2671528.0114722219</v>
      </c>
    </row>
    <row r="1372" spans="2:16" x14ac:dyDescent="0.3">
      <c r="B1372" s="6" t="s">
        <v>37</v>
      </c>
      <c r="C1372" s="6">
        <v>1364</v>
      </c>
      <c r="D1372" s="6">
        <v>342</v>
      </c>
      <c r="E1372" s="12">
        <v>60.4</v>
      </c>
      <c r="F1372" s="16">
        <f t="shared" si="238"/>
        <v>0.27777777777777779</v>
      </c>
      <c r="G1372" s="16">
        <f t="shared" si="231"/>
        <v>16.777777777777779</v>
      </c>
      <c r="H1372" s="16">
        <f t="shared" si="232"/>
        <v>438.84</v>
      </c>
      <c r="I1372">
        <f t="shared" si="233"/>
        <v>160.51904000000005</v>
      </c>
      <c r="J1372">
        <f t="shared" si="239"/>
        <v>-609.5</v>
      </c>
      <c r="K1372" s="16">
        <f t="shared" si="234"/>
        <v>-10.14095999999995</v>
      </c>
      <c r="L1372">
        <f t="shared" si="235"/>
        <v>-170.14277333333251</v>
      </c>
      <c r="M1372">
        <f t="shared" si="236"/>
        <v>0</v>
      </c>
      <c r="N1372">
        <f t="shared" si="237"/>
        <v>170.14277333333251</v>
      </c>
      <c r="O1372">
        <f t="shared" si="241"/>
        <v>10965134.473853314</v>
      </c>
      <c r="P1372">
        <f t="shared" si="240"/>
        <v>2671698.1542455554</v>
      </c>
    </row>
    <row r="1373" spans="2:16" x14ac:dyDescent="0.3">
      <c r="B1373" s="6" t="s">
        <v>37</v>
      </c>
      <c r="C1373" s="6">
        <v>1365</v>
      </c>
      <c r="D1373" s="6">
        <v>343</v>
      </c>
      <c r="E1373" s="12">
        <v>61.8</v>
      </c>
      <c r="F1373" s="16">
        <f t="shared" si="238"/>
        <v>0.30555555555555597</v>
      </c>
      <c r="G1373" s="16">
        <f t="shared" si="231"/>
        <v>17.166666666666664</v>
      </c>
      <c r="H1373" s="16">
        <f t="shared" si="232"/>
        <v>438.84</v>
      </c>
      <c r="I1373">
        <f t="shared" si="233"/>
        <v>168.04655999999994</v>
      </c>
      <c r="J1373">
        <f t="shared" si="239"/>
        <v>-670.45000000000084</v>
      </c>
      <c r="K1373" s="16">
        <f t="shared" si="234"/>
        <v>-63.563440000000924</v>
      </c>
      <c r="L1373">
        <f t="shared" si="235"/>
        <v>-1091.1723866666823</v>
      </c>
      <c r="M1373">
        <f t="shared" si="236"/>
        <v>0</v>
      </c>
      <c r="N1373">
        <f t="shared" si="237"/>
        <v>1091.1723866666823</v>
      </c>
      <c r="O1373">
        <f t="shared" si="241"/>
        <v>10965134.473853314</v>
      </c>
      <c r="P1373">
        <f t="shared" si="240"/>
        <v>2672789.3266322222</v>
      </c>
    </row>
    <row r="1374" spans="2:16" x14ac:dyDescent="0.3">
      <c r="B1374" s="6" t="s">
        <v>37</v>
      </c>
      <c r="C1374" s="6">
        <v>1366</v>
      </c>
      <c r="D1374" s="6">
        <v>344</v>
      </c>
      <c r="E1374" s="12">
        <v>62.6</v>
      </c>
      <c r="F1374" s="16">
        <f t="shared" si="238"/>
        <v>0.12500000000000078</v>
      </c>
      <c r="G1374" s="16">
        <f t="shared" si="231"/>
        <v>17.388888888888889</v>
      </c>
      <c r="H1374" s="16">
        <f t="shared" si="232"/>
        <v>438.84</v>
      </c>
      <c r="I1374">
        <f t="shared" si="233"/>
        <v>172.42544000000004</v>
      </c>
      <c r="J1374">
        <f t="shared" si="239"/>
        <v>-274.27500000000168</v>
      </c>
      <c r="K1374" s="16">
        <f t="shared" si="234"/>
        <v>336.99043999999833</v>
      </c>
      <c r="L1374">
        <f t="shared" si="235"/>
        <v>5859.8893177777491</v>
      </c>
      <c r="M1374">
        <f t="shared" si="236"/>
        <v>5859.8893177777491</v>
      </c>
      <c r="N1374">
        <f t="shared" si="237"/>
        <v>0</v>
      </c>
      <c r="O1374">
        <f t="shared" si="241"/>
        <v>10970994.363171091</v>
      </c>
      <c r="P1374">
        <f t="shared" si="240"/>
        <v>2672789.3266322222</v>
      </c>
    </row>
    <row r="1375" spans="2:16" x14ac:dyDescent="0.3">
      <c r="B1375" s="6" t="s">
        <v>37</v>
      </c>
      <c r="C1375" s="6">
        <v>1367</v>
      </c>
      <c r="D1375" s="6">
        <v>345</v>
      </c>
      <c r="E1375" s="12">
        <v>62.7</v>
      </c>
      <c r="F1375" s="16">
        <f t="shared" si="238"/>
        <v>-9.7222222222222612E-2</v>
      </c>
      <c r="G1375" s="16">
        <f t="shared" si="231"/>
        <v>17.416666666666668</v>
      </c>
      <c r="H1375" s="16">
        <f t="shared" si="232"/>
        <v>438.84</v>
      </c>
      <c r="I1375">
        <f t="shared" si="233"/>
        <v>172.97676000000004</v>
      </c>
      <c r="J1375">
        <f t="shared" si="239"/>
        <v>213.32500000000084</v>
      </c>
      <c r="K1375" s="16">
        <f t="shared" si="234"/>
        <v>825.14176000000089</v>
      </c>
      <c r="L1375">
        <f t="shared" si="235"/>
        <v>14371.218986666683</v>
      </c>
      <c r="M1375">
        <f t="shared" si="236"/>
        <v>14371.218986666683</v>
      </c>
      <c r="N1375">
        <f t="shared" si="237"/>
        <v>0</v>
      </c>
      <c r="O1375">
        <f t="shared" si="241"/>
        <v>10985365.582157757</v>
      </c>
      <c r="P1375">
        <f t="shared" si="240"/>
        <v>2672789.3266322222</v>
      </c>
    </row>
    <row r="1376" spans="2:16" x14ac:dyDescent="0.3">
      <c r="B1376" s="6" t="s">
        <v>37</v>
      </c>
      <c r="C1376" s="6">
        <v>1368</v>
      </c>
      <c r="D1376" s="6">
        <v>346</v>
      </c>
      <c r="E1376" s="12">
        <v>61.9</v>
      </c>
      <c r="F1376" s="16">
        <f t="shared" si="238"/>
        <v>-0.37500000000000039</v>
      </c>
      <c r="G1376" s="16">
        <f t="shared" si="231"/>
        <v>17.194444444444443</v>
      </c>
      <c r="H1376" s="16">
        <f t="shared" si="232"/>
        <v>438.84</v>
      </c>
      <c r="I1376">
        <f t="shared" si="233"/>
        <v>168.59083999999996</v>
      </c>
      <c r="J1376">
        <f t="shared" si="239"/>
        <v>822.82500000000073</v>
      </c>
      <c r="K1376" s="16">
        <f t="shared" si="234"/>
        <v>1430.2558400000007</v>
      </c>
      <c r="L1376">
        <f t="shared" si="235"/>
        <v>24592.454582222232</v>
      </c>
      <c r="M1376">
        <f t="shared" si="236"/>
        <v>24592.454582222232</v>
      </c>
      <c r="N1376">
        <f t="shared" si="237"/>
        <v>0</v>
      </c>
      <c r="O1376">
        <f t="shared" si="241"/>
        <v>11009958.036739979</v>
      </c>
      <c r="P1376">
        <f t="shared" si="240"/>
        <v>2672789.3266322222</v>
      </c>
    </row>
    <row r="1377" spans="2:16" x14ac:dyDescent="0.3">
      <c r="B1377" s="6" t="s">
        <v>37</v>
      </c>
      <c r="C1377" s="6">
        <v>1369</v>
      </c>
      <c r="D1377" s="6">
        <v>347</v>
      </c>
      <c r="E1377" s="12">
        <v>60</v>
      </c>
      <c r="F1377" s="16">
        <f t="shared" si="238"/>
        <v>-0.4861111111111111</v>
      </c>
      <c r="G1377" s="16">
        <f t="shared" si="231"/>
        <v>16.666666666666668</v>
      </c>
      <c r="H1377" s="16">
        <f t="shared" si="232"/>
        <v>438.84</v>
      </c>
      <c r="I1377">
        <f t="shared" si="233"/>
        <v>158.40000000000003</v>
      </c>
      <c r="J1377">
        <f t="shared" si="239"/>
        <v>1066.625</v>
      </c>
      <c r="K1377" s="16">
        <f t="shared" si="234"/>
        <v>1663.865</v>
      </c>
      <c r="L1377">
        <f t="shared" si="235"/>
        <v>27731.083333333336</v>
      </c>
      <c r="M1377">
        <f t="shared" si="236"/>
        <v>27731.083333333336</v>
      </c>
      <c r="N1377">
        <f t="shared" si="237"/>
        <v>0</v>
      </c>
      <c r="O1377">
        <f t="shared" si="241"/>
        <v>11037689.120073313</v>
      </c>
      <c r="P1377">
        <f t="shared" si="240"/>
        <v>2672789.3266322222</v>
      </c>
    </row>
    <row r="1378" spans="2:16" x14ac:dyDescent="0.3">
      <c r="B1378" s="6" t="s">
        <v>37</v>
      </c>
      <c r="C1378" s="6">
        <v>1370</v>
      </c>
      <c r="D1378" s="6">
        <v>348</v>
      </c>
      <c r="E1378" s="12">
        <v>58.4</v>
      </c>
      <c r="F1378" s="16">
        <f t="shared" si="238"/>
        <v>-0.30555555555555597</v>
      </c>
      <c r="G1378" s="16">
        <f t="shared" si="231"/>
        <v>16.222222222222221</v>
      </c>
      <c r="H1378" s="16">
        <f t="shared" si="232"/>
        <v>438.84</v>
      </c>
      <c r="I1378">
        <f t="shared" si="233"/>
        <v>150.06464</v>
      </c>
      <c r="J1378">
        <f t="shared" si="239"/>
        <v>670.45000000000084</v>
      </c>
      <c r="K1378" s="16">
        <f t="shared" si="234"/>
        <v>1259.3546400000009</v>
      </c>
      <c r="L1378">
        <f t="shared" si="235"/>
        <v>20429.53082666668</v>
      </c>
      <c r="M1378">
        <f t="shared" si="236"/>
        <v>20429.53082666668</v>
      </c>
      <c r="N1378">
        <f t="shared" si="237"/>
        <v>0</v>
      </c>
      <c r="O1378">
        <f t="shared" si="241"/>
        <v>11058118.65089998</v>
      </c>
      <c r="P1378">
        <f t="shared" si="240"/>
        <v>2672789.3266322222</v>
      </c>
    </row>
    <row r="1379" spans="2:16" x14ac:dyDescent="0.3">
      <c r="B1379" s="6" t="s">
        <v>37</v>
      </c>
      <c r="C1379" s="6">
        <v>1371</v>
      </c>
      <c r="D1379" s="6">
        <v>349</v>
      </c>
      <c r="E1379" s="12">
        <v>57.8</v>
      </c>
      <c r="F1379" s="16">
        <f t="shared" si="238"/>
        <v>-8.3333333333333523E-2</v>
      </c>
      <c r="G1379" s="16">
        <f t="shared" si="231"/>
        <v>16.055555555555554</v>
      </c>
      <c r="H1379" s="16">
        <f t="shared" si="232"/>
        <v>438.84</v>
      </c>
      <c r="I1379">
        <f t="shared" si="233"/>
        <v>146.99695999999994</v>
      </c>
      <c r="J1379">
        <f t="shared" si="239"/>
        <v>182.85000000000039</v>
      </c>
      <c r="K1379" s="16">
        <f t="shared" si="234"/>
        <v>768.68696000000023</v>
      </c>
      <c r="L1379">
        <f t="shared" si="235"/>
        <v>12341.696191111114</v>
      </c>
      <c r="M1379">
        <f t="shared" si="236"/>
        <v>12341.696191111114</v>
      </c>
      <c r="N1379">
        <f t="shared" si="237"/>
        <v>0</v>
      </c>
      <c r="O1379">
        <f t="shared" si="241"/>
        <v>11070460.347091092</v>
      </c>
      <c r="P1379">
        <f t="shared" si="240"/>
        <v>2672789.3266322222</v>
      </c>
    </row>
    <row r="1380" spans="2:16" x14ac:dyDescent="0.3">
      <c r="B1380" s="6" t="s">
        <v>37</v>
      </c>
      <c r="C1380" s="6">
        <v>1372</v>
      </c>
      <c r="D1380" s="6">
        <v>350</v>
      </c>
      <c r="E1380" s="12">
        <v>57.8</v>
      </c>
      <c r="F1380" s="16">
        <f t="shared" si="238"/>
        <v>0</v>
      </c>
      <c r="G1380" s="16">
        <f t="shared" si="231"/>
        <v>16.055555555555554</v>
      </c>
      <c r="H1380" s="16">
        <f t="shared" si="232"/>
        <v>438.84</v>
      </c>
      <c r="I1380">
        <f t="shared" si="233"/>
        <v>146.99695999999994</v>
      </c>
      <c r="J1380">
        <f t="shared" si="239"/>
        <v>0</v>
      </c>
      <c r="K1380" s="16">
        <f t="shared" si="234"/>
        <v>585.83695999999986</v>
      </c>
      <c r="L1380">
        <f t="shared" si="235"/>
        <v>9405.9378577777752</v>
      </c>
      <c r="M1380">
        <f t="shared" si="236"/>
        <v>9405.9378577777752</v>
      </c>
      <c r="N1380">
        <f t="shared" si="237"/>
        <v>0</v>
      </c>
      <c r="O1380">
        <f t="shared" si="241"/>
        <v>11079866.284948869</v>
      </c>
      <c r="P1380">
        <f t="shared" si="240"/>
        <v>2672789.3266322222</v>
      </c>
    </row>
    <row r="1381" spans="2:16" x14ac:dyDescent="0.3">
      <c r="B1381" s="6" t="s">
        <v>37</v>
      </c>
      <c r="C1381" s="6">
        <v>1373</v>
      </c>
      <c r="D1381" s="6">
        <v>351</v>
      </c>
      <c r="E1381" s="12">
        <v>57.8</v>
      </c>
      <c r="F1381" s="16">
        <f t="shared" si="238"/>
        <v>-6.9444444444444448E-2</v>
      </c>
      <c r="G1381" s="16">
        <f t="shared" si="231"/>
        <v>16.055555555555554</v>
      </c>
      <c r="H1381" s="16">
        <f t="shared" si="232"/>
        <v>438.84</v>
      </c>
      <c r="I1381">
        <f t="shared" si="233"/>
        <v>146.99695999999994</v>
      </c>
      <c r="J1381">
        <f t="shared" si="239"/>
        <v>152.375</v>
      </c>
      <c r="K1381" s="16">
        <f t="shared" si="234"/>
        <v>738.21195999999986</v>
      </c>
      <c r="L1381">
        <f t="shared" si="235"/>
        <v>11852.403135555553</v>
      </c>
      <c r="M1381">
        <f t="shared" si="236"/>
        <v>11852.403135555553</v>
      </c>
      <c r="N1381">
        <f t="shared" si="237"/>
        <v>0</v>
      </c>
      <c r="O1381">
        <f t="shared" si="241"/>
        <v>11091718.688084424</v>
      </c>
      <c r="P1381">
        <f t="shared" si="240"/>
        <v>2672789.3266322222</v>
      </c>
    </row>
    <row r="1382" spans="2:16" x14ac:dyDescent="0.3">
      <c r="B1382" s="6" t="s">
        <v>37</v>
      </c>
      <c r="C1382" s="6">
        <v>1374</v>
      </c>
      <c r="D1382" s="6">
        <v>352</v>
      </c>
      <c r="E1382" s="12">
        <v>57.3</v>
      </c>
      <c r="F1382" s="16">
        <f t="shared" si="238"/>
        <v>-0.22222222222222143</v>
      </c>
      <c r="G1382" s="16">
        <f t="shared" si="231"/>
        <v>15.916666666666666</v>
      </c>
      <c r="H1382" s="16">
        <f t="shared" si="232"/>
        <v>438.84</v>
      </c>
      <c r="I1382">
        <f t="shared" si="233"/>
        <v>144.46476000000001</v>
      </c>
      <c r="J1382">
        <f t="shared" si="239"/>
        <v>487.5999999999982</v>
      </c>
      <c r="K1382" s="16">
        <f t="shared" si="234"/>
        <v>1070.9047599999981</v>
      </c>
      <c r="L1382">
        <f t="shared" si="235"/>
        <v>17045.234096666634</v>
      </c>
      <c r="M1382">
        <f t="shared" si="236"/>
        <v>17045.234096666634</v>
      </c>
      <c r="N1382">
        <f t="shared" si="237"/>
        <v>0</v>
      </c>
      <c r="O1382">
        <f t="shared" si="241"/>
        <v>11108763.92218109</v>
      </c>
      <c r="P1382">
        <f t="shared" si="240"/>
        <v>2672789.3266322222</v>
      </c>
    </row>
    <row r="1383" spans="2:16" x14ac:dyDescent="0.3">
      <c r="B1383" s="6" t="s">
        <v>37</v>
      </c>
      <c r="C1383" s="6">
        <v>1375</v>
      </c>
      <c r="D1383" s="6">
        <v>353</v>
      </c>
      <c r="E1383" s="12">
        <v>56.2</v>
      </c>
      <c r="F1383" s="16">
        <f t="shared" si="238"/>
        <v>-0.41666666666666663</v>
      </c>
      <c r="G1383" s="16">
        <f t="shared" si="231"/>
        <v>15.611111111111111</v>
      </c>
      <c r="H1383" s="16">
        <f t="shared" si="232"/>
        <v>438.84</v>
      </c>
      <c r="I1383">
        <f t="shared" si="233"/>
        <v>138.97135999999998</v>
      </c>
      <c r="J1383">
        <f t="shared" si="239"/>
        <v>914.24999999999989</v>
      </c>
      <c r="K1383" s="16">
        <f t="shared" si="234"/>
        <v>1492.0613599999997</v>
      </c>
      <c r="L1383">
        <f t="shared" si="235"/>
        <v>23292.735675555552</v>
      </c>
      <c r="M1383">
        <f t="shared" si="236"/>
        <v>23292.735675555552</v>
      </c>
      <c r="N1383">
        <f t="shared" si="237"/>
        <v>0</v>
      </c>
      <c r="O1383">
        <f t="shared" si="241"/>
        <v>11132056.657856645</v>
      </c>
      <c r="P1383">
        <f t="shared" si="240"/>
        <v>2672789.3266322222</v>
      </c>
    </row>
    <row r="1384" spans="2:16" x14ac:dyDescent="0.3">
      <c r="B1384" s="6" t="s">
        <v>37</v>
      </c>
      <c r="C1384" s="6">
        <v>1376</v>
      </c>
      <c r="D1384" s="6">
        <v>354</v>
      </c>
      <c r="E1384" s="12">
        <v>54.3</v>
      </c>
      <c r="F1384" s="16">
        <f t="shared" si="238"/>
        <v>-0.75000000000000078</v>
      </c>
      <c r="G1384" s="16">
        <f t="shared" si="231"/>
        <v>15.083333333333332</v>
      </c>
      <c r="H1384" s="16">
        <f t="shared" si="232"/>
        <v>438.84</v>
      </c>
      <c r="I1384">
        <f t="shared" si="233"/>
        <v>129.73355999999998</v>
      </c>
      <c r="J1384">
        <f t="shared" si="239"/>
        <v>1645.6500000000015</v>
      </c>
      <c r="K1384" s="16">
        <f t="shared" si="234"/>
        <v>2214.2235600000013</v>
      </c>
      <c r="L1384">
        <f t="shared" si="235"/>
        <v>33397.872030000013</v>
      </c>
      <c r="M1384">
        <f t="shared" si="236"/>
        <v>33397.872030000013</v>
      </c>
      <c r="N1384">
        <f t="shared" si="237"/>
        <v>0</v>
      </c>
      <c r="O1384">
        <f t="shared" si="241"/>
        <v>11165454.529886644</v>
      </c>
      <c r="P1384">
        <f t="shared" si="240"/>
        <v>2672789.3266322222</v>
      </c>
    </row>
    <row r="1385" spans="2:16" x14ac:dyDescent="0.3">
      <c r="B1385" s="6" t="s">
        <v>37</v>
      </c>
      <c r="C1385" s="6">
        <v>1377</v>
      </c>
      <c r="D1385" s="6">
        <v>355</v>
      </c>
      <c r="E1385" s="12">
        <v>50.8</v>
      </c>
      <c r="F1385" s="16">
        <f t="shared" si="238"/>
        <v>-1.2222222222222219</v>
      </c>
      <c r="G1385" s="16">
        <f t="shared" si="231"/>
        <v>14.111111111111111</v>
      </c>
      <c r="H1385" s="16">
        <f t="shared" si="232"/>
        <v>438.84</v>
      </c>
      <c r="I1385">
        <f t="shared" si="233"/>
        <v>113.54816</v>
      </c>
      <c r="J1385">
        <f t="shared" si="239"/>
        <v>2681.7999999999988</v>
      </c>
      <c r="K1385" s="16">
        <f t="shared" si="234"/>
        <v>3234.1881599999988</v>
      </c>
      <c r="L1385">
        <f t="shared" si="235"/>
        <v>45637.988479999978</v>
      </c>
      <c r="M1385">
        <f t="shared" si="236"/>
        <v>45637.988479999978</v>
      </c>
      <c r="N1385">
        <f t="shared" si="237"/>
        <v>0</v>
      </c>
      <c r="O1385">
        <f t="shared" si="241"/>
        <v>11211092.518366644</v>
      </c>
      <c r="P1385">
        <f t="shared" si="240"/>
        <v>2672789.3266322222</v>
      </c>
    </row>
    <row r="1386" spans="2:16" x14ac:dyDescent="0.3">
      <c r="B1386" s="6" t="s">
        <v>37</v>
      </c>
      <c r="C1386" s="6">
        <v>1378</v>
      </c>
      <c r="D1386" s="6">
        <v>356</v>
      </c>
      <c r="E1386" s="12">
        <v>45.5</v>
      </c>
      <c r="F1386" s="16">
        <f t="shared" si="238"/>
        <v>-1.4722222222222214</v>
      </c>
      <c r="G1386" s="16">
        <f t="shared" si="231"/>
        <v>12.638888888888889</v>
      </c>
      <c r="H1386" s="16">
        <f t="shared" si="232"/>
        <v>438.84</v>
      </c>
      <c r="I1386">
        <f t="shared" si="233"/>
        <v>91.091000000000008</v>
      </c>
      <c r="J1386">
        <f t="shared" si="239"/>
        <v>3230.3499999999981</v>
      </c>
      <c r="K1386" s="16">
        <f t="shared" si="234"/>
        <v>3760.2809999999981</v>
      </c>
      <c r="L1386">
        <f t="shared" si="235"/>
        <v>47525.773749999978</v>
      </c>
      <c r="M1386">
        <f t="shared" si="236"/>
        <v>47525.773749999978</v>
      </c>
      <c r="N1386">
        <f t="shared" si="237"/>
        <v>0</v>
      </c>
      <c r="O1386">
        <f t="shared" si="241"/>
        <v>11258618.292116644</v>
      </c>
      <c r="P1386">
        <f t="shared" si="240"/>
        <v>2672789.3266322222</v>
      </c>
    </row>
    <row r="1387" spans="2:16" x14ac:dyDescent="0.3">
      <c r="B1387" s="6" t="s">
        <v>37</v>
      </c>
      <c r="C1387" s="6">
        <v>1379</v>
      </c>
      <c r="D1387" s="6">
        <v>357</v>
      </c>
      <c r="E1387" s="12">
        <v>40.200000000000003</v>
      </c>
      <c r="F1387" s="16">
        <f t="shared" si="238"/>
        <v>-1.4722222222222223</v>
      </c>
      <c r="G1387" s="16">
        <f t="shared" si="231"/>
        <v>11.166666666666668</v>
      </c>
      <c r="H1387" s="16">
        <f t="shared" si="232"/>
        <v>438.84</v>
      </c>
      <c r="I1387">
        <f t="shared" si="233"/>
        <v>71.105760000000018</v>
      </c>
      <c r="J1387">
        <f t="shared" si="239"/>
        <v>3230.35</v>
      </c>
      <c r="K1387" s="16">
        <f t="shared" si="234"/>
        <v>3740.29576</v>
      </c>
      <c r="L1387">
        <f t="shared" si="235"/>
        <v>41766.635986666668</v>
      </c>
      <c r="M1387">
        <f t="shared" si="236"/>
        <v>41766.635986666668</v>
      </c>
      <c r="N1387">
        <f t="shared" si="237"/>
        <v>0</v>
      </c>
      <c r="O1387">
        <f t="shared" si="241"/>
        <v>11300384.928103311</v>
      </c>
      <c r="P1387">
        <f t="shared" si="240"/>
        <v>2672789.3266322222</v>
      </c>
    </row>
    <row r="1388" spans="2:16" x14ac:dyDescent="0.3">
      <c r="B1388" s="6" t="s">
        <v>37</v>
      </c>
      <c r="C1388" s="6">
        <v>1380</v>
      </c>
      <c r="D1388" s="6">
        <v>358</v>
      </c>
      <c r="E1388" s="12">
        <v>34.9</v>
      </c>
      <c r="F1388" s="16">
        <f t="shared" si="238"/>
        <v>-1.4722222222222223</v>
      </c>
      <c r="G1388" s="16">
        <f t="shared" si="231"/>
        <v>9.6944444444444446</v>
      </c>
      <c r="H1388" s="16">
        <f t="shared" si="232"/>
        <v>438.84</v>
      </c>
      <c r="I1388">
        <f t="shared" si="233"/>
        <v>53.592440000000003</v>
      </c>
      <c r="J1388">
        <f t="shared" si="239"/>
        <v>3230.35</v>
      </c>
      <c r="K1388" s="16">
        <f t="shared" si="234"/>
        <v>3722.78244</v>
      </c>
      <c r="L1388">
        <f t="shared" si="235"/>
        <v>36090.307543333336</v>
      </c>
      <c r="M1388">
        <f t="shared" si="236"/>
        <v>36090.307543333336</v>
      </c>
      <c r="N1388">
        <f t="shared" si="237"/>
        <v>0</v>
      </c>
      <c r="O1388">
        <f t="shared" si="241"/>
        <v>11336475.235646645</v>
      </c>
      <c r="P1388">
        <f t="shared" si="240"/>
        <v>2672789.3266322222</v>
      </c>
    </row>
    <row r="1389" spans="2:16" x14ac:dyDescent="0.3">
      <c r="B1389" s="6" t="s">
        <v>37</v>
      </c>
      <c r="C1389" s="6">
        <v>1381</v>
      </c>
      <c r="D1389" s="6">
        <v>359</v>
      </c>
      <c r="E1389" s="12">
        <v>29.6</v>
      </c>
      <c r="F1389" s="16">
        <f t="shared" si="238"/>
        <v>-1.0555555555555551</v>
      </c>
      <c r="G1389" s="16">
        <f t="shared" si="231"/>
        <v>8.2222222222222232</v>
      </c>
      <c r="H1389" s="16">
        <f t="shared" si="232"/>
        <v>438.84</v>
      </c>
      <c r="I1389">
        <f t="shared" si="233"/>
        <v>38.551040000000015</v>
      </c>
      <c r="J1389">
        <f t="shared" si="239"/>
        <v>2316.099999999999</v>
      </c>
      <c r="K1389" s="16">
        <f t="shared" si="234"/>
        <v>2793.491039999999</v>
      </c>
      <c r="L1389">
        <f t="shared" si="235"/>
        <v>22968.704106666661</v>
      </c>
      <c r="M1389">
        <f t="shared" si="236"/>
        <v>22968.704106666661</v>
      </c>
      <c r="N1389">
        <f t="shared" si="237"/>
        <v>0</v>
      </c>
      <c r="O1389">
        <f t="shared" si="241"/>
        <v>11359443.939753311</v>
      </c>
      <c r="P1389">
        <f t="shared" si="240"/>
        <v>2672789.3266322222</v>
      </c>
    </row>
    <row r="1390" spans="2:16" x14ac:dyDescent="0.3">
      <c r="B1390" s="6" t="s">
        <v>37</v>
      </c>
      <c r="C1390" s="6">
        <v>1382</v>
      </c>
      <c r="D1390" s="6">
        <v>360</v>
      </c>
      <c r="E1390" s="12">
        <v>27.3</v>
      </c>
      <c r="F1390" s="16">
        <f t="shared" si="238"/>
        <v>-4.1666666666666761E-2</v>
      </c>
      <c r="G1390" s="16">
        <f t="shared" si="231"/>
        <v>7.583333333333333</v>
      </c>
      <c r="H1390" s="16">
        <f t="shared" si="232"/>
        <v>438.84</v>
      </c>
      <c r="I1390">
        <f t="shared" si="233"/>
        <v>32.792760000000001</v>
      </c>
      <c r="J1390">
        <f t="shared" si="239"/>
        <v>91.425000000000196</v>
      </c>
      <c r="K1390" s="16">
        <f t="shared" si="234"/>
        <v>563.05776000000014</v>
      </c>
      <c r="L1390">
        <f t="shared" si="235"/>
        <v>4269.8546800000013</v>
      </c>
      <c r="M1390">
        <f t="shared" si="236"/>
        <v>4269.8546800000013</v>
      </c>
      <c r="N1390">
        <f t="shared" si="237"/>
        <v>0</v>
      </c>
      <c r="O1390">
        <f t="shared" si="241"/>
        <v>11363713.794433311</v>
      </c>
      <c r="P1390">
        <f t="shared" si="240"/>
        <v>2672789.3266322222</v>
      </c>
    </row>
    <row r="1391" spans="2:16" x14ac:dyDescent="0.3">
      <c r="B1391" s="6" t="s">
        <v>37</v>
      </c>
      <c r="C1391" s="6">
        <v>1383</v>
      </c>
      <c r="D1391" s="6">
        <v>361</v>
      </c>
      <c r="E1391" s="12">
        <v>29.3</v>
      </c>
      <c r="F1391" s="16">
        <f t="shared" si="238"/>
        <v>0.77777777777777746</v>
      </c>
      <c r="G1391" s="16">
        <f t="shared" si="231"/>
        <v>8.1388888888888893</v>
      </c>
      <c r="H1391" s="16">
        <f t="shared" si="232"/>
        <v>438.84</v>
      </c>
      <c r="I1391">
        <f t="shared" si="233"/>
        <v>37.773559999999996</v>
      </c>
      <c r="J1391">
        <f t="shared" si="239"/>
        <v>-1706.5999999999992</v>
      </c>
      <c r="K1391" s="16">
        <f t="shared" si="234"/>
        <v>-1229.9864399999992</v>
      </c>
      <c r="L1391">
        <f t="shared" si="235"/>
        <v>-10010.722969999993</v>
      </c>
      <c r="M1391">
        <f t="shared" si="236"/>
        <v>0</v>
      </c>
      <c r="N1391">
        <f t="shared" si="237"/>
        <v>10010.722969999993</v>
      </c>
      <c r="O1391">
        <f t="shared" si="241"/>
        <v>11363713.794433311</v>
      </c>
      <c r="P1391">
        <f t="shared" si="240"/>
        <v>2682800.0496022222</v>
      </c>
    </row>
    <row r="1392" spans="2:16" x14ac:dyDescent="0.3">
      <c r="B1392" s="6" t="s">
        <v>37</v>
      </c>
      <c r="C1392" s="6">
        <v>1384</v>
      </c>
      <c r="D1392" s="6">
        <v>362</v>
      </c>
      <c r="E1392" s="12">
        <v>32.9</v>
      </c>
      <c r="F1392" s="16">
        <f t="shared" si="238"/>
        <v>0.87500000000000011</v>
      </c>
      <c r="G1392" s="16">
        <f t="shared" si="231"/>
        <v>9.1388888888888875</v>
      </c>
      <c r="H1392" s="16">
        <f t="shared" si="232"/>
        <v>438.84</v>
      </c>
      <c r="I1392">
        <f t="shared" si="233"/>
        <v>47.626039999999989</v>
      </c>
      <c r="J1392">
        <f t="shared" si="239"/>
        <v>-1919.9250000000002</v>
      </c>
      <c r="K1392" s="16">
        <f t="shared" si="234"/>
        <v>-1433.4589600000002</v>
      </c>
      <c r="L1392">
        <f t="shared" si="235"/>
        <v>-13100.222162222222</v>
      </c>
      <c r="M1392">
        <f t="shared" si="236"/>
        <v>0</v>
      </c>
      <c r="N1392">
        <f t="shared" si="237"/>
        <v>13100.222162222222</v>
      </c>
      <c r="O1392">
        <f t="shared" si="241"/>
        <v>11363713.794433311</v>
      </c>
      <c r="P1392">
        <f t="shared" si="240"/>
        <v>2695900.2717644442</v>
      </c>
    </row>
    <row r="1393" spans="2:16" x14ac:dyDescent="0.3">
      <c r="B1393" s="6" t="s">
        <v>37</v>
      </c>
      <c r="C1393" s="6">
        <v>1385</v>
      </c>
      <c r="D1393" s="6">
        <v>363</v>
      </c>
      <c r="E1393" s="12">
        <v>35.6</v>
      </c>
      <c r="F1393" s="16">
        <f t="shared" si="238"/>
        <v>0.52777777777777835</v>
      </c>
      <c r="G1393" s="16">
        <f t="shared" si="231"/>
        <v>9.8888888888888893</v>
      </c>
      <c r="H1393" s="16">
        <f t="shared" si="232"/>
        <v>438.84</v>
      </c>
      <c r="I1393">
        <f t="shared" si="233"/>
        <v>55.763839999999995</v>
      </c>
      <c r="J1393">
        <f t="shared" si="239"/>
        <v>-1158.0500000000011</v>
      </c>
      <c r="K1393" s="16">
        <f t="shared" si="234"/>
        <v>-663.4461600000011</v>
      </c>
      <c r="L1393">
        <f t="shared" si="235"/>
        <v>-6560.7453600000108</v>
      </c>
      <c r="M1393">
        <f t="shared" si="236"/>
        <v>0</v>
      </c>
      <c r="N1393">
        <f t="shared" si="237"/>
        <v>6560.7453600000108</v>
      </c>
      <c r="O1393">
        <f t="shared" si="241"/>
        <v>11363713.794433311</v>
      </c>
      <c r="P1393">
        <f t="shared" si="240"/>
        <v>2702461.0171244442</v>
      </c>
    </row>
    <row r="1394" spans="2:16" x14ac:dyDescent="0.3">
      <c r="B1394" s="6" t="s">
        <v>37</v>
      </c>
      <c r="C1394" s="6">
        <v>1386</v>
      </c>
      <c r="D1394" s="6">
        <v>364</v>
      </c>
      <c r="E1394" s="12">
        <v>36.700000000000003</v>
      </c>
      <c r="F1394" s="16">
        <f t="shared" si="238"/>
        <v>0.27777777777777779</v>
      </c>
      <c r="G1394" s="16">
        <f t="shared" si="231"/>
        <v>10.194444444444445</v>
      </c>
      <c r="H1394" s="16">
        <f t="shared" si="232"/>
        <v>438.84</v>
      </c>
      <c r="I1394">
        <f t="shared" si="233"/>
        <v>59.263160000000006</v>
      </c>
      <c r="J1394">
        <f t="shared" si="239"/>
        <v>-609.5</v>
      </c>
      <c r="K1394" s="16">
        <f t="shared" si="234"/>
        <v>-111.39684</v>
      </c>
      <c r="L1394">
        <f t="shared" si="235"/>
        <v>-1135.6288966666666</v>
      </c>
      <c r="M1394">
        <f t="shared" si="236"/>
        <v>0</v>
      </c>
      <c r="N1394">
        <f t="shared" si="237"/>
        <v>1135.6288966666666</v>
      </c>
      <c r="O1394">
        <f t="shared" si="241"/>
        <v>11363713.794433311</v>
      </c>
      <c r="P1394">
        <f t="shared" si="240"/>
        <v>2703596.6460211109</v>
      </c>
    </row>
    <row r="1395" spans="2:16" x14ac:dyDescent="0.3">
      <c r="B1395" s="6" t="s">
        <v>37</v>
      </c>
      <c r="C1395" s="6">
        <v>1387</v>
      </c>
      <c r="D1395" s="6">
        <v>365</v>
      </c>
      <c r="E1395" s="12">
        <v>37.6</v>
      </c>
      <c r="F1395" s="16">
        <f t="shared" si="238"/>
        <v>0.37499999999999939</v>
      </c>
      <c r="G1395" s="16">
        <f t="shared" si="231"/>
        <v>10.444444444444445</v>
      </c>
      <c r="H1395" s="16">
        <f t="shared" si="232"/>
        <v>438.84</v>
      </c>
      <c r="I1395">
        <f t="shared" si="233"/>
        <v>62.205439999999989</v>
      </c>
      <c r="J1395">
        <f t="shared" si="239"/>
        <v>-822.82499999999857</v>
      </c>
      <c r="K1395" s="16">
        <f t="shared" si="234"/>
        <v>-321.77955999999858</v>
      </c>
      <c r="L1395">
        <f t="shared" si="235"/>
        <v>-3360.8087377777629</v>
      </c>
      <c r="M1395">
        <f t="shared" si="236"/>
        <v>0</v>
      </c>
      <c r="N1395">
        <f t="shared" si="237"/>
        <v>3360.8087377777629</v>
      </c>
      <c r="O1395">
        <f t="shared" si="241"/>
        <v>11363713.794433311</v>
      </c>
      <c r="P1395">
        <f t="shared" si="240"/>
        <v>2706957.4547588886</v>
      </c>
    </row>
    <row r="1396" spans="2:16" x14ac:dyDescent="0.3">
      <c r="B1396" s="6" t="s">
        <v>37</v>
      </c>
      <c r="C1396" s="6">
        <v>1388</v>
      </c>
      <c r="D1396" s="6">
        <v>366</v>
      </c>
      <c r="E1396" s="12">
        <v>39.4</v>
      </c>
      <c r="F1396" s="16">
        <f t="shared" si="238"/>
        <v>0.68055555555555536</v>
      </c>
      <c r="G1396" s="16">
        <f t="shared" si="231"/>
        <v>10.944444444444445</v>
      </c>
      <c r="H1396" s="16">
        <f t="shared" si="232"/>
        <v>438.84</v>
      </c>
      <c r="I1396">
        <f t="shared" si="233"/>
        <v>68.303840000000022</v>
      </c>
      <c r="J1396">
        <f t="shared" si="239"/>
        <v>-1493.2749999999994</v>
      </c>
      <c r="K1396" s="16">
        <f t="shared" si="234"/>
        <v>-986.13115999999945</v>
      </c>
      <c r="L1396">
        <f t="shared" si="235"/>
        <v>-10792.65769555555</v>
      </c>
      <c r="M1396">
        <f t="shared" si="236"/>
        <v>0</v>
      </c>
      <c r="N1396">
        <f t="shared" si="237"/>
        <v>10792.65769555555</v>
      </c>
      <c r="O1396">
        <f t="shared" si="241"/>
        <v>11363713.794433311</v>
      </c>
      <c r="P1396">
        <f t="shared" si="240"/>
        <v>2717750.1124544442</v>
      </c>
    </row>
    <row r="1397" spans="2:16" x14ac:dyDescent="0.3">
      <c r="B1397" s="6" t="s">
        <v>37</v>
      </c>
      <c r="C1397" s="6">
        <v>1389</v>
      </c>
      <c r="D1397" s="6">
        <v>367</v>
      </c>
      <c r="E1397" s="12">
        <v>42.5</v>
      </c>
      <c r="F1397" s="16">
        <f t="shared" si="238"/>
        <v>0.98611111111111127</v>
      </c>
      <c r="G1397" s="16">
        <f t="shared" si="231"/>
        <v>11.805555555555555</v>
      </c>
      <c r="H1397" s="16">
        <f t="shared" si="232"/>
        <v>438.84</v>
      </c>
      <c r="I1397">
        <f t="shared" si="233"/>
        <v>79.474999999999994</v>
      </c>
      <c r="J1397">
        <f t="shared" si="239"/>
        <v>-2163.7250000000004</v>
      </c>
      <c r="K1397" s="16">
        <f t="shared" si="234"/>
        <v>-1645.4100000000003</v>
      </c>
      <c r="L1397">
        <f t="shared" si="235"/>
        <v>-19424.979166666672</v>
      </c>
      <c r="M1397">
        <f t="shared" si="236"/>
        <v>0</v>
      </c>
      <c r="N1397">
        <f t="shared" si="237"/>
        <v>19424.979166666672</v>
      </c>
      <c r="O1397">
        <f t="shared" si="241"/>
        <v>11363713.794433311</v>
      </c>
      <c r="P1397">
        <f t="shared" si="240"/>
        <v>2737175.0916211107</v>
      </c>
    </row>
    <row r="1398" spans="2:16" x14ac:dyDescent="0.3">
      <c r="B1398" s="6" t="s">
        <v>37</v>
      </c>
      <c r="C1398" s="6">
        <v>1390</v>
      </c>
      <c r="D1398" s="6">
        <v>368</v>
      </c>
      <c r="E1398" s="12">
        <v>46.5</v>
      </c>
      <c r="F1398" s="16">
        <f t="shared" si="238"/>
        <v>1.0694444444444449</v>
      </c>
      <c r="G1398" s="16">
        <f t="shared" si="231"/>
        <v>12.916666666666666</v>
      </c>
      <c r="H1398" s="16">
        <f t="shared" si="232"/>
        <v>438.84</v>
      </c>
      <c r="I1398">
        <f t="shared" si="233"/>
        <v>95.138999999999996</v>
      </c>
      <c r="J1398">
        <f t="shared" si="239"/>
        <v>-2346.5750000000007</v>
      </c>
      <c r="K1398" s="16">
        <f t="shared" si="234"/>
        <v>-1812.5960000000009</v>
      </c>
      <c r="L1398">
        <f t="shared" si="235"/>
        <v>-23412.698333333345</v>
      </c>
      <c r="M1398">
        <f t="shared" si="236"/>
        <v>0</v>
      </c>
      <c r="N1398">
        <f t="shared" si="237"/>
        <v>23412.698333333345</v>
      </c>
      <c r="O1398">
        <f t="shared" si="241"/>
        <v>11363713.794433311</v>
      </c>
      <c r="P1398">
        <f t="shared" si="240"/>
        <v>2760587.7899544439</v>
      </c>
    </row>
    <row r="1399" spans="2:16" x14ac:dyDescent="0.3">
      <c r="B1399" s="6" t="s">
        <v>37</v>
      </c>
      <c r="C1399" s="6">
        <v>1391</v>
      </c>
      <c r="D1399" s="6">
        <v>369</v>
      </c>
      <c r="E1399" s="12">
        <v>50.2</v>
      </c>
      <c r="F1399" s="16">
        <f t="shared" si="238"/>
        <v>0.87499999999999956</v>
      </c>
      <c r="G1399" s="16">
        <f t="shared" si="231"/>
        <v>13.944444444444445</v>
      </c>
      <c r="H1399" s="16">
        <f t="shared" si="232"/>
        <v>438.84</v>
      </c>
      <c r="I1399">
        <f t="shared" si="233"/>
        <v>110.88176000000003</v>
      </c>
      <c r="J1399">
        <f t="shared" si="239"/>
        <v>-1919.9249999999988</v>
      </c>
      <c r="K1399" s="16">
        <f t="shared" si="234"/>
        <v>-1370.2032399999989</v>
      </c>
      <c r="L1399">
        <f t="shared" si="235"/>
        <v>-19106.722957777762</v>
      </c>
      <c r="M1399">
        <f t="shared" si="236"/>
        <v>0</v>
      </c>
      <c r="N1399">
        <f t="shared" si="237"/>
        <v>19106.722957777762</v>
      </c>
      <c r="O1399">
        <f t="shared" si="241"/>
        <v>11363713.794433311</v>
      </c>
      <c r="P1399">
        <f t="shared" si="240"/>
        <v>2779694.5129122217</v>
      </c>
    </row>
    <row r="1400" spans="2:16" x14ac:dyDescent="0.3">
      <c r="B1400" s="6" t="s">
        <v>37</v>
      </c>
      <c r="C1400" s="6">
        <v>1392</v>
      </c>
      <c r="D1400" s="6">
        <v>370</v>
      </c>
      <c r="E1400" s="12">
        <v>52.8</v>
      </c>
      <c r="F1400" s="16">
        <f t="shared" si="238"/>
        <v>0.56944444444444364</v>
      </c>
      <c r="G1400" s="16">
        <f t="shared" si="231"/>
        <v>14.666666666666666</v>
      </c>
      <c r="H1400" s="16">
        <f t="shared" si="232"/>
        <v>438.84</v>
      </c>
      <c r="I1400">
        <f t="shared" si="233"/>
        <v>122.66495999999998</v>
      </c>
      <c r="J1400">
        <f t="shared" si="239"/>
        <v>-1249.4749999999981</v>
      </c>
      <c r="K1400" s="16">
        <f t="shared" si="234"/>
        <v>-687.97003999999811</v>
      </c>
      <c r="L1400">
        <f t="shared" si="235"/>
        <v>-10090.227253333305</v>
      </c>
      <c r="M1400">
        <f t="shared" si="236"/>
        <v>0</v>
      </c>
      <c r="N1400">
        <f t="shared" si="237"/>
        <v>10090.227253333305</v>
      </c>
      <c r="O1400">
        <f t="shared" si="241"/>
        <v>11363713.794433311</v>
      </c>
      <c r="P1400">
        <f t="shared" si="240"/>
        <v>2789784.7401655549</v>
      </c>
    </row>
    <row r="1401" spans="2:16" x14ac:dyDescent="0.3">
      <c r="B1401" s="6" t="s">
        <v>37</v>
      </c>
      <c r="C1401" s="6">
        <v>1393</v>
      </c>
      <c r="D1401" s="6">
        <v>371</v>
      </c>
      <c r="E1401" s="12">
        <v>54.3</v>
      </c>
      <c r="F1401" s="16">
        <f t="shared" si="238"/>
        <v>0.29166666666666685</v>
      </c>
      <c r="G1401" s="16">
        <f t="shared" si="231"/>
        <v>15.083333333333332</v>
      </c>
      <c r="H1401" s="16">
        <f t="shared" si="232"/>
        <v>438.84</v>
      </c>
      <c r="I1401">
        <f t="shared" si="233"/>
        <v>129.73355999999998</v>
      </c>
      <c r="J1401">
        <f t="shared" si="239"/>
        <v>-639.97500000000036</v>
      </c>
      <c r="K1401" s="16">
        <f t="shared" si="234"/>
        <v>-71.401440000000434</v>
      </c>
      <c r="L1401">
        <f t="shared" si="235"/>
        <v>-1076.9717200000064</v>
      </c>
      <c r="M1401">
        <f t="shared" si="236"/>
        <v>0</v>
      </c>
      <c r="N1401">
        <f t="shared" si="237"/>
        <v>1076.9717200000064</v>
      </c>
      <c r="O1401">
        <f t="shared" si="241"/>
        <v>11363713.794433311</v>
      </c>
      <c r="P1401">
        <f t="shared" si="240"/>
        <v>2790861.7118855547</v>
      </c>
    </row>
    <row r="1402" spans="2:16" x14ac:dyDescent="0.3">
      <c r="B1402" s="6" t="s">
        <v>37</v>
      </c>
      <c r="C1402" s="6">
        <v>1394</v>
      </c>
      <c r="D1402" s="6">
        <v>372</v>
      </c>
      <c r="E1402" s="12">
        <v>54.9</v>
      </c>
      <c r="F1402" s="16">
        <f t="shared" si="238"/>
        <v>8.3333333333333523E-2</v>
      </c>
      <c r="G1402" s="16">
        <f t="shared" si="231"/>
        <v>15.25</v>
      </c>
      <c r="H1402" s="16">
        <f t="shared" si="232"/>
        <v>438.84</v>
      </c>
      <c r="I1402">
        <f t="shared" si="233"/>
        <v>132.61644000000001</v>
      </c>
      <c r="J1402">
        <f t="shared" si="239"/>
        <v>-182.85000000000039</v>
      </c>
      <c r="K1402" s="16">
        <f t="shared" si="234"/>
        <v>388.60643999999957</v>
      </c>
      <c r="L1402">
        <f t="shared" si="235"/>
        <v>5926.2482099999934</v>
      </c>
      <c r="M1402">
        <f t="shared" si="236"/>
        <v>5926.2482099999934</v>
      </c>
      <c r="N1402">
        <f t="shared" si="237"/>
        <v>0</v>
      </c>
      <c r="O1402">
        <f t="shared" si="241"/>
        <v>11369640.042643311</v>
      </c>
      <c r="P1402">
        <f t="shared" si="240"/>
        <v>2790861.7118855547</v>
      </c>
    </row>
    <row r="1403" spans="2:16" x14ac:dyDescent="0.3">
      <c r="B1403" s="6" t="s">
        <v>37</v>
      </c>
      <c r="C1403" s="6">
        <v>1395</v>
      </c>
      <c r="D1403" s="6">
        <v>373</v>
      </c>
      <c r="E1403" s="12">
        <v>54.9</v>
      </c>
      <c r="F1403" s="16">
        <f t="shared" si="238"/>
        <v>-2.7777777777777186E-2</v>
      </c>
      <c r="G1403" s="16">
        <f t="shared" si="231"/>
        <v>15.25</v>
      </c>
      <c r="H1403" s="16">
        <f t="shared" si="232"/>
        <v>438.84</v>
      </c>
      <c r="I1403">
        <f t="shared" si="233"/>
        <v>132.61644000000001</v>
      </c>
      <c r="J1403">
        <f t="shared" si="239"/>
        <v>60.949999999998695</v>
      </c>
      <c r="K1403" s="16">
        <f t="shared" si="234"/>
        <v>632.40643999999861</v>
      </c>
      <c r="L1403">
        <f t="shared" si="235"/>
        <v>9644.1982099999786</v>
      </c>
      <c r="M1403">
        <f t="shared" si="236"/>
        <v>9644.1982099999786</v>
      </c>
      <c r="N1403">
        <f t="shared" si="237"/>
        <v>0</v>
      </c>
      <c r="O1403">
        <f t="shared" si="241"/>
        <v>11379284.24085331</v>
      </c>
      <c r="P1403">
        <f t="shared" si="240"/>
        <v>2790861.7118855547</v>
      </c>
    </row>
    <row r="1404" spans="2:16" x14ac:dyDescent="0.3">
      <c r="B1404" s="6" t="s">
        <v>37</v>
      </c>
      <c r="C1404" s="6">
        <v>1396</v>
      </c>
      <c r="D1404" s="6">
        <v>374</v>
      </c>
      <c r="E1404" s="12">
        <v>54.7</v>
      </c>
      <c r="F1404" s="16">
        <f t="shared" si="238"/>
        <v>-0.11111111111111072</v>
      </c>
      <c r="G1404" s="16">
        <f t="shared" si="231"/>
        <v>15.194444444444445</v>
      </c>
      <c r="H1404" s="16">
        <f t="shared" si="232"/>
        <v>438.84</v>
      </c>
      <c r="I1404">
        <f t="shared" si="233"/>
        <v>131.65196000000003</v>
      </c>
      <c r="J1404">
        <f t="shared" si="239"/>
        <v>243.7999999999991</v>
      </c>
      <c r="K1404" s="16">
        <f t="shared" si="234"/>
        <v>814.29195999999911</v>
      </c>
      <c r="L1404">
        <f t="shared" si="235"/>
        <v>12372.713947777764</v>
      </c>
      <c r="M1404">
        <f t="shared" si="236"/>
        <v>12372.713947777764</v>
      </c>
      <c r="N1404">
        <f t="shared" si="237"/>
        <v>0</v>
      </c>
      <c r="O1404">
        <f t="shared" si="241"/>
        <v>11391656.954801088</v>
      </c>
      <c r="P1404">
        <f t="shared" si="240"/>
        <v>2790861.7118855547</v>
      </c>
    </row>
    <row r="1405" spans="2:16" x14ac:dyDescent="0.3">
      <c r="B1405" s="6" t="s">
        <v>37</v>
      </c>
      <c r="C1405" s="6">
        <v>1397</v>
      </c>
      <c r="D1405" s="6">
        <v>375</v>
      </c>
      <c r="E1405" s="12">
        <v>54.1</v>
      </c>
      <c r="F1405" s="16">
        <f t="shared" si="238"/>
        <v>-0.20833333333333331</v>
      </c>
      <c r="G1405" s="16">
        <f t="shared" si="231"/>
        <v>15.027777777777779</v>
      </c>
      <c r="H1405" s="16">
        <f t="shared" si="232"/>
        <v>438.84</v>
      </c>
      <c r="I1405">
        <f t="shared" si="233"/>
        <v>128.77964</v>
      </c>
      <c r="J1405">
        <f t="shared" si="239"/>
        <v>457.12499999999994</v>
      </c>
      <c r="K1405" s="16">
        <f t="shared" si="234"/>
        <v>1024.7446399999999</v>
      </c>
      <c r="L1405">
        <f t="shared" si="235"/>
        <v>15399.634728888888</v>
      </c>
      <c r="M1405">
        <f t="shared" si="236"/>
        <v>15399.634728888888</v>
      </c>
      <c r="N1405">
        <f t="shared" si="237"/>
        <v>0</v>
      </c>
      <c r="O1405">
        <f t="shared" si="241"/>
        <v>11407056.589529976</v>
      </c>
      <c r="P1405">
        <f t="shared" si="240"/>
        <v>2790861.7118855547</v>
      </c>
    </row>
    <row r="1406" spans="2:16" x14ac:dyDescent="0.3">
      <c r="B1406" s="6" t="s">
        <v>37</v>
      </c>
      <c r="C1406" s="6">
        <v>1398</v>
      </c>
      <c r="D1406" s="6">
        <v>376</v>
      </c>
      <c r="E1406" s="12">
        <v>53.2</v>
      </c>
      <c r="F1406" s="16">
        <f t="shared" si="238"/>
        <v>-0.27777777777777779</v>
      </c>
      <c r="G1406" s="16">
        <f t="shared" si="231"/>
        <v>14.777777777777779</v>
      </c>
      <c r="H1406" s="16">
        <f t="shared" si="232"/>
        <v>438.84</v>
      </c>
      <c r="I1406">
        <f t="shared" si="233"/>
        <v>124.53056000000001</v>
      </c>
      <c r="J1406">
        <f t="shared" si="239"/>
        <v>609.5</v>
      </c>
      <c r="K1406" s="16">
        <f t="shared" si="234"/>
        <v>1172.8705599999998</v>
      </c>
      <c r="L1406">
        <f t="shared" si="235"/>
        <v>17332.420497777777</v>
      </c>
      <c r="M1406">
        <f t="shared" si="236"/>
        <v>17332.420497777777</v>
      </c>
      <c r="N1406">
        <f t="shared" si="237"/>
        <v>0</v>
      </c>
      <c r="O1406">
        <f t="shared" si="241"/>
        <v>11424389.010027753</v>
      </c>
      <c r="P1406">
        <f t="shared" si="240"/>
        <v>2790861.7118855547</v>
      </c>
    </row>
    <row r="1407" spans="2:16" x14ac:dyDescent="0.3">
      <c r="B1407" s="6" t="s">
        <v>37</v>
      </c>
      <c r="C1407" s="6">
        <v>1399</v>
      </c>
      <c r="D1407" s="6">
        <v>377</v>
      </c>
      <c r="E1407" s="12">
        <v>52.1</v>
      </c>
      <c r="F1407" s="16">
        <f t="shared" si="238"/>
        <v>-0.34722222222222221</v>
      </c>
      <c r="G1407" s="16">
        <f t="shared" si="231"/>
        <v>14.472222222222221</v>
      </c>
      <c r="H1407" s="16">
        <f t="shared" si="232"/>
        <v>438.84</v>
      </c>
      <c r="I1407">
        <f t="shared" si="233"/>
        <v>119.43403999999998</v>
      </c>
      <c r="J1407">
        <f t="shared" si="239"/>
        <v>761.87499999999989</v>
      </c>
      <c r="K1407" s="16">
        <f t="shared" si="234"/>
        <v>1320.1490399999998</v>
      </c>
      <c r="L1407">
        <f t="shared" si="235"/>
        <v>19105.490273333329</v>
      </c>
      <c r="M1407">
        <f t="shared" si="236"/>
        <v>19105.490273333329</v>
      </c>
      <c r="N1407">
        <f t="shared" si="237"/>
        <v>0</v>
      </c>
      <c r="O1407">
        <f t="shared" si="241"/>
        <v>11443494.500301087</v>
      </c>
      <c r="P1407">
        <f t="shared" si="240"/>
        <v>2790861.7118855547</v>
      </c>
    </row>
    <row r="1408" spans="2:16" x14ac:dyDescent="0.3">
      <c r="B1408" s="6" t="s">
        <v>37</v>
      </c>
      <c r="C1408" s="6">
        <v>1400</v>
      </c>
      <c r="D1408" s="6">
        <v>378</v>
      </c>
      <c r="E1408" s="12">
        <v>50.7</v>
      </c>
      <c r="F1408" s="16">
        <f t="shared" si="238"/>
        <v>-0.41666666666666663</v>
      </c>
      <c r="G1408" s="16">
        <f t="shared" si="231"/>
        <v>14.083333333333334</v>
      </c>
      <c r="H1408" s="16">
        <f t="shared" si="232"/>
        <v>438.84</v>
      </c>
      <c r="I1408">
        <f t="shared" si="233"/>
        <v>113.10156000000003</v>
      </c>
      <c r="J1408">
        <f t="shared" si="239"/>
        <v>914.24999999999989</v>
      </c>
      <c r="K1408" s="16">
        <f t="shared" si="234"/>
        <v>1466.1915599999998</v>
      </c>
      <c r="L1408">
        <f t="shared" si="235"/>
        <v>20648.864469999997</v>
      </c>
      <c r="M1408">
        <f t="shared" si="236"/>
        <v>20648.864469999997</v>
      </c>
      <c r="N1408">
        <f t="shared" si="237"/>
        <v>0</v>
      </c>
      <c r="O1408">
        <f t="shared" si="241"/>
        <v>11464143.364771087</v>
      </c>
      <c r="P1408">
        <f t="shared" si="240"/>
        <v>2790861.7118855547</v>
      </c>
    </row>
    <row r="1409" spans="2:16" x14ac:dyDescent="0.3">
      <c r="B1409" s="6" t="s">
        <v>37</v>
      </c>
      <c r="C1409" s="6">
        <v>1401</v>
      </c>
      <c r="D1409" s="6">
        <v>379</v>
      </c>
      <c r="E1409" s="12">
        <v>49.1</v>
      </c>
      <c r="F1409" s="16">
        <f t="shared" si="238"/>
        <v>-0.45833333333333393</v>
      </c>
      <c r="G1409" s="16">
        <f t="shared" si="231"/>
        <v>13.638888888888889</v>
      </c>
      <c r="H1409" s="16">
        <f t="shared" si="232"/>
        <v>438.84</v>
      </c>
      <c r="I1409">
        <f t="shared" si="233"/>
        <v>106.07564000000002</v>
      </c>
      <c r="J1409">
        <f t="shared" si="239"/>
        <v>1005.6750000000012</v>
      </c>
      <c r="K1409" s="16">
        <f t="shared" si="234"/>
        <v>1550.5906400000013</v>
      </c>
      <c r="L1409">
        <f t="shared" si="235"/>
        <v>21148.333451111128</v>
      </c>
      <c r="M1409">
        <f t="shared" si="236"/>
        <v>21148.333451111128</v>
      </c>
      <c r="N1409">
        <f t="shared" si="237"/>
        <v>0</v>
      </c>
      <c r="O1409">
        <f t="shared" si="241"/>
        <v>11485291.698222198</v>
      </c>
      <c r="P1409">
        <f t="shared" si="240"/>
        <v>2790861.7118855547</v>
      </c>
    </row>
    <row r="1410" spans="2:16" x14ac:dyDescent="0.3">
      <c r="B1410" s="6" t="s">
        <v>37</v>
      </c>
      <c r="C1410" s="6">
        <v>1402</v>
      </c>
      <c r="D1410" s="6">
        <v>380</v>
      </c>
      <c r="E1410" s="12">
        <v>47.4</v>
      </c>
      <c r="F1410" s="16">
        <f t="shared" si="238"/>
        <v>-0.54166666666666641</v>
      </c>
      <c r="G1410" s="16">
        <f t="shared" si="231"/>
        <v>13.166666666666666</v>
      </c>
      <c r="H1410" s="16">
        <f t="shared" si="232"/>
        <v>438.84</v>
      </c>
      <c r="I1410">
        <f t="shared" si="233"/>
        <v>98.857439999999983</v>
      </c>
      <c r="J1410">
        <f t="shared" si="239"/>
        <v>1188.5249999999994</v>
      </c>
      <c r="K1410" s="16">
        <f t="shared" si="234"/>
        <v>1726.2224399999993</v>
      </c>
      <c r="L1410">
        <f t="shared" si="235"/>
        <v>22728.59545999999</v>
      </c>
      <c r="M1410">
        <f t="shared" si="236"/>
        <v>22728.59545999999</v>
      </c>
      <c r="N1410">
        <f t="shared" si="237"/>
        <v>0</v>
      </c>
      <c r="O1410">
        <f t="shared" si="241"/>
        <v>11508020.293682197</v>
      </c>
      <c r="P1410">
        <f t="shared" si="240"/>
        <v>2790861.7118855547</v>
      </c>
    </row>
    <row r="1411" spans="2:16" x14ac:dyDescent="0.3">
      <c r="B1411" s="6" t="s">
        <v>37</v>
      </c>
      <c r="C1411" s="6">
        <v>1403</v>
      </c>
      <c r="D1411" s="6">
        <v>381</v>
      </c>
      <c r="E1411" s="12">
        <v>45.2</v>
      </c>
      <c r="F1411" s="16">
        <f t="shared" si="238"/>
        <v>-0.7777777777777779</v>
      </c>
      <c r="G1411" s="16">
        <f t="shared" si="231"/>
        <v>12.555555555555555</v>
      </c>
      <c r="H1411" s="16">
        <f t="shared" si="232"/>
        <v>438.84</v>
      </c>
      <c r="I1411">
        <f t="shared" si="233"/>
        <v>89.89376</v>
      </c>
      <c r="J1411">
        <f t="shared" si="239"/>
        <v>1706.6000000000001</v>
      </c>
      <c r="K1411" s="16">
        <f t="shared" si="234"/>
        <v>2235.33376</v>
      </c>
      <c r="L1411">
        <f t="shared" si="235"/>
        <v>28065.857208888887</v>
      </c>
      <c r="M1411">
        <f t="shared" si="236"/>
        <v>28065.857208888887</v>
      </c>
      <c r="N1411">
        <f t="shared" si="237"/>
        <v>0</v>
      </c>
      <c r="O1411">
        <f t="shared" si="241"/>
        <v>11536086.150891086</v>
      </c>
      <c r="P1411">
        <f t="shared" si="240"/>
        <v>2790861.7118855547</v>
      </c>
    </row>
    <row r="1412" spans="2:16" x14ac:dyDescent="0.3">
      <c r="B1412" s="6" t="s">
        <v>37</v>
      </c>
      <c r="C1412" s="6">
        <v>1404</v>
      </c>
      <c r="D1412" s="6">
        <v>382</v>
      </c>
      <c r="E1412" s="12">
        <v>41.8</v>
      </c>
      <c r="F1412" s="16">
        <f t="shared" si="238"/>
        <v>-1.2083333333333337</v>
      </c>
      <c r="G1412" s="16">
        <f t="shared" si="231"/>
        <v>11.611111111111111</v>
      </c>
      <c r="H1412" s="16">
        <f t="shared" si="232"/>
        <v>438.84</v>
      </c>
      <c r="I1412">
        <f t="shared" si="233"/>
        <v>76.878560000000007</v>
      </c>
      <c r="J1412">
        <f t="shared" si="239"/>
        <v>2651.3250000000007</v>
      </c>
      <c r="K1412" s="16">
        <f t="shared" si="234"/>
        <v>3167.043560000001</v>
      </c>
      <c r="L1412">
        <f t="shared" si="235"/>
        <v>36772.894668888897</v>
      </c>
      <c r="M1412">
        <f t="shared" si="236"/>
        <v>36772.894668888897</v>
      </c>
      <c r="N1412">
        <f t="shared" si="237"/>
        <v>0</v>
      </c>
      <c r="O1412">
        <f t="shared" si="241"/>
        <v>11572859.045559974</v>
      </c>
      <c r="P1412">
        <f t="shared" si="240"/>
        <v>2790861.7118855547</v>
      </c>
    </row>
    <row r="1413" spans="2:16" x14ac:dyDescent="0.3">
      <c r="B1413" s="6" t="s">
        <v>37</v>
      </c>
      <c r="C1413" s="6">
        <v>1405</v>
      </c>
      <c r="D1413" s="6">
        <v>383</v>
      </c>
      <c r="E1413" s="12">
        <v>36.5</v>
      </c>
      <c r="F1413" s="16">
        <f t="shared" si="238"/>
        <v>-1.4722222222222219</v>
      </c>
      <c r="G1413" s="16">
        <f t="shared" si="231"/>
        <v>10.138888888888889</v>
      </c>
      <c r="H1413" s="16">
        <f t="shared" si="232"/>
        <v>438.84</v>
      </c>
      <c r="I1413">
        <f t="shared" si="233"/>
        <v>58.619000000000007</v>
      </c>
      <c r="J1413">
        <f t="shared" si="239"/>
        <v>3230.349999999999</v>
      </c>
      <c r="K1413" s="16">
        <f t="shared" si="234"/>
        <v>3727.8089999999988</v>
      </c>
      <c r="L1413">
        <f t="shared" si="235"/>
        <v>37795.84124999999</v>
      </c>
      <c r="M1413">
        <f t="shared" si="236"/>
        <v>37795.84124999999</v>
      </c>
      <c r="N1413">
        <f t="shared" si="237"/>
        <v>0</v>
      </c>
      <c r="O1413">
        <f t="shared" si="241"/>
        <v>11610654.886809975</v>
      </c>
      <c r="P1413">
        <f t="shared" si="240"/>
        <v>2790861.7118855547</v>
      </c>
    </row>
    <row r="1414" spans="2:16" x14ac:dyDescent="0.3">
      <c r="B1414" s="6" t="s">
        <v>37</v>
      </c>
      <c r="C1414" s="6">
        <v>1406</v>
      </c>
      <c r="D1414" s="6">
        <v>384</v>
      </c>
      <c r="E1414" s="12">
        <v>31.2</v>
      </c>
      <c r="F1414" s="16">
        <f t="shared" si="238"/>
        <v>-1.2361111111111109</v>
      </c>
      <c r="G1414" s="16">
        <f t="shared" si="231"/>
        <v>8.6666666666666661</v>
      </c>
      <c r="H1414" s="16">
        <f t="shared" si="232"/>
        <v>438.84</v>
      </c>
      <c r="I1414">
        <f t="shared" si="233"/>
        <v>42.831359999999989</v>
      </c>
      <c r="J1414">
        <f t="shared" si="239"/>
        <v>2712.2749999999992</v>
      </c>
      <c r="K1414" s="16">
        <f t="shared" si="234"/>
        <v>3193.946359999999</v>
      </c>
      <c r="L1414">
        <f t="shared" si="235"/>
        <v>27680.868453333322</v>
      </c>
      <c r="M1414">
        <f t="shared" si="236"/>
        <v>27680.868453333322</v>
      </c>
      <c r="N1414">
        <f t="shared" si="237"/>
        <v>0</v>
      </c>
      <c r="O1414">
        <f t="shared" si="241"/>
        <v>11638335.755263308</v>
      </c>
      <c r="P1414">
        <f t="shared" si="240"/>
        <v>2790861.7118855547</v>
      </c>
    </row>
    <row r="1415" spans="2:16" x14ac:dyDescent="0.3">
      <c r="B1415" s="6" t="s">
        <v>37</v>
      </c>
      <c r="C1415" s="6">
        <v>1407</v>
      </c>
      <c r="D1415" s="6">
        <v>385</v>
      </c>
      <c r="E1415" s="12">
        <v>27.6</v>
      </c>
      <c r="F1415" s="16">
        <f t="shared" si="238"/>
        <v>-0.59722222222222232</v>
      </c>
      <c r="G1415" s="16">
        <f t="shared" si="231"/>
        <v>7.666666666666667</v>
      </c>
      <c r="H1415" s="16">
        <f t="shared" si="232"/>
        <v>438.84</v>
      </c>
      <c r="I1415">
        <f t="shared" si="233"/>
        <v>33.517440000000008</v>
      </c>
      <c r="J1415">
        <f t="shared" si="239"/>
        <v>1310.4250000000002</v>
      </c>
      <c r="K1415" s="16">
        <f t="shared" si="234"/>
        <v>1782.7824400000002</v>
      </c>
      <c r="L1415">
        <f t="shared" si="235"/>
        <v>13667.998706666669</v>
      </c>
      <c r="M1415">
        <f t="shared" si="236"/>
        <v>13667.998706666669</v>
      </c>
      <c r="N1415">
        <f t="shared" si="237"/>
        <v>0</v>
      </c>
      <c r="O1415">
        <f t="shared" si="241"/>
        <v>11652003.753969975</v>
      </c>
      <c r="P1415">
        <f t="shared" si="240"/>
        <v>2790861.7118855547</v>
      </c>
    </row>
    <row r="1416" spans="2:16" x14ac:dyDescent="0.3">
      <c r="B1416" s="6" t="s">
        <v>37</v>
      </c>
      <c r="C1416" s="6">
        <v>1408</v>
      </c>
      <c r="D1416" s="6">
        <v>386</v>
      </c>
      <c r="E1416" s="12">
        <v>26.9</v>
      </c>
      <c r="F1416" s="16">
        <f t="shared" si="238"/>
        <v>-4.1666666666666761E-2</v>
      </c>
      <c r="G1416" s="16">
        <f t="shared" si="231"/>
        <v>7.4722222222222214</v>
      </c>
      <c r="H1416" s="16">
        <f t="shared" si="232"/>
        <v>438.84</v>
      </c>
      <c r="I1416">
        <f t="shared" si="233"/>
        <v>31.838839999999998</v>
      </c>
      <c r="J1416">
        <f t="shared" si="239"/>
        <v>91.425000000000196</v>
      </c>
      <c r="K1416" s="16">
        <f t="shared" si="234"/>
        <v>562.10384000000022</v>
      </c>
      <c r="L1416">
        <f t="shared" si="235"/>
        <v>4200.1648044444455</v>
      </c>
      <c r="M1416">
        <f t="shared" si="236"/>
        <v>4200.1648044444455</v>
      </c>
      <c r="N1416">
        <f t="shared" si="237"/>
        <v>0</v>
      </c>
      <c r="O1416">
        <f t="shared" si="241"/>
        <v>11656203.918774419</v>
      </c>
      <c r="P1416">
        <f t="shared" si="240"/>
        <v>2790861.7118855547</v>
      </c>
    </row>
    <row r="1417" spans="2:16" x14ac:dyDescent="0.3">
      <c r="B1417" s="6" t="s">
        <v>37</v>
      </c>
      <c r="C1417" s="6">
        <v>1409</v>
      </c>
      <c r="D1417" s="6">
        <v>387</v>
      </c>
      <c r="E1417" s="12">
        <v>27.3</v>
      </c>
      <c r="F1417" s="16">
        <f t="shared" si="238"/>
        <v>8.3333333333333523E-2</v>
      </c>
      <c r="G1417" s="16">
        <f t="shared" ref="G1417:G1480" si="242">E1417/3.6</f>
        <v>7.583333333333333</v>
      </c>
      <c r="H1417" s="16">
        <f t="shared" ref="H1417:H1480" si="243">$D$3*$B$3</f>
        <v>438.84</v>
      </c>
      <c r="I1417">
        <f t="shared" ref="I1417:I1480" si="244">0.5*1.2*(G1417*G1417)*$E$3*$C$3</f>
        <v>32.792760000000001</v>
      </c>
      <c r="J1417">
        <f t="shared" si="239"/>
        <v>-182.85000000000039</v>
      </c>
      <c r="K1417" s="16">
        <f t="shared" ref="K1417:K1480" si="245">H1417+I1417+J1417</f>
        <v>288.7827599999996</v>
      </c>
      <c r="L1417">
        <f t="shared" ref="L1417:L1480" si="246">K1417*G1417</f>
        <v>2189.9359299999969</v>
      </c>
      <c r="M1417">
        <f t="shared" ref="M1417:M1480" si="247">MAX(L1417,0)</f>
        <v>2189.9359299999969</v>
      </c>
      <c r="N1417">
        <f t="shared" ref="N1417:N1480" si="248">MAX(-L1417,0)</f>
        <v>0</v>
      </c>
      <c r="O1417">
        <f t="shared" si="241"/>
        <v>11658393.854704419</v>
      </c>
      <c r="P1417">
        <f t="shared" si="240"/>
        <v>2790861.7118855547</v>
      </c>
    </row>
    <row r="1418" spans="2:16" x14ac:dyDescent="0.3">
      <c r="B1418" s="6" t="s">
        <v>37</v>
      </c>
      <c r="C1418" s="6">
        <v>1410</v>
      </c>
      <c r="D1418" s="6">
        <v>388</v>
      </c>
      <c r="E1418" s="12">
        <v>27.5</v>
      </c>
      <c r="F1418" s="16">
        <f t="shared" ref="F1418:F1481" si="249">($E1419-$E1417)/2/3.6</f>
        <v>1.3888888888888593E-2</v>
      </c>
      <c r="G1418" s="16">
        <f t="shared" si="242"/>
        <v>7.6388888888888884</v>
      </c>
      <c r="H1418" s="16">
        <f t="shared" si="243"/>
        <v>438.84</v>
      </c>
      <c r="I1418">
        <f t="shared" si="244"/>
        <v>33.274999999999999</v>
      </c>
      <c r="J1418">
        <f t="shared" ref="J1418:J1481" si="250">-$B$3*F1418</f>
        <v>-30.474999999999348</v>
      </c>
      <c r="K1418" s="16">
        <f t="shared" si="245"/>
        <v>441.64000000000061</v>
      </c>
      <c r="L1418">
        <f t="shared" si="246"/>
        <v>3373.6388888888932</v>
      </c>
      <c r="M1418">
        <f t="shared" si="247"/>
        <v>3373.6388888888932</v>
      </c>
      <c r="N1418">
        <f t="shared" si="248"/>
        <v>0</v>
      </c>
      <c r="O1418">
        <f t="shared" si="241"/>
        <v>11661767.493593307</v>
      </c>
      <c r="P1418">
        <f t="shared" ref="P1418:P1481" si="251">N1418+P1417</f>
        <v>2790861.7118855547</v>
      </c>
    </row>
    <row r="1419" spans="2:16" x14ac:dyDescent="0.3">
      <c r="B1419" s="6" t="s">
        <v>37</v>
      </c>
      <c r="C1419" s="6">
        <v>1411</v>
      </c>
      <c r="D1419" s="6">
        <v>389</v>
      </c>
      <c r="E1419" s="12">
        <v>27.4</v>
      </c>
      <c r="F1419" s="16">
        <f t="shared" si="249"/>
        <v>-5.5555555555555358E-2</v>
      </c>
      <c r="G1419" s="16">
        <f t="shared" si="242"/>
        <v>7.6111111111111107</v>
      </c>
      <c r="H1419" s="16">
        <f t="shared" si="243"/>
        <v>438.84</v>
      </c>
      <c r="I1419">
        <f t="shared" si="244"/>
        <v>33.033439999999992</v>
      </c>
      <c r="J1419">
        <f t="shared" si="250"/>
        <v>121.89999999999955</v>
      </c>
      <c r="K1419" s="16">
        <f t="shared" si="245"/>
        <v>593.77343999999948</v>
      </c>
      <c r="L1419">
        <f t="shared" si="246"/>
        <v>4519.2756266666629</v>
      </c>
      <c r="M1419">
        <f t="shared" si="247"/>
        <v>4519.2756266666629</v>
      </c>
      <c r="N1419">
        <f t="shared" si="248"/>
        <v>0</v>
      </c>
      <c r="O1419">
        <f t="shared" ref="O1419:O1482" si="252">O1418+M1419</f>
        <v>11666286.769219974</v>
      </c>
      <c r="P1419">
        <f t="shared" si="251"/>
        <v>2790861.7118855547</v>
      </c>
    </row>
    <row r="1420" spans="2:16" x14ac:dyDescent="0.3">
      <c r="B1420" s="6" t="s">
        <v>37</v>
      </c>
      <c r="C1420" s="6">
        <v>1412</v>
      </c>
      <c r="D1420" s="6">
        <v>390</v>
      </c>
      <c r="E1420" s="12">
        <v>27.1</v>
      </c>
      <c r="F1420" s="16">
        <f t="shared" si="249"/>
        <v>-9.7222222222222127E-2</v>
      </c>
      <c r="G1420" s="16">
        <f t="shared" si="242"/>
        <v>7.5277777777777777</v>
      </c>
      <c r="H1420" s="16">
        <f t="shared" si="243"/>
        <v>438.84</v>
      </c>
      <c r="I1420">
        <f t="shared" si="244"/>
        <v>32.314039999999999</v>
      </c>
      <c r="J1420">
        <f t="shared" si="250"/>
        <v>213.32499999999976</v>
      </c>
      <c r="K1420" s="16">
        <f t="shared" si="245"/>
        <v>684.47903999999971</v>
      </c>
      <c r="L1420">
        <f t="shared" si="246"/>
        <v>5152.6061066666643</v>
      </c>
      <c r="M1420">
        <f t="shared" si="247"/>
        <v>5152.6061066666643</v>
      </c>
      <c r="N1420">
        <f t="shared" si="248"/>
        <v>0</v>
      </c>
      <c r="O1420">
        <f t="shared" si="252"/>
        <v>11671439.375326641</v>
      </c>
      <c r="P1420">
        <f t="shared" si="251"/>
        <v>2790861.7118855547</v>
      </c>
    </row>
    <row r="1421" spans="2:16" x14ac:dyDescent="0.3">
      <c r="B1421" s="6" t="s">
        <v>37</v>
      </c>
      <c r="C1421" s="6">
        <v>1413</v>
      </c>
      <c r="D1421" s="6">
        <v>391</v>
      </c>
      <c r="E1421" s="12">
        <v>26.7</v>
      </c>
      <c r="F1421" s="16">
        <f t="shared" si="249"/>
        <v>-4.1666666666666761E-2</v>
      </c>
      <c r="G1421" s="16">
        <f t="shared" si="242"/>
        <v>7.4166666666666661</v>
      </c>
      <c r="H1421" s="16">
        <f t="shared" si="243"/>
        <v>438.84</v>
      </c>
      <c r="I1421">
        <f t="shared" si="244"/>
        <v>31.367159999999998</v>
      </c>
      <c r="J1421">
        <f t="shared" si="250"/>
        <v>91.425000000000196</v>
      </c>
      <c r="K1421" s="16">
        <f t="shared" si="245"/>
        <v>561.63216000000023</v>
      </c>
      <c r="L1421">
        <f t="shared" si="246"/>
        <v>4165.4385200000015</v>
      </c>
      <c r="M1421">
        <f t="shared" si="247"/>
        <v>4165.4385200000015</v>
      </c>
      <c r="N1421">
        <f t="shared" si="248"/>
        <v>0</v>
      </c>
      <c r="O1421">
        <f t="shared" si="252"/>
        <v>11675604.81384664</v>
      </c>
      <c r="P1421">
        <f t="shared" si="251"/>
        <v>2790861.7118855547</v>
      </c>
    </row>
    <row r="1422" spans="2:16" x14ac:dyDescent="0.3">
      <c r="B1422" s="6" t="s">
        <v>37</v>
      </c>
      <c r="C1422" s="6">
        <v>1414</v>
      </c>
      <c r="D1422" s="6">
        <v>392</v>
      </c>
      <c r="E1422" s="12">
        <v>26.8</v>
      </c>
      <c r="F1422" s="16">
        <f t="shared" si="249"/>
        <v>0.20833333333333331</v>
      </c>
      <c r="G1422" s="16">
        <f t="shared" si="242"/>
        <v>7.4444444444444446</v>
      </c>
      <c r="H1422" s="16">
        <f t="shared" si="243"/>
        <v>438.84</v>
      </c>
      <c r="I1422">
        <f t="shared" si="244"/>
        <v>31.602560000000004</v>
      </c>
      <c r="J1422">
        <f t="shared" si="250"/>
        <v>-457.12499999999994</v>
      </c>
      <c r="K1422" s="16">
        <f t="shared" si="245"/>
        <v>13.317560000000014</v>
      </c>
      <c r="L1422">
        <f t="shared" si="246"/>
        <v>99.141835555555673</v>
      </c>
      <c r="M1422">
        <f t="shared" si="247"/>
        <v>99.141835555555673</v>
      </c>
      <c r="N1422">
        <f t="shared" si="248"/>
        <v>0</v>
      </c>
      <c r="O1422">
        <f t="shared" si="252"/>
        <v>11675703.955682196</v>
      </c>
      <c r="P1422">
        <f t="shared" si="251"/>
        <v>2790861.7118855547</v>
      </c>
    </row>
    <row r="1423" spans="2:16" x14ac:dyDescent="0.3">
      <c r="B1423" s="6" t="s">
        <v>37</v>
      </c>
      <c r="C1423" s="6">
        <v>1415</v>
      </c>
      <c r="D1423" s="6">
        <v>393</v>
      </c>
      <c r="E1423" s="12">
        <v>28.2</v>
      </c>
      <c r="F1423" s="16">
        <f t="shared" si="249"/>
        <v>0.59722222222222232</v>
      </c>
      <c r="G1423" s="16">
        <f t="shared" si="242"/>
        <v>7.833333333333333</v>
      </c>
      <c r="H1423" s="16">
        <f t="shared" si="243"/>
        <v>438.84</v>
      </c>
      <c r="I1423">
        <f t="shared" si="244"/>
        <v>34.990560000000002</v>
      </c>
      <c r="J1423">
        <f t="shared" si="250"/>
        <v>-1310.4250000000002</v>
      </c>
      <c r="K1423" s="16">
        <f t="shared" si="245"/>
        <v>-836.59444000000019</v>
      </c>
      <c r="L1423">
        <f t="shared" si="246"/>
        <v>-6553.3231133333347</v>
      </c>
      <c r="M1423">
        <f t="shared" si="247"/>
        <v>0</v>
      </c>
      <c r="N1423">
        <f t="shared" si="248"/>
        <v>6553.3231133333347</v>
      </c>
      <c r="O1423">
        <f t="shared" si="252"/>
        <v>11675703.955682196</v>
      </c>
      <c r="P1423">
        <f t="shared" si="251"/>
        <v>2797415.0349988881</v>
      </c>
    </row>
    <row r="1424" spans="2:16" x14ac:dyDescent="0.3">
      <c r="B1424" s="6" t="s">
        <v>37</v>
      </c>
      <c r="C1424" s="6">
        <v>1416</v>
      </c>
      <c r="D1424" s="6">
        <v>394</v>
      </c>
      <c r="E1424" s="12">
        <v>31.1</v>
      </c>
      <c r="F1424" s="16">
        <f t="shared" si="249"/>
        <v>0.9166666666666663</v>
      </c>
      <c r="G1424" s="16">
        <f t="shared" si="242"/>
        <v>8.6388888888888893</v>
      </c>
      <c r="H1424" s="16">
        <f t="shared" si="243"/>
        <v>438.84</v>
      </c>
      <c r="I1424">
        <f t="shared" si="244"/>
        <v>42.557240000000007</v>
      </c>
      <c r="J1424">
        <f t="shared" si="250"/>
        <v>-2011.349999999999</v>
      </c>
      <c r="K1424" s="16">
        <f t="shared" si="245"/>
        <v>-1529.952759999999</v>
      </c>
      <c r="L1424">
        <f t="shared" si="246"/>
        <v>-13217.091898888881</v>
      </c>
      <c r="M1424">
        <f t="shared" si="247"/>
        <v>0</v>
      </c>
      <c r="N1424">
        <f t="shared" si="248"/>
        <v>13217.091898888881</v>
      </c>
      <c r="O1424">
        <f t="shared" si="252"/>
        <v>11675703.955682196</v>
      </c>
      <c r="P1424">
        <f t="shared" si="251"/>
        <v>2810632.126897777</v>
      </c>
    </row>
    <row r="1425" spans="2:16" x14ac:dyDescent="0.3">
      <c r="B1425" s="6" t="s">
        <v>37</v>
      </c>
      <c r="C1425" s="6">
        <v>1417</v>
      </c>
      <c r="D1425" s="6">
        <v>395</v>
      </c>
      <c r="E1425" s="12">
        <v>34.799999999999997</v>
      </c>
      <c r="F1425" s="16">
        <f t="shared" si="249"/>
        <v>1.0138888888888884</v>
      </c>
      <c r="G1425" s="16">
        <f t="shared" si="242"/>
        <v>9.6666666666666661</v>
      </c>
      <c r="H1425" s="16">
        <f t="shared" si="243"/>
        <v>438.84</v>
      </c>
      <c r="I1425">
        <f t="shared" si="244"/>
        <v>53.285759999999989</v>
      </c>
      <c r="J1425">
        <f t="shared" si="250"/>
        <v>-2224.6749999999988</v>
      </c>
      <c r="K1425" s="16">
        <f t="shared" si="245"/>
        <v>-1732.5492399999989</v>
      </c>
      <c r="L1425">
        <f t="shared" si="246"/>
        <v>-16747.975986666654</v>
      </c>
      <c r="M1425">
        <f t="shared" si="247"/>
        <v>0</v>
      </c>
      <c r="N1425">
        <f t="shared" si="248"/>
        <v>16747.975986666654</v>
      </c>
      <c r="O1425">
        <f t="shared" si="252"/>
        <v>11675703.955682196</v>
      </c>
      <c r="P1425">
        <f t="shared" si="251"/>
        <v>2827380.1028844435</v>
      </c>
    </row>
    <row r="1426" spans="2:16" x14ac:dyDescent="0.3">
      <c r="B1426" s="6" t="s">
        <v>37</v>
      </c>
      <c r="C1426" s="6">
        <v>1418</v>
      </c>
      <c r="D1426" s="6">
        <v>396</v>
      </c>
      <c r="E1426" s="12">
        <v>38.4</v>
      </c>
      <c r="F1426" s="16">
        <f t="shared" si="249"/>
        <v>0.84722222222222243</v>
      </c>
      <c r="G1426" s="16">
        <f t="shared" si="242"/>
        <v>10.666666666666666</v>
      </c>
      <c r="H1426" s="16">
        <f t="shared" si="243"/>
        <v>438.84</v>
      </c>
      <c r="I1426">
        <f t="shared" si="244"/>
        <v>64.88064</v>
      </c>
      <c r="J1426">
        <f t="shared" si="250"/>
        <v>-1858.9750000000004</v>
      </c>
      <c r="K1426" s="16">
        <f t="shared" si="245"/>
        <v>-1355.2543600000004</v>
      </c>
      <c r="L1426">
        <f t="shared" si="246"/>
        <v>-14456.046506666669</v>
      </c>
      <c r="M1426">
        <f t="shared" si="247"/>
        <v>0</v>
      </c>
      <c r="N1426">
        <f t="shared" si="248"/>
        <v>14456.046506666669</v>
      </c>
      <c r="O1426">
        <f t="shared" si="252"/>
        <v>11675703.955682196</v>
      </c>
      <c r="P1426">
        <f t="shared" si="251"/>
        <v>2841836.1493911101</v>
      </c>
    </row>
    <row r="1427" spans="2:16" x14ac:dyDescent="0.3">
      <c r="B1427" s="6" t="s">
        <v>37</v>
      </c>
      <c r="C1427" s="6">
        <v>1419</v>
      </c>
      <c r="D1427" s="6">
        <v>397</v>
      </c>
      <c r="E1427" s="12">
        <v>40.9</v>
      </c>
      <c r="F1427" s="16">
        <f t="shared" si="249"/>
        <v>0.45833333333333393</v>
      </c>
      <c r="G1427" s="16">
        <f t="shared" si="242"/>
        <v>11.361111111111111</v>
      </c>
      <c r="H1427" s="16">
        <f t="shared" si="243"/>
        <v>438.84</v>
      </c>
      <c r="I1427">
        <f t="shared" si="244"/>
        <v>73.603639999999999</v>
      </c>
      <c r="J1427">
        <f t="shared" si="250"/>
        <v>-1005.6750000000012</v>
      </c>
      <c r="K1427" s="16">
        <f t="shared" si="245"/>
        <v>-493.23136000000125</v>
      </c>
      <c r="L1427">
        <f t="shared" si="246"/>
        <v>-5603.6562844444588</v>
      </c>
      <c r="M1427">
        <f t="shared" si="247"/>
        <v>0</v>
      </c>
      <c r="N1427">
        <f t="shared" si="248"/>
        <v>5603.6562844444588</v>
      </c>
      <c r="O1427">
        <f t="shared" si="252"/>
        <v>11675703.955682196</v>
      </c>
      <c r="P1427">
        <f t="shared" si="251"/>
        <v>2847439.8056755546</v>
      </c>
    </row>
    <row r="1428" spans="2:16" x14ac:dyDescent="0.3">
      <c r="B1428" s="6" t="s">
        <v>37</v>
      </c>
      <c r="C1428" s="6">
        <v>1420</v>
      </c>
      <c r="D1428" s="6">
        <v>398</v>
      </c>
      <c r="E1428" s="12">
        <v>41.7</v>
      </c>
      <c r="F1428" s="16">
        <f t="shared" si="249"/>
        <v>0</v>
      </c>
      <c r="G1428" s="16">
        <f t="shared" si="242"/>
        <v>11.583333333333334</v>
      </c>
      <c r="H1428" s="16">
        <f t="shared" si="243"/>
        <v>438.84</v>
      </c>
      <c r="I1428">
        <f t="shared" si="244"/>
        <v>76.511160000000004</v>
      </c>
      <c r="J1428">
        <f t="shared" si="250"/>
        <v>0</v>
      </c>
      <c r="K1428" s="16">
        <f t="shared" si="245"/>
        <v>515.35115999999994</v>
      </c>
      <c r="L1428">
        <f t="shared" si="246"/>
        <v>5969.4842699999999</v>
      </c>
      <c r="M1428">
        <f t="shared" si="247"/>
        <v>5969.4842699999999</v>
      </c>
      <c r="N1428">
        <f t="shared" si="248"/>
        <v>0</v>
      </c>
      <c r="O1428">
        <f t="shared" si="252"/>
        <v>11681673.439952197</v>
      </c>
      <c r="P1428">
        <f t="shared" si="251"/>
        <v>2847439.8056755546</v>
      </c>
    </row>
    <row r="1429" spans="2:16" x14ac:dyDescent="0.3">
      <c r="B1429" s="6" t="s">
        <v>37</v>
      </c>
      <c r="C1429" s="6">
        <v>1421</v>
      </c>
      <c r="D1429" s="6">
        <v>399</v>
      </c>
      <c r="E1429" s="12">
        <v>40.9</v>
      </c>
      <c r="F1429" s="16">
        <f t="shared" si="249"/>
        <v>-0.47222222222222299</v>
      </c>
      <c r="G1429" s="16">
        <f t="shared" si="242"/>
        <v>11.361111111111111</v>
      </c>
      <c r="H1429" s="16">
        <f t="shared" si="243"/>
        <v>438.84</v>
      </c>
      <c r="I1429">
        <f t="shared" si="244"/>
        <v>73.603639999999999</v>
      </c>
      <c r="J1429">
        <f t="shared" si="250"/>
        <v>1036.1500000000017</v>
      </c>
      <c r="K1429" s="16">
        <f t="shared" si="245"/>
        <v>1548.5936400000016</v>
      </c>
      <c r="L1429">
        <f t="shared" si="246"/>
        <v>17593.744410000018</v>
      </c>
      <c r="M1429">
        <f t="shared" si="247"/>
        <v>17593.744410000018</v>
      </c>
      <c r="N1429">
        <f t="shared" si="248"/>
        <v>0</v>
      </c>
      <c r="O1429">
        <f t="shared" si="252"/>
        <v>11699267.184362197</v>
      </c>
      <c r="P1429">
        <f t="shared" si="251"/>
        <v>2847439.8056755546</v>
      </c>
    </row>
    <row r="1430" spans="2:16" x14ac:dyDescent="0.3">
      <c r="B1430" s="6" t="s">
        <v>37</v>
      </c>
      <c r="C1430" s="6">
        <v>1422</v>
      </c>
      <c r="D1430" s="6">
        <v>400</v>
      </c>
      <c r="E1430" s="12">
        <v>38.299999999999997</v>
      </c>
      <c r="F1430" s="16">
        <f t="shared" si="249"/>
        <v>-0.7777777777777779</v>
      </c>
      <c r="G1430" s="16">
        <f t="shared" si="242"/>
        <v>10.638888888888888</v>
      </c>
      <c r="H1430" s="16">
        <f t="shared" si="243"/>
        <v>438.84</v>
      </c>
      <c r="I1430">
        <f t="shared" si="244"/>
        <v>64.543159999999986</v>
      </c>
      <c r="J1430">
        <f t="shared" si="250"/>
        <v>1706.6000000000001</v>
      </c>
      <c r="K1430" s="16">
        <f t="shared" si="245"/>
        <v>2209.9831600000002</v>
      </c>
      <c r="L1430">
        <f t="shared" si="246"/>
        <v>23511.765285555553</v>
      </c>
      <c r="M1430">
        <f t="shared" si="247"/>
        <v>23511.765285555553</v>
      </c>
      <c r="N1430">
        <f t="shared" si="248"/>
        <v>0</v>
      </c>
      <c r="O1430">
        <f t="shared" si="252"/>
        <v>11722778.949647753</v>
      </c>
      <c r="P1430">
        <f t="shared" si="251"/>
        <v>2847439.8056755546</v>
      </c>
    </row>
    <row r="1431" spans="2:16" x14ac:dyDescent="0.3">
      <c r="B1431" s="6" t="s">
        <v>37</v>
      </c>
      <c r="C1431" s="6">
        <v>1423</v>
      </c>
      <c r="D1431" s="6">
        <v>401</v>
      </c>
      <c r="E1431" s="12">
        <v>35.299999999999997</v>
      </c>
      <c r="F1431" s="16">
        <f t="shared" si="249"/>
        <v>-0.55555555555555558</v>
      </c>
      <c r="G1431" s="16">
        <f t="shared" si="242"/>
        <v>9.8055555555555554</v>
      </c>
      <c r="H1431" s="16">
        <f t="shared" si="243"/>
        <v>438.84</v>
      </c>
      <c r="I1431">
        <f t="shared" si="244"/>
        <v>54.827959999999997</v>
      </c>
      <c r="J1431">
        <f t="shared" si="250"/>
        <v>1219</v>
      </c>
      <c r="K1431" s="16">
        <f t="shared" si="245"/>
        <v>1712.66796</v>
      </c>
      <c r="L1431">
        <f t="shared" si="246"/>
        <v>16793.660830000001</v>
      </c>
      <c r="M1431">
        <f t="shared" si="247"/>
        <v>16793.660830000001</v>
      </c>
      <c r="N1431">
        <f t="shared" si="248"/>
        <v>0</v>
      </c>
      <c r="O1431">
        <f t="shared" si="252"/>
        <v>11739572.610477753</v>
      </c>
      <c r="P1431">
        <f t="shared" si="251"/>
        <v>2847439.8056755546</v>
      </c>
    </row>
    <row r="1432" spans="2:16" x14ac:dyDescent="0.3">
      <c r="B1432" s="6" t="s">
        <v>37</v>
      </c>
      <c r="C1432" s="6">
        <v>1424</v>
      </c>
      <c r="D1432" s="6">
        <v>402</v>
      </c>
      <c r="E1432" s="12">
        <v>34.299999999999997</v>
      </c>
      <c r="F1432" s="16">
        <f t="shared" si="249"/>
        <v>-9.7222222222221627E-2</v>
      </c>
      <c r="G1432" s="16">
        <f t="shared" si="242"/>
        <v>9.5277777777777768</v>
      </c>
      <c r="H1432" s="16">
        <f t="shared" si="243"/>
        <v>438.84</v>
      </c>
      <c r="I1432">
        <f t="shared" si="244"/>
        <v>51.765559999999994</v>
      </c>
      <c r="J1432">
        <f t="shared" si="250"/>
        <v>213.32499999999868</v>
      </c>
      <c r="K1432" s="16">
        <f t="shared" si="245"/>
        <v>703.93055999999865</v>
      </c>
      <c r="L1432">
        <f t="shared" si="246"/>
        <v>6706.8939466666534</v>
      </c>
      <c r="M1432">
        <f t="shared" si="247"/>
        <v>6706.8939466666534</v>
      </c>
      <c r="N1432">
        <f t="shared" si="248"/>
        <v>0</v>
      </c>
      <c r="O1432">
        <f t="shared" si="252"/>
        <v>11746279.504424419</v>
      </c>
      <c r="P1432">
        <f t="shared" si="251"/>
        <v>2847439.8056755546</v>
      </c>
    </row>
    <row r="1433" spans="2:16" x14ac:dyDescent="0.3">
      <c r="B1433" s="6" t="s">
        <v>37</v>
      </c>
      <c r="C1433" s="6">
        <v>1425</v>
      </c>
      <c r="D1433" s="6">
        <v>403</v>
      </c>
      <c r="E1433" s="12">
        <v>34.6</v>
      </c>
      <c r="F1433" s="16">
        <f t="shared" si="249"/>
        <v>0.27777777777777779</v>
      </c>
      <c r="G1433" s="16">
        <f t="shared" si="242"/>
        <v>9.6111111111111107</v>
      </c>
      <c r="H1433" s="16">
        <f t="shared" si="243"/>
        <v>438.84</v>
      </c>
      <c r="I1433">
        <f t="shared" si="244"/>
        <v>52.675040000000003</v>
      </c>
      <c r="J1433">
        <f t="shared" si="250"/>
        <v>-609.5</v>
      </c>
      <c r="K1433" s="16">
        <f t="shared" si="245"/>
        <v>-117.98496</v>
      </c>
      <c r="L1433">
        <f t="shared" si="246"/>
        <v>-1133.9665600000001</v>
      </c>
      <c r="M1433">
        <f t="shared" si="247"/>
        <v>0</v>
      </c>
      <c r="N1433">
        <f t="shared" si="248"/>
        <v>1133.9665600000001</v>
      </c>
      <c r="O1433">
        <f t="shared" si="252"/>
        <v>11746279.504424419</v>
      </c>
      <c r="P1433">
        <f t="shared" si="251"/>
        <v>2848573.7722355546</v>
      </c>
    </row>
    <row r="1434" spans="2:16" x14ac:dyDescent="0.3">
      <c r="B1434" s="6" t="s">
        <v>37</v>
      </c>
      <c r="C1434" s="6">
        <v>1426</v>
      </c>
      <c r="D1434" s="6">
        <v>404</v>
      </c>
      <c r="E1434" s="12">
        <v>36.299999999999997</v>
      </c>
      <c r="F1434" s="16">
        <f t="shared" si="249"/>
        <v>0.68055555555555536</v>
      </c>
      <c r="G1434" s="16">
        <f t="shared" si="242"/>
        <v>10.083333333333332</v>
      </c>
      <c r="H1434" s="16">
        <f t="shared" si="243"/>
        <v>438.84</v>
      </c>
      <c r="I1434">
        <f t="shared" si="244"/>
        <v>57.978359999999988</v>
      </c>
      <c r="J1434">
        <f t="shared" si="250"/>
        <v>-1493.2749999999994</v>
      </c>
      <c r="K1434" s="16">
        <f t="shared" si="245"/>
        <v>-996.45663999999942</v>
      </c>
      <c r="L1434">
        <f t="shared" si="246"/>
        <v>-10047.604453333326</v>
      </c>
      <c r="M1434">
        <f t="shared" si="247"/>
        <v>0</v>
      </c>
      <c r="N1434">
        <f t="shared" si="248"/>
        <v>10047.604453333326</v>
      </c>
      <c r="O1434">
        <f t="shared" si="252"/>
        <v>11746279.504424419</v>
      </c>
      <c r="P1434">
        <f t="shared" si="251"/>
        <v>2858621.3766888878</v>
      </c>
    </row>
    <row r="1435" spans="2:16" x14ac:dyDescent="0.3">
      <c r="B1435" s="6" t="s">
        <v>37</v>
      </c>
      <c r="C1435" s="6">
        <v>1427</v>
      </c>
      <c r="D1435" s="6">
        <v>405</v>
      </c>
      <c r="E1435" s="12">
        <v>39.5</v>
      </c>
      <c r="F1435" s="16">
        <f t="shared" si="249"/>
        <v>0.76388888888888884</v>
      </c>
      <c r="G1435" s="16">
        <f t="shared" si="242"/>
        <v>10.972222222222221</v>
      </c>
      <c r="H1435" s="16">
        <f t="shared" si="243"/>
        <v>438.84</v>
      </c>
      <c r="I1435">
        <f t="shared" si="244"/>
        <v>68.650999999999996</v>
      </c>
      <c r="J1435">
        <f t="shared" si="250"/>
        <v>-1676.1249999999998</v>
      </c>
      <c r="K1435" s="16">
        <f t="shared" si="245"/>
        <v>-1168.6339999999998</v>
      </c>
      <c r="L1435">
        <f t="shared" si="246"/>
        <v>-12822.511944444441</v>
      </c>
      <c r="M1435">
        <f t="shared" si="247"/>
        <v>0</v>
      </c>
      <c r="N1435">
        <f t="shared" si="248"/>
        <v>12822.511944444441</v>
      </c>
      <c r="O1435">
        <f t="shared" si="252"/>
        <v>11746279.504424419</v>
      </c>
      <c r="P1435">
        <f t="shared" si="251"/>
        <v>2871443.8886333322</v>
      </c>
    </row>
    <row r="1436" spans="2:16" x14ac:dyDescent="0.3">
      <c r="B1436" s="6" t="s">
        <v>37</v>
      </c>
      <c r="C1436" s="6">
        <v>1428</v>
      </c>
      <c r="D1436" s="6">
        <v>406</v>
      </c>
      <c r="E1436" s="12">
        <v>41.8</v>
      </c>
      <c r="F1436" s="16">
        <f t="shared" si="249"/>
        <v>0.41666666666666663</v>
      </c>
      <c r="G1436" s="16">
        <f t="shared" si="242"/>
        <v>11.611111111111111</v>
      </c>
      <c r="H1436" s="16">
        <f t="shared" si="243"/>
        <v>438.84</v>
      </c>
      <c r="I1436">
        <f t="shared" si="244"/>
        <v>76.878560000000007</v>
      </c>
      <c r="J1436">
        <f t="shared" si="250"/>
        <v>-914.24999999999989</v>
      </c>
      <c r="K1436" s="16">
        <f t="shared" si="245"/>
        <v>-398.53143999999986</v>
      </c>
      <c r="L1436">
        <f t="shared" si="246"/>
        <v>-4627.3928311111094</v>
      </c>
      <c r="M1436">
        <f t="shared" si="247"/>
        <v>0</v>
      </c>
      <c r="N1436">
        <f t="shared" si="248"/>
        <v>4627.3928311111094</v>
      </c>
      <c r="O1436">
        <f t="shared" si="252"/>
        <v>11746279.504424419</v>
      </c>
      <c r="P1436">
        <f t="shared" si="251"/>
        <v>2876071.2814644435</v>
      </c>
    </row>
    <row r="1437" spans="2:16" x14ac:dyDescent="0.3">
      <c r="B1437" s="6" t="s">
        <v>37</v>
      </c>
      <c r="C1437" s="6">
        <v>1429</v>
      </c>
      <c r="D1437" s="6">
        <v>407</v>
      </c>
      <c r="E1437" s="12">
        <v>42.5</v>
      </c>
      <c r="F1437" s="16">
        <f t="shared" si="249"/>
        <v>1.3888888888889086E-2</v>
      </c>
      <c r="G1437" s="16">
        <f t="shared" si="242"/>
        <v>11.805555555555555</v>
      </c>
      <c r="H1437" s="16">
        <f t="shared" si="243"/>
        <v>438.84</v>
      </c>
      <c r="I1437">
        <f t="shared" si="244"/>
        <v>79.474999999999994</v>
      </c>
      <c r="J1437">
        <f t="shared" si="250"/>
        <v>-30.475000000000431</v>
      </c>
      <c r="K1437" s="16">
        <f t="shared" si="245"/>
        <v>487.83999999999952</v>
      </c>
      <c r="L1437">
        <f t="shared" si="246"/>
        <v>5759.2222222222163</v>
      </c>
      <c r="M1437">
        <f t="shared" si="247"/>
        <v>5759.2222222222163</v>
      </c>
      <c r="N1437">
        <f t="shared" si="248"/>
        <v>0</v>
      </c>
      <c r="O1437">
        <f t="shared" si="252"/>
        <v>11752038.726646641</v>
      </c>
      <c r="P1437">
        <f t="shared" si="251"/>
        <v>2876071.2814644435</v>
      </c>
    </row>
    <row r="1438" spans="2:16" x14ac:dyDescent="0.3">
      <c r="B1438" s="6" t="s">
        <v>37</v>
      </c>
      <c r="C1438" s="6">
        <v>1430</v>
      </c>
      <c r="D1438" s="6">
        <v>408</v>
      </c>
      <c r="E1438" s="12">
        <v>41.9</v>
      </c>
      <c r="F1438" s="16">
        <f t="shared" si="249"/>
        <v>-0.33333333333333315</v>
      </c>
      <c r="G1438" s="16">
        <f t="shared" si="242"/>
        <v>11.638888888888888</v>
      </c>
      <c r="H1438" s="16">
        <f t="shared" si="243"/>
        <v>438.84</v>
      </c>
      <c r="I1438">
        <f t="shared" si="244"/>
        <v>77.246839999999992</v>
      </c>
      <c r="J1438">
        <f t="shared" si="250"/>
        <v>731.39999999999952</v>
      </c>
      <c r="K1438" s="16">
        <f t="shared" si="245"/>
        <v>1247.4868399999996</v>
      </c>
      <c r="L1438">
        <f t="shared" si="246"/>
        <v>14519.360721111105</v>
      </c>
      <c r="M1438">
        <f t="shared" si="247"/>
        <v>14519.360721111105</v>
      </c>
      <c r="N1438">
        <f t="shared" si="248"/>
        <v>0</v>
      </c>
      <c r="O1438">
        <f t="shared" si="252"/>
        <v>11766558.087367753</v>
      </c>
      <c r="P1438">
        <f t="shared" si="251"/>
        <v>2876071.2814644435</v>
      </c>
    </row>
    <row r="1439" spans="2:16" x14ac:dyDescent="0.3">
      <c r="B1439" s="6" t="s">
        <v>37</v>
      </c>
      <c r="C1439" s="6">
        <v>1431</v>
      </c>
      <c r="D1439" s="6">
        <v>409</v>
      </c>
      <c r="E1439" s="12">
        <v>40.1</v>
      </c>
      <c r="F1439" s="16">
        <f t="shared" si="249"/>
        <v>-0.73611111111111072</v>
      </c>
      <c r="G1439" s="16">
        <f t="shared" si="242"/>
        <v>11.138888888888889</v>
      </c>
      <c r="H1439" s="16">
        <f t="shared" si="243"/>
        <v>438.84</v>
      </c>
      <c r="I1439">
        <f t="shared" si="244"/>
        <v>70.752440000000007</v>
      </c>
      <c r="J1439">
        <f t="shared" si="250"/>
        <v>1615.174999999999</v>
      </c>
      <c r="K1439" s="16">
        <f t="shared" si="245"/>
        <v>2124.7674399999992</v>
      </c>
      <c r="L1439">
        <f t="shared" si="246"/>
        <v>23667.54842888888</v>
      </c>
      <c r="M1439">
        <f t="shared" si="247"/>
        <v>23667.54842888888</v>
      </c>
      <c r="N1439">
        <f t="shared" si="248"/>
        <v>0</v>
      </c>
      <c r="O1439">
        <f t="shared" si="252"/>
        <v>11790225.635796642</v>
      </c>
      <c r="P1439">
        <f t="shared" si="251"/>
        <v>2876071.2814644435</v>
      </c>
    </row>
    <row r="1440" spans="2:16" x14ac:dyDescent="0.3">
      <c r="B1440" s="6" t="s">
        <v>37</v>
      </c>
      <c r="C1440" s="6">
        <v>1432</v>
      </c>
      <c r="D1440" s="6">
        <v>410</v>
      </c>
      <c r="E1440" s="12">
        <v>36.6</v>
      </c>
      <c r="F1440" s="16">
        <f t="shared" si="249"/>
        <v>-1.2222222222222223</v>
      </c>
      <c r="G1440" s="16">
        <f t="shared" si="242"/>
        <v>10.166666666666666</v>
      </c>
      <c r="H1440" s="16">
        <f t="shared" si="243"/>
        <v>438.84</v>
      </c>
      <c r="I1440">
        <f t="shared" si="244"/>
        <v>58.940640000000002</v>
      </c>
      <c r="J1440">
        <f t="shared" si="250"/>
        <v>2681.8</v>
      </c>
      <c r="K1440" s="16">
        <f t="shared" si="245"/>
        <v>3179.5806400000001</v>
      </c>
      <c r="L1440">
        <f t="shared" si="246"/>
        <v>32325.736506666664</v>
      </c>
      <c r="M1440">
        <f t="shared" si="247"/>
        <v>32325.736506666664</v>
      </c>
      <c r="N1440">
        <f t="shared" si="248"/>
        <v>0</v>
      </c>
      <c r="O1440">
        <f t="shared" si="252"/>
        <v>11822551.372303309</v>
      </c>
      <c r="P1440">
        <f t="shared" si="251"/>
        <v>2876071.2814644435</v>
      </c>
    </row>
    <row r="1441" spans="2:16" x14ac:dyDescent="0.3">
      <c r="B1441" s="6" t="s">
        <v>37</v>
      </c>
      <c r="C1441" s="6">
        <v>1433</v>
      </c>
      <c r="D1441" s="6">
        <v>411</v>
      </c>
      <c r="E1441" s="12">
        <v>31.3</v>
      </c>
      <c r="F1441" s="16">
        <f t="shared" si="249"/>
        <v>-1.4722222222222223</v>
      </c>
      <c r="G1441" s="16">
        <f t="shared" si="242"/>
        <v>8.6944444444444446</v>
      </c>
      <c r="H1441" s="16">
        <f t="shared" si="243"/>
        <v>438.84</v>
      </c>
      <c r="I1441">
        <f t="shared" si="244"/>
        <v>43.106360000000009</v>
      </c>
      <c r="J1441">
        <f t="shared" si="250"/>
        <v>3230.35</v>
      </c>
      <c r="K1441" s="16">
        <f t="shared" si="245"/>
        <v>3712.2963599999998</v>
      </c>
      <c r="L1441">
        <f t="shared" si="246"/>
        <v>32276.354463333333</v>
      </c>
      <c r="M1441">
        <f t="shared" si="247"/>
        <v>32276.354463333333</v>
      </c>
      <c r="N1441">
        <f t="shared" si="248"/>
        <v>0</v>
      </c>
      <c r="O1441">
        <f t="shared" si="252"/>
        <v>11854827.726766642</v>
      </c>
      <c r="P1441">
        <f t="shared" si="251"/>
        <v>2876071.2814644435</v>
      </c>
    </row>
    <row r="1442" spans="2:16" x14ac:dyDescent="0.3">
      <c r="B1442" s="6" t="s">
        <v>37</v>
      </c>
      <c r="C1442" s="6">
        <v>1434</v>
      </c>
      <c r="D1442" s="6">
        <v>412</v>
      </c>
      <c r="E1442" s="12">
        <v>26</v>
      </c>
      <c r="F1442" s="16">
        <f t="shared" si="249"/>
        <v>-1.4861111111111109</v>
      </c>
      <c r="G1442" s="16">
        <f t="shared" si="242"/>
        <v>7.2222222222222223</v>
      </c>
      <c r="H1442" s="16">
        <f t="shared" si="243"/>
        <v>438.84</v>
      </c>
      <c r="I1442">
        <f t="shared" si="244"/>
        <v>29.744</v>
      </c>
      <c r="J1442">
        <f t="shared" si="250"/>
        <v>3260.8249999999994</v>
      </c>
      <c r="K1442" s="16">
        <f t="shared" si="245"/>
        <v>3729.4089999999992</v>
      </c>
      <c r="L1442">
        <f t="shared" si="246"/>
        <v>26934.62055555555</v>
      </c>
      <c r="M1442">
        <f t="shared" si="247"/>
        <v>26934.62055555555</v>
      </c>
      <c r="N1442">
        <f t="shared" si="248"/>
        <v>0</v>
      </c>
      <c r="O1442">
        <f t="shared" si="252"/>
        <v>11881762.347322198</v>
      </c>
      <c r="P1442">
        <f t="shared" si="251"/>
        <v>2876071.2814644435</v>
      </c>
    </row>
    <row r="1443" spans="2:16" x14ac:dyDescent="0.3">
      <c r="B1443" s="6" t="s">
        <v>37</v>
      </c>
      <c r="C1443" s="6">
        <v>1435</v>
      </c>
      <c r="D1443" s="6">
        <v>413</v>
      </c>
      <c r="E1443" s="12">
        <v>20.6</v>
      </c>
      <c r="F1443" s="16">
        <f t="shared" si="249"/>
        <v>-0.95833333333333315</v>
      </c>
      <c r="G1443" s="16">
        <f t="shared" si="242"/>
        <v>5.7222222222222223</v>
      </c>
      <c r="H1443" s="16">
        <f t="shared" si="243"/>
        <v>438.84</v>
      </c>
      <c r="I1443">
        <f t="shared" si="244"/>
        <v>18.67184</v>
      </c>
      <c r="J1443">
        <f t="shared" si="250"/>
        <v>2102.7749999999996</v>
      </c>
      <c r="K1443" s="16">
        <f t="shared" si="245"/>
        <v>2560.2868399999998</v>
      </c>
      <c r="L1443">
        <f t="shared" si="246"/>
        <v>14650.530251111109</v>
      </c>
      <c r="M1443">
        <f t="shared" si="247"/>
        <v>14650.530251111109</v>
      </c>
      <c r="N1443">
        <f t="shared" si="248"/>
        <v>0</v>
      </c>
      <c r="O1443">
        <f t="shared" si="252"/>
        <v>11896412.877573309</v>
      </c>
      <c r="P1443">
        <f t="shared" si="251"/>
        <v>2876071.2814644435</v>
      </c>
    </row>
    <row r="1444" spans="2:16" x14ac:dyDescent="0.3">
      <c r="B1444" s="6" t="s">
        <v>37</v>
      </c>
      <c r="C1444" s="6">
        <v>1436</v>
      </c>
      <c r="D1444" s="6">
        <v>414</v>
      </c>
      <c r="E1444" s="12">
        <v>19.100000000000001</v>
      </c>
      <c r="F1444" s="16">
        <f t="shared" si="249"/>
        <v>-0.12500000000000031</v>
      </c>
      <c r="G1444" s="16">
        <f t="shared" si="242"/>
        <v>5.3055555555555562</v>
      </c>
      <c r="H1444" s="16">
        <f t="shared" si="243"/>
        <v>438.84</v>
      </c>
      <c r="I1444">
        <f t="shared" si="244"/>
        <v>16.051640000000006</v>
      </c>
      <c r="J1444">
        <f t="shared" si="250"/>
        <v>274.27500000000066</v>
      </c>
      <c r="K1444" s="16">
        <f t="shared" si="245"/>
        <v>729.1666400000006</v>
      </c>
      <c r="L1444">
        <f t="shared" si="246"/>
        <v>3868.6341177777813</v>
      </c>
      <c r="M1444">
        <f t="shared" si="247"/>
        <v>3868.6341177777813</v>
      </c>
      <c r="N1444">
        <f t="shared" si="248"/>
        <v>0</v>
      </c>
      <c r="O1444">
        <f t="shared" si="252"/>
        <v>11900281.511691088</v>
      </c>
      <c r="P1444">
        <f t="shared" si="251"/>
        <v>2876071.2814644435</v>
      </c>
    </row>
    <row r="1445" spans="2:16" x14ac:dyDescent="0.3">
      <c r="B1445" s="6" t="s">
        <v>37</v>
      </c>
      <c r="C1445" s="6">
        <v>1437</v>
      </c>
      <c r="D1445" s="6">
        <v>415</v>
      </c>
      <c r="E1445" s="12">
        <v>19.7</v>
      </c>
      <c r="F1445" s="16">
        <f t="shared" si="249"/>
        <v>0.27777777777777779</v>
      </c>
      <c r="G1445" s="16">
        <f t="shared" si="242"/>
        <v>5.4722222222222223</v>
      </c>
      <c r="H1445" s="16">
        <f t="shared" si="243"/>
        <v>438.84</v>
      </c>
      <c r="I1445">
        <f t="shared" si="244"/>
        <v>17.075960000000006</v>
      </c>
      <c r="J1445">
        <f t="shared" si="250"/>
        <v>-609.5</v>
      </c>
      <c r="K1445" s="16">
        <f t="shared" si="245"/>
        <v>-153.58404000000002</v>
      </c>
      <c r="L1445">
        <f t="shared" si="246"/>
        <v>-840.44599666666682</v>
      </c>
      <c r="M1445">
        <f t="shared" si="247"/>
        <v>0</v>
      </c>
      <c r="N1445">
        <f t="shared" si="248"/>
        <v>840.44599666666682</v>
      </c>
      <c r="O1445">
        <f t="shared" si="252"/>
        <v>11900281.511691088</v>
      </c>
      <c r="P1445">
        <f t="shared" si="251"/>
        <v>2876911.7274611103</v>
      </c>
    </row>
    <row r="1446" spans="2:16" x14ac:dyDescent="0.3">
      <c r="B1446" s="6" t="s">
        <v>37</v>
      </c>
      <c r="C1446" s="6">
        <v>1438</v>
      </c>
      <c r="D1446" s="6">
        <v>416</v>
      </c>
      <c r="E1446" s="12">
        <v>21.1</v>
      </c>
      <c r="F1446" s="16">
        <f t="shared" si="249"/>
        <v>0.31944444444444453</v>
      </c>
      <c r="G1446" s="16">
        <f t="shared" si="242"/>
        <v>5.8611111111111116</v>
      </c>
      <c r="H1446" s="16">
        <f t="shared" si="243"/>
        <v>438.84</v>
      </c>
      <c r="I1446">
        <f t="shared" si="244"/>
        <v>19.58924</v>
      </c>
      <c r="J1446">
        <f t="shared" si="250"/>
        <v>-700.92500000000018</v>
      </c>
      <c r="K1446" s="16">
        <f t="shared" si="245"/>
        <v>-242.49576000000019</v>
      </c>
      <c r="L1446">
        <f t="shared" si="246"/>
        <v>-1421.2945933333347</v>
      </c>
      <c r="M1446">
        <f t="shared" si="247"/>
        <v>0</v>
      </c>
      <c r="N1446">
        <f t="shared" si="248"/>
        <v>1421.2945933333347</v>
      </c>
      <c r="O1446">
        <f t="shared" si="252"/>
        <v>11900281.511691088</v>
      </c>
      <c r="P1446">
        <f t="shared" si="251"/>
        <v>2878333.0220544436</v>
      </c>
    </row>
    <row r="1447" spans="2:16" x14ac:dyDescent="0.3">
      <c r="B1447" s="6" t="s">
        <v>37</v>
      </c>
      <c r="C1447" s="6">
        <v>1439</v>
      </c>
      <c r="D1447" s="6">
        <v>417</v>
      </c>
      <c r="E1447" s="12">
        <v>22</v>
      </c>
      <c r="F1447" s="16">
        <f t="shared" si="249"/>
        <v>0.1388888888888889</v>
      </c>
      <c r="G1447" s="16">
        <f t="shared" si="242"/>
        <v>6.1111111111111107</v>
      </c>
      <c r="H1447" s="16">
        <f t="shared" si="243"/>
        <v>438.84</v>
      </c>
      <c r="I1447">
        <f t="shared" si="244"/>
        <v>21.295999999999999</v>
      </c>
      <c r="J1447">
        <f t="shared" si="250"/>
        <v>-304.75</v>
      </c>
      <c r="K1447" s="16">
        <f t="shared" si="245"/>
        <v>155.38599999999997</v>
      </c>
      <c r="L1447">
        <f t="shared" si="246"/>
        <v>949.58111111111089</v>
      </c>
      <c r="M1447">
        <f t="shared" si="247"/>
        <v>949.58111111111089</v>
      </c>
      <c r="N1447">
        <f t="shared" si="248"/>
        <v>0</v>
      </c>
      <c r="O1447">
        <f t="shared" si="252"/>
        <v>11901231.092802199</v>
      </c>
      <c r="P1447">
        <f t="shared" si="251"/>
        <v>2878333.0220544436</v>
      </c>
    </row>
    <row r="1448" spans="2:16" x14ac:dyDescent="0.3">
      <c r="B1448" s="6" t="s">
        <v>37</v>
      </c>
      <c r="C1448" s="6">
        <v>1440</v>
      </c>
      <c r="D1448" s="6">
        <v>418</v>
      </c>
      <c r="E1448" s="12">
        <v>22.1</v>
      </c>
      <c r="F1448" s="16">
        <f t="shared" si="249"/>
        <v>-8.3333333333333523E-2</v>
      </c>
      <c r="G1448" s="16">
        <f t="shared" si="242"/>
        <v>6.1388888888888893</v>
      </c>
      <c r="H1448" s="16">
        <f t="shared" si="243"/>
        <v>438.84</v>
      </c>
      <c r="I1448">
        <f t="shared" si="244"/>
        <v>21.490040000000004</v>
      </c>
      <c r="J1448">
        <f t="shared" si="250"/>
        <v>182.85000000000039</v>
      </c>
      <c r="K1448" s="16">
        <f t="shared" si="245"/>
        <v>643.18004000000042</v>
      </c>
      <c r="L1448">
        <f t="shared" si="246"/>
        <v>3948.4108011111139</v>
      </c>
      <c r="M1448">
        <f t="shared" si="247"/>
        <v>3948.4108011111139</v>
      </c>
      <c r="N1448">
        <f t="shared" si="248"/>
        <v>0</v>
      </c>
      <c r="O1448">
        <f t="shared" si="252"/>
        <v>11905179.503603309</v>
      </c>
      <c r="P1448">
        <f t="shared" si="251"/>
        <v>2878333.0220544436</v>
      </c>
    </row>
    <row r="1449" spans="2:16" x14ac:dyDescent="0.3">
      <c r="B1449" s="6" t="s">
        <v>37</v>
      </c>
      <c r="C1449" s="6">
        <v>1441</v>
      </c>
      <c r="D1449" s="6">
        <v>419</v>
      </c>
      <c r="E1449" s="12">
        <v>21.4</v>
      </c>
      <c r="F1449" s="16">
        <f t="shared" si="249"/>
        <v>-0.34722222222222221</v>
      </c>
      <c r="G1449" s="16">
        <f t="shared" si="242"/>
        <v>5.9444444444444438</v>
      </c>
      <c r="H1449" s="16">
        <f t="shared" si="243"/>
        <v>438.84</v>
      </c>
      <c r="I1449">
        <f t="shared" si="244"/>
        <v>20.150239999999997</v>
      </c>
      <c r="J1449">
        <f t="shared" si="250"/>
        <v>761.87499999999989</v>
      </c>
      <c r="K1449" s="16">
        <f t="shared" si="245"/>
        <v>1220.8652399999999</v>
      </c>
      <c r="L1449">
        <f t="shared" si="246"/>
        <v>7257.3655933333321</v>
      </c>
      <c r="M1449">
        <f t="shared" si="247"/>
        <v>7257.3655933333321</v>
      </c>
      <c r="N1449">
        <f t="shared" si="248"/>
        <v>0</v>
      </c>
      <c r="O1449">
        <f t="shared" si="252"/>
        <v>11912436.869196642</v>
      </c>
      <c r="P1449">
        <f t="shared" si="251"/>
        <v>2878333.0220544436</v>
      </c>
    </row>
    <row r="1450" spans="2:16" x14ac:dyDescent="0.3">
      <c r="B1450" s="6" t="s">
        <v>37</v>
      </c>
      <c r="C1450" s="6">
        <v>1442</v>
      </c>
      <c r="D1450" s="6">
        <v>420</v>
      </c>
      <c r="E1450" s="12">
        <v>19.600000000000001</v>
      </c>
      <c r="F1450" s="16">
        <f t="shared" si="249"/>
        <v>-0.43055555555555525</v>
      </c>
      <c r="G1450" s="16">
        <f t="shared" si="242"/>
        <v>5.4444444444444446</v>
      </c>
      <c r="H1450" s="16">
        <f t="shared" si="243"/>
        <v>438.84</v>
      </c>
      <c r="I1450">
        <f t="shared" si="244"/>
        <v>16.903040000000001</v>
      </c>
      <c r="J1450">
        <f t="shared" si="250"/>
        <v>944.72499999999923</v>
      </c>
      <c r="K1450" s="16">
        <f t="shared" si="245"/>
        <v>1400.4680399999993</v>
      </c>
      <c r="L1450">
        <f t="shared" si="246"/>
        <v>7624.7704399999966</v>
      </c>
      <c r="M1450">
        <f t="shared" si="247"/>
        <v>7624.7704399999966</v>
      </c>
      <c r="N1450">
        <f t="shared" si="248"/>
        <v>0</v>
      </c>
      <c r="O1450">
        <f t="shared" si="252"/>
        <v>11920061.639636641</v>
      </c>
      <c r="P1450">
        <f t="shared" si="251"/>
        <v>2878333.0220544436</v>
      </c>
    </row>
    <row r="1451" spans="2:16" x14ac:dyDescent="0.3">
      <c r="B1451" s="6" t="s">
        <v>37</v>
      </c>
      <c r="C1451" s="6">
        <v>1443</v>
      </c>
      <c r="D1451" s="6">
        <v>421</v>
      </c>
      <c r="E1451" s="12">
        <v>18.3</v>
      </c>
      <c r="F1451" s="16">
        <f t="shared" si="249"/>
        <v>-0.2222222222222224</v>
      </c>
      <c r="G1451" s="16">
        <f t="shared" si="242"/>
        <v>5.083333333333333</v>
      </c>
      <c r="H1451" s="16">
        <f t="shared" si="243"/>
        <v>438.84</v>
      </c>
      <c r="I1451">
        <f t="shared" si="244"/>
        <v>14.73516</v>
      </c>
      <c r="J1451">
        <f t="shared" si="250"/>
        <v>487.60000000000036</v>
      </c>
      <c r="K1451" s="16">
        <f t="shared" si="245"/>
        <v>941.17516000000035</v>
      </c>
      <c r="L1451">
        <f t="shared" si="246"/>
        <v>4784.3070633333346</v>
      </c>
      <c r="M1451">
        <f t="shared" si="247"/>
        <v>4784.3070633333346</v>
      </c>
      <c r="N1451">
        <f t="shared" si="248"/>
        <v>0</v>
      </c>
      <c r="O1451">
        <f t="shared" si="252"/>
        <v>11924845.946699975</v>
      </c>
      <c r="P1451">
        <f t="shared" si="251"/>
        <v>2878333.0220544436</v>
      </c>
    </row>
    <row r="1452" spans="2:16" x14ac:dyDescent="0.3">
      <c r="B1452" s="6" t="s">
        <v>37</v>
      </c>
      <c r="C1452" s="6">
        <v>1444</v>
      </c>
      <c r="D1452" s="6">
        <v>422</v>
      </c>
      <c r="E1452" s="12">
        <v>18</v>
      </c>
      <c r="F1452" s="16">
        <f t="shared" si="249"/>
        <v>0</v>
      </c>
      <c r="G1452" s="16">
        <f t="shared" si="242"/>
        <v>5</v>
      </c>
      <c r="H1452" s="16">
        <f t="shared" si="243"/>
        <v>438.84</v>
      </c>
      <c r="I1452">
        <f t="shared" si="244"/>
        <v>14.256</v>
      </c>
      <c r="J1452">
        <f t="shared" si="250"/>
        <v>0</v>
      </c>
      <c r="K1452" s="16">
        <f t="shared" si="245"/>
        <v>453.096</v>
      </c>
      <c r="L1452">
        <f t="shared" si="246"/>
        <v>2265.48</v>
      </c>
      <c r="M1452">
        <f t="shared" si="247"/>
        <v>2265.48</v>
      </c>
      <c r="N1452">
        <f t="shared" si="248"/>
        <v>0</v>
      </c>
      <c r="O1452">
        <f t="shared" si="252"/>
        <v>11927111.426699976</v>
      </c>
      <c r="P1452">
        <f t="shared" si="251"/>
        <v>2878333.0220544436</v>
      </c>
    </row>
    <row r="1453" spans="2:16" x14ac:dyDescent="0.3">
      <c r="B1453" s="6" t="s">
        <v>37</v>
      </c>
      <c r="C1453" s="6">
        <v>1445</v>
      </c>
      <c r="D1453" s="6">
        <v>423</v>
      </c>
      <c r="E1453" s="12">
        <v>18.3</v>
      </c>
      <c r="F1453" s="16">
        <f t="shared" si="249"/>
        <v>6.9444444444444448E-2</v>
      </c>
      <c r="G1453" s="16">
        <f t="shared" si="242"/>
        <v>5.083333333333333</v>
      </c>
      <c r="H1453" s="16">
        <f t="shared" si="243"/>
        <v>438.84</v>
      </c>
      <c r="I1453">
        <f t="shared" si="244"/>
        <v>14.73516</v>
      </c>
      <c r="J1453">
        <f t="shared" si="250"/>
        <v>-152.375</v>
      </c>
      <c r="K1453" s="16">
        <f t="shared" si="245"/>
        <v>301.20015999999998</v>
      </c>
      <c r="L1453">
        <f t="shared" si="246"/>
        <v>1531.1008133333332</v>
      </c>
      <c r="M1453">
        <f t="shared" si="247"/>
        <v>1531.1008133333332</v>
      </c>
      <c r="N1453">
        <f t="shared" si="248"/>
        <v>0</v>
      </c>
      <c r="O1453">
        <f t="shared" si="252"/>
        <v>11928642.527513308</v>
      </c>
      <c r="P1453">
        <f t="shared" si="251"/>
        <v>2878333.0220544436</v>
      </c>
    </row>
    <row r="1454" spans="2:16" x14ac:dyDescent="0.3">
      <c r="B1454" s="6" t="s">
        <v>37</v>
      </c>
      <c r="C1454" s="6">
        <v>1446</v>
      </c>
      <c r="D1454" s="6">
        <v>424</v>
      </c>
      <c r="E1454" s="12">
        <v>18.5</v>
      </c>
      <c r="F1454" s="16">
        <f t="shared" si="249"/>
        <v>-5.5555555555555851E-2</v>
      </c>
      <c r="G1454" s="16">
        <f t="shared" si="242"/>
        <v>5.1388888888888884</v>
      </c>
      <c r="H1454" s="16">
        <f t="shared" si="243"/>
        <v>438.84</v>
      </c>
      <c r="I1454">
        <f t="shared" si="244"/>
        <v>15.058999999999996</v>
      </c>
      <c r="J1454">
        <f t="shared" si="250"/>
        <v>121.90000000000063</v>
      </c>
      <c r="K1454" s="16">
        <f t="shared" si="245"/>
        <v>575.79900000000055</v>
      </c>
      <c r="L1454">
        <f t="shared" si="246"/>
        <v>2958.9670833333357</v>
      </c>
      <c r="M1454">
        <f t="shared" si="247"/>
        <v>2958.9670833333357</v>
      </c>
      <c r="N1454">
        <f t="shared" si="248"/>
        <v>0</v>
      </c>
      <c r="O1454">
        <f t="shared" si="252"/>
        <v>11931601.494596642</v>
      </c>
      <c r="P1454">
        <f t="shared" si="251"/>
        <v>2878333.0220544436</v>
      </c>
    </row>
    <row r="1455" spans="2:16" x14ac:dyDescent="0.3">
      <c r="B1455" s="6" t="s">
        <v>37</v>
      </c>
      <c r="C1455" s="6">
        <v>1447</v>
      </c>
      <c r="D1455" s="6">
        <v>425</v>
      </c>
      <c r="E1455" s="12">
        <v>17.899999999999999</v>
      </c>
      <c r="F1455" s="16">
        <f t="shared" si="249"/>
        <v>-0.4861111111111111</v>
      </c>
      <c r="G1455" s="16">
        <f t="shared" si="242"/>
        <v>4.9722222222222214</v>
      </c>
      <c r="H1455" s="16">
        <f t="shared" si="243"/>
        <v>438.84</v>
      </c>
      <c r="I1455">
        <f t="shared" si="244"/>
        <v>14.098039999999997</v>
      </c>
      <c r="J1455">
        <f t="shared" si="250"/>
        <v>1066.625</v>
      </c>
      <c r="K1455" s="16">
        <f t="shared" si="245"/>
        <v>1519.56304</v>
      </c>
      <c r="L1455">
        <f t="shared" si="246"/>
        <v>7555.6051155555542</v>
      </c>
      <c r="M1455">
        <f t="shared" si="247"/>
        <v>7555.6051155555542</v>
      </c>
      <c r="N1455">
        <f t="shared" si="248"/>
        <v>0</v>
      </c>
      <c r="O1455">
        <f t="shared" si="252"/>
        <v>11939157.099712197</v>
      </c>
      <c r="P1455">
        <f t="shared" si="251"/>
        <v>2878333.0220544436</v>
      </c>
    </row>
    <row r="1456" spans="2:16" x14ac:dyDescent="0.3">
      <c r="B1456" s="6" t="s">
        <v>37</v>
      </c>
      <c r="C1456" s="6">
        <v>1448</v>
      </c>
      <c r="D1456" s="6">
        <v>426</v>
      </c>
      <c r="E1456" s="12">
        <v>15</v>
      </c>
      <c r="F1456" s="16">
        <f t="shared" si="249"/>
        <v>-1.1111111111111109</v>
      </c>
      <c r="G1456" s="16">
        <f t="shared" si="242"/>
        <v>4.166666666666667</v>
      </c>
      <c r="H1456" s="16">
        <f t="shared" si="243"/>
        <v>438.84</v>
      </c>
      <c r="I1456">
        <f t="shared" si="244"/>
        <v>9.9000000000000021</v>
      </c>
      <c r="J1456">
        <f t="shared" si="250"/>
        <v>2437.9999999999995</v>
      </c>
      <c r="K1456" s="16">
        <f t="shared" si="245"/>
        <v>2886.7399999999993</v>
      </c>
      <c r="L1456">
        <f t="shared" si="246"/>
        <v>12028.083333333332</v>
      </c>
      <c r="M1456">
        <f t="shared" si="247"/>
        <v>12028.083333333332</v>
      </c>
      <c r="N1456">
        <f t="shared" si="248"/>
        <v>0</v>
      </c>
      <c r="O1456">
        <f t="shared" si="252"/>
        <v>11951185.183045531</v>
      </c>
      <c r="P1456">
        <f t="shared" si="251"/>
        <v>2878333.0220544436</v>
      </c>
    </row>
    <row r="1457" spans="2:16" x14ac:dyDescent="0.3">
      <c r="B1457" s="6" t="s">
        <v>37</v>
      </c>
      <c r="C1457" s="6">
        <v>1449</v>
      </c>
      <c r="D1457" s="6">
        <v>427</v>
      </c>
      <c r="E1457" s="12">
        <v>9.9</v>
      </c>
      <c r="F1457" s="16">
        <f t="shared" si="249"/>
        <v>-1.4444444444444444</v>
      </c>
      <c r="G1457" s="16">
        <f t="shared" si="242"/>
        <v>2.75</v>
      </c>
      <c r="H1457" s="16">
        <f t="shared" si="243"/>
        <v>438.84</v>
      </c>
      <c r="I1457">
        <f t="shared" si="244"/>
        <v>4.3124400000000005</v>
      </c>
      <c r="J1457">
        <f t="shared" si="250"/>
        <v>3169.3999999999996</v>
      </c>
      <c r="K1457" s="16">
        <f t="shared" si="245"/>
        <v>3612.5524399999995</v>
      </c>
      <c r="L1457">
        <f t="shared" si="246"/>
        <v>9934.5192099999986</v>
      </c>
      <c r="M1457">
        <f t="shared" si="247"/>
        <v>9934.5192099999986</v>
      </c>
      <c r="N1457">
        <f t="shared" si="248"/>
        <v>0</v>
      </c>
      <c r="O1457">
        <f t="shared" si="252"/>
        <v>11961119.70225553</v>
      </c>
      <c r="P1457">
        <f t="shared" si="251"/>
        <v>2878333.0220544436</v>
      </c>
    </row>
    <row r="1458" spans="2:16" x14ac:dyDescent="0.3">
      <c r="B1458" s="6" t="s">
        <v>37</v>
      </c>
      <c r="C1458" s="6">
        <v>1450</v>
      </c>
      <c r="D1458" s="6">
        <v>428</v>
      </c>
      <c r="E1458" s="12">
        <v>4.5999999999999996</v>
      </c>
      <c r="F1458" s="16">
        <f t="shared" si="249"/>
        <v>-1.2083333333333335</v>
      </c>
      <c r="G1458" s="16">
        <f t="shared" si="242"/>
        <v>1.2777777777777777</v>
      </c>
      <c r="H1458" s="16">
        <f t="shared" si="243"/>
        <v>438.84</v>
      </c>
      <c r="I1458">
        <f t="shared" si="244"/>
        <v>0.93103999999999987</v>
      </c>
      <c r="J1458">
        <f t="shared" si="250"/>
        <v>2651.3250000000003</v>
      </c>
      <c r="K1458" s="16">
        <f t="shared" si="245"/>
        <v>3091.0960400000004</v>
      </c>
      <c r="L1458">
        <f t="shared" si="246"/>
        <v>3949.7338288888891</v>
      </c>
      <c r="M1458">
        <f t="shared" si="247"/>
        <v>3949.7338288888891</v>
      </c>
      <c r="N1458">
        <f t="shared" si="248"/>
        <v>0</v>
      </c>
      <c r="O1458">
        <f t="shared" si="252"/>
        <v>11965069.436084419</v>
      </c>
      <c r="P1458">
        <f t="shared" si="251"/>
        <v>2878333.0220544436</v>
      </c>
    </row>
    <row r="1459" spans="2:16" x14ac:dyDescent="0.3">
      <c r="B1459" s="6" t="s">
        <v>37</v>
      </c>
      <c r="C1459" s="6">
        <v>1451</v>
      </c>
      <c r="D1459" s="6">
        <v>429</v>
      </c>
      <c r="E1459" s="12">
        <v>1.2</v>
      </c>
      <c r="F1459" s="16">
        <f t="shared" si="249"/>
        <v>-0.63888888888888884</v>
      </c>
      <c r="G1459" s="16">
        <f t="shared" si="242"/>
        <v>0.33333333333333331</v>
      </c>
      <c r="H1459" s="16">
        <f t="shared" si="243"/>
        <v>438.84</v>
      </c>
      <c r="I1459">
        <f t="shared" si="244"/>
        <v>6.336E-2</v>
      </c>
      <c r="J1459">
        <f t="shared" si="250"/>
        <v>1401.8499999999997</v>
      </c>
      <c r="K1459" s="16">
        <f t="shared" si="245"/>
        <v>1840.7533599999997</v>
      </c>
      <c r="L1459">
        <f t="shared" si="246"/>
        <v>613.58445333333316</v>
      </c>
      <c r="M1459">
        <f t="shared" si="247"/>
        <v>613.58445333333316</v>
      </c>
      <c r="N1459">
        <f t="shared" si="248"/>
        <v>0</v>
      </c>
      <c r="O1459">
        <f t="shared" si="252"/>
        <v>11965683.020537753</v>
      </c>
      <c r="P1459">
        <f t="shared" si="251"/>
        <v>2878333.0220544436</v>
      </c>
    </row>
    <row r="1460" spans="2:16" x14ac:dyDescent="0.3">
      <c r="B1460" s="6" t="s">
        <v>37</v>
      </c>
      <c r="C1460" s="6">
        <v>1452</v>
      </c>
      <c r="D1460" s="6">
        <v>430</v>
      </c>
      <c r="E1460" s="12">
        <v>0</v>
      </c>
      <c r="F1460" s="16">
        <f t="shared" si="249"/>
        <v>-0.16666666666666666</v>
      </c>
      <c r="G1460" s="16">
        <f t="shared" si="242"/>
        <v>0</v>
      </c>
      <c r="H1460" s="16">
        <f t="shared" si="243"/>
        <v>438.84</v>
      </c>
      <c r="I1460">
        <f t="shared" si="244"/>
        <v>0</v>
      </c>
      <c r="J1460">
        <f t="shared" si="250"/>
        <v>365.69999999999993</v>
      </c>
      <c r="K1460" s="16">
        <f t="shared" si="245"/>
        <v>804.54</v>
      </c>
      <c r="L1460">
        <f t="shared" si="246"/>
        <v>0</v>
      </c>
      <c r="M1460">
        <f t="shared" si="247"/>
        <v>0</v>
      </c>
      <c r="N1460">
        <f t="shared" si="248"/>
        <v>0</v>
      </c>
      <c r="O1460">
        <f t="shared" si="252"/>
        <v>11965683.020537753</v>
      </c>
      <c r="P1460">
        <f t="shared" si="251"/>
        <v>2878333.0220544436</v>
      </c>
    </row>
    <row r="1461" spans="2:16" x14ac:dyDescent="0.3">
      <c r="B1461" s="6" t="s">
        <v>37</v>
      </c>
      <c r="C1461" s="6">
        <v>1453</v>
      </c>
      <c r="D1461" s="6">
        <v>431</v>
      </c>
      <c r="E1461" s="12">
        <v>0</v>
      </c>
      <c r="F1461" s="16">
        <f t="shared" si="249"/>
        <v>0</v>
      </c>
      <c r="G1461" s="16">
        <f t="shared" si="242"/>
        <v>0</v>
      </c>
      <c r="H1461" s="16">
        <f t="shared" si="243"/>
        <v>438.84</v>
      </c>
      <c r="I1461">
        <f t="shared" si="244"/>
        <v>0</v>
      </c>
      <c r="J1461">
        <f t="shared" si="250"/>
        <v>0</v>
      </c>
      <c r="K1461" s="16">
        <f t="shared" si="245"/>
        <v>438.84</v>
      </c>
      <c r="L1461">
        <f t="shared" si="246"/>
        <v>0</v>
      </c>
      <c r="M1461">
        <f t="shared" si="247"/>
        <v>0</v>
      </c>
      <c r="N1461">
        <f t="shared" si="248"/>
        <v>0</v>
      </c>
      <c r="O1461">
        <f t="shared" si="252"/>
        <v>11965683.020537753</v>
      </c>
      <c r="P1461">
        <f t="shared" si="251"/>
        <v>2878333.0220544436</v>
      </c>
    </row>
    <row r="1462" spans="2:16" x14ac:dyDescent="0.3">
      <c r="B1462" s="6" t="s">
        <v>37</v>
      </c>
      <c r="C1462" s="6">
        <v>1454</v>
      </c>
      <c r="D1462" s="6">
        <v>432</v>
      </c>
      <c r="E1462" s="12">
        <v>0</v>
      </c>
      <c r="F1462" s="16">
        <f t="shared" si="249"/>
        <v>0</v>
      </c>
      <c r="G1462" s="16">
        <f t="shared" si="242"/>
        <v>0</v>
      </c>
      <c r="H1462" s="16">
        <f t="shared" si="243"/>
        <v>438.84</v>
      </c>
      <c r="I1462">
        <f t="shared" si="244"/>
        <v>0</v>
      </c>
      <c r="J1462">
        <f t="shared" si="250"/>
        <v>0</v>
      </c>
      <c r="K1462" s="16">
        <f t="shared" si="245"/>
        <v>438.84</v>
      </c>
      <c r="L1462">
        <f t="shared" si="246"/>
        <v>0</v>
      </c>
      <c r="M1462">
        <f t="shared" si="247"/>
        <v>0</v>
      </c>
      <c r="N1462">
        <f t="shared" si="248"/>
        <v>0</v>
      </c>
      <c r="O1462">
        <f t="shared" si="252"/>
        <v>11965683.020537753</v>
      </c>
      <c r="P1462">
        <f t="shared" si="251"/>
        <v>2878333.0220544436</v>
      </c>
    </row>
    <row r="1463" spans="2:16" x14ac:dyDescent="0.3">
      <c r="B1463" s="6" t="s">
        <v>37</v>
      </c>
      <c r="C1463" s="6">
        <v>1455</v>
      </c>
      <c r="D1463" s="6">
        <v>433</v>
      </c>
      <c r="E1463" s="12">
        <v>0</v>
      </c>
      <c r="F1463" s="16">
        <f t="shared" si="249"/>
        <v>0</v>
      </c>
      <c r="G1463" s="16">
        <f t="shared" si="242"/>
        <v>0</v>
      </c>
      <c r="H1463" s="16">
        <f t="shared" si="243"/>
        <v>438.84</v>
      </c>
      <c r="I1463">
        <f t="shared" si="244"/>
        <v>0</v>
      </c>
      <c r="J1463">
        <f t="shared" si="250"/>
        <v>0</v>
      </c>
      <c r="K1463" s="16">
        <f t="shared" si="245"/>
        <v>438.84</v>
      </c>
      <c r="L1463">
        <f t="shared" si="246"/>
        <v>0</v>
      </c>
      <c r="M1463">
        <f t="shared" si="247"/>
        <v>0</v>
      </c>
      <c r="N1463">
        <f t="shared" si="248"/>
        <v>0</v>
      </c>
      <c r="O1463">
        <f t="shared" si="252"/>
        <v>11965683.020537753</v>
      </c>
      <c r="P1463">
        <f t="shared" si="251"/>
        <v>2878333.0220544436</v>
      </c>
    </row>
    <row r="1464" spans="2:16" x14ac:dyDescent="0.3">
      <c r="B1464" s="6" t="s">
        <v>37</v>
      </c>
      <c r="C1464" s="6">
        <v>1456</v>
      </c>
      <c r="D1464" s="6">
        <v>434</v>
      </c>
      <c r="E1464" s="12">
        <v>0</v>
      </c>
      <c r="F1464" s="16">
        <f t="shared" si="249"/>
        <v>0</v>
      </c>
      <c r="G1464" s="16">
        <f t="shared" si="242"/>
        <v>0</v>
      </c>
      <c r="H1464" s="16">
        <f t="shared" si="243"/>
        <v>438.84</v>
      </c>
      <c r="I1464">
        <f t="shared" si="244"/>
        <v>0</v>
      </c>
      <c r="J1464">
        <f t="shared" si="250"/>
        <v>0</v>
      </c>
      <c r="K1464" s="16">
        <f t="shared" si="245"/>
        <v>438.84</v>
      </c>
      <c r="L1464">
        <f t="shared" si="246"/>
        <v>0</v>
      </c>
      <c r="M1464">
        <f t="shared" si="247"/>
        <v>0</v>
      </c>
      <c r="N1464">
        <f t="shared" si="248"/>
        <v>0</v>
      </c>
      <c r="O1464">
        <f t="shared" si="252"/>
        <v>11965683.020537753</v>
      </c>
      <c r="P1464">
        <f t="shared" si="251"/>
        <v>2878333.0220544436</v>
      </c>
    </row>
    <row r="1465" spans="2:16" x14ac:dyDescent="0.3">
      <c r="B1465" s="6" t="s">
        <v>37</v>
      </c>
      <c r="C1465" s="6">
        <v>1457</v>
      </c>
      <c r="D1465" s="6">
        <v>435</v>
      </c>
      <c r="E1465" s="12">
        <v>0</v>
      </c>
      <c r="F1465" s="16">
        <f t="shared" si="249"/>
        <v>0</v>
      </c>
      <c r="G1465" s="16">
        <f t="shared" si="242"/>
        <v>0</v>
      </c>
      <c r="H1465" s="16">
        <f t="shared" si="243"/>
        <v>438.84</v>
      </c>
      <c r="I1465">
        <f t="shared" si="244"/>
        <v>0</v>
      </c>
      <c r="J1465">
        <f t="shared" si="250"/>
        <v>0</v>
      </c>
      <c r="K1465" s="16">
        <f t="shared" si="245"/>
        <v>438.84</v>
      </c>
      <c r="L1465">
        <f t="shared" si="246"/>
        <v>0</v>
      </c>
      <c r="M1465">
        <f t="shared" si="247"/>
        <v>0</v>
      </c>
      <c r="N1465">
        <f t="shared" si="248"/>
        <v>0</v>
      </c>
      <c r="O1465">
        <f t="shared" si="252"/>
        <v>11965683.020537753</v>
      </c>
      <c r="P1465">
        <f t="shared" si="251"/>
        <v>2878333.0220544436</v>
      </c>
    </row>
    <row r="1466" spans="2:16" x14ac:dyDescent="0.3">
      <c r="B1466" s="6" t="s">
        <v>37</v>
      </c>
      <c r="C1466" s="6">
        <v>1458</v>
      </c>
      <c r="D1466" s="6">
        <v>436</v>
      </c>
      <c r="E1466" s="12">
        <v>0</v>
      </c>
      <c r="F1466" s="16">
        <f t="shared" si="249"/>
        <v>0</v>
      </c>
      <c r="G1466" s="16">
        <f t="shared" si="242"/>
        <v>0</v>
      </c>
      <c r="H1466" s="16">
        <f t="shared" si="243"/>
        <v>438.84</v>
      </c>
      <c r="I1466">
        <f t="shared" si="244"/>
        <v>0</v>
      </c>
      <c r="J1466">
        <f t="shared" si="250"/>
        <v>0</v>
      </c>
      <c r="K1466" s="16">
        <f t="shared" si="245"/>
        <v>438.84</v>
      </c>
      <c r="L1466">
        <f t="shared" si="246"/>
        <v>0</v>
      </c>
      <c r="M1466">
        <f t="shared" si="247"/>
        <v>0</v>
      </c>
      <c r="N1466">
        <f t="shared" si="248"/>
        <v>0</v>
      </c>
      <c r="O1466">
        <f t="shared" si="252"/>
        <v>11965683.020537753</v>
      </c>
      <c r="P1466">
        <f t="shared" si="251"/>
        <v>2878333.0220544436</v>
      </c>
    </row>
    <row r="1467" spans="2:16" x14ac:dyDescent="0.3">
      <c r="B1467" s="6" t="s">
        <v>37</v>
      </c>
      <c r="C1467" s="6">
        <v>1459</v>
      </c>
      <c r="D1467" s="6">
        <v>437</v>
      </c>
      <c r="E1467" s="12">
        <v>0</v>
      </c>
      <c r="F1467" s="16">
        <f t="shared" si="249"/>
        <v>0</v>
      </c>
      <c r="G1467" s="16">
        <f t="shared" si="242"/>
        <v>0</v>
      </c>
      <c r="H1467" s="16">
        <f t="shared" si="243"/>
        <v>438.84</v>
      </c>
      <c r="I1467">
        <f t="shared" si="244"/>
        <v>0</v>
      </c>
      <c r="J1467">
        <f t="shared" si="250"/>
        <v>0</v>
      </c>
      <c r="K1467" s="16">
        <f t="shared" si="245"/>
        <v>438.84</v>
      </c>
      <c r="L1467">
        <f t="shared" si="246"/>
        <v>0</v>
      </c>
      <c r="M1467">
        <f t="shared" si="247"/>
        <v>0</v>
      </c>
      <c r="N1467">
        <f t="shared" si="248"/>
        <v>0</v>
      </c>
      <c r="O1467">
        <f t="shared" si="252"/>
        <v>11965683.020537753</v>
      </c>
      <c r="P1467">
        <f t="shared" si="251"/>
        <v>2878333.0220544436</v>
      </c>
    </row>
    <row r="1468" spans="2:16" x14ac:dyDescent="0.3">
      <c r="B1468" s="6" t="s">
        <v>37</v>
      </c>
      <c r="C1468" s="6">
        <v>1460</v>
      </c>
      <c r="D1468" s="6">
        <v>438</v>
      </c>
      <c r="E1468" s="12">
        <v>0</v>
      </c>
      <c r="F1468" s="16">
        <f t="shared" si="249"/>
        <v>0</v>
      </c>
      <c r="G1468" s="16">
        <f t="shared" si="242"/>
        <v>0</v>
      </c>
      <c r="H1468" s="16">
        <f t="shared" si="243"/>
        <v>438.84</v>
      </c>
      <c r="I1468">
        <f t="shared" si="244"/>
        <v>0</v>
      </c>
      <c r="J1468">
        <f t="shared" si="250"/>
        <v>0</v>
      </c>
      <c r="K1468" s="16">
        <f t="shared" si="245"/>
        <v>438.84</v>
      </c>
      <c r="L1468">
        <f t="shared" si="246"/>
        <v>0</v>
      </c>
      <c r="M1468">
        <f t="shared" si="247"/>
        <v>0</v>
      </c>
      <c r="N1468">
        <f t="shared" si="248"/>
        <v>0</v>
      </c>
      <c r="O1468">
        <f t="shared" si="252"/>
        <v>11965683.020537753</v>
      </c>
      <c r="P1468">
        <f t="shared" si="251"/>
        <v>2878333.0220544436</v>
      </c>
    </row>
    <row r="1469" spans="2:16" x14ac:dyDescent="0.3">
      <c r="B1469" s="6" t="s">
        <v>37</v>
      </c>
      <c r="C1469" s="6">
        <v>1461</v>
      </c>
      <c r="D1469" s="6">
        <v>439</v>
      </c>
      <c r="E1469" s="12">
        <v>0</v>
      </c>
      <c r="F1469" s="16">
        <f t="shared" si="249"/>
        <v>0</v>
      </c>
      <c r="G1469" s="16">
        <f t="shared" si="242"/>
        <v>0</v>
      </c>
      <c r="H1469" s="16">
        <f t="shared" si="243"/>
        <v>438.84</v>
      </c>
      <c r="I1469">
        <f t="shared" si="244"/>
        <v>0</v>
      </c>
      <c r="J1469">
        <f t="shared" si="250"/>
        <v>0</v>
      </c>
      <c r="K1469" s="16">
        <f t="shared" si="245"/>
        <v>438.84</v>
      </c>
      <c r="L1469">
        <f t="shared" si="246"/>
        <v>0</v>
      </c>
      <c r="M1469">
        <f t="shared" si="247"/>
        <v>0</v>
      </c>
      <c r="N1469">
        <f t="shared" si="248"/>
        <v>0</v>
      </c>
      <c r="O1469">
        <f t="shared" si="252"/>
        <v>11965683.020537753</v>
      </c>
      <c r="P1469">
        <f t="shared" si="251"/>
        <v>2878333.0220544436</v>
      </c>
    </row>
    <row r="1470" spans="2:16" x14ac:dyDescent="0.3">
      <c r="B1470" s="6" t="s">
        <v>37</v>
      </c>
      <c r="C1470" s="6">
        <v>1462</v>
      </c>
      <c r="D1470" s="6">
        <v>440</v>
      </c>
      <c r="E1470" s="12">
        <v>0</v>
      </c>
      <c r="F1470" s="16">
        <f t="shared" si="249"/>
        <v>0</v>
      </c>
      <c r="G1470" s="16">
        <f t="shared" si="242"/>
        <v>0</v>
      </c>
      <c r="H1470" s="16">
        <f t="shared" si="243"/>
        <v>438.84</v>
      </c>
      <c r="I1470">
        <f t="shared" si="244"/>
        <v>0</v>
      </c>
      <c r="J1470">
        <f t="shared" si="250"/>
        <v>0</v>
      </c>
      <c r="K1470" s="16">
        <f t="shared" si="245"/>
        <v>438.84</v>
      </c>
      <c r="L1470">
        <f t="shared" si="246"/>
        <v>0</v>
      </c>
      <c r="M1470">
        <f t="shared" si="247"/>
        <v>0</v>
      </c>
      <c r="N1470">
        <f t="shared" si="248"/>
        <v>0</v>
      </c>
      <c r="O1470">
        <f t="shared" si="252"/>
        <v>11965683.020537753</v>
      </c>
      <c r="P1470">
        <f t="shared" si="251"/>
        <v>2878333.0220544436</v>
      </c>
    </row>
    <row r="1471" spans="2:16" x14ac:dyDescent="0.3">
      <c r="B1471" s="6" t="s">
        <v>37</v>
      </c>
      <c r="C1471" s="6">
        <v>1463</v>
      </c>
      <c r="D1471" s="6">
        <v>441</v>
      </c>
      <c r="E1471" s="12">
        <v>0</v>
      </c>
      <c r="F1471" s="16">
        <f t="shared" si="249"/>
        <v>0</v>
      </c>
      <c r="G1471" s="16">
        <f t="shared" si="242"/>
        <v>0</v>
      </c>
      <c r="H1471" s="16">
        <f t="shared" si="243"/>
        <v>438.84</v>
      </c>
      <c r="I1471">
        <f t="shared" si="244"/>
        <v>0</v>
      </c>
      <c r="J1471">
        <f t="shared" si="250"/>
        <v>0</v>
      </c>
      <c r="K1471" s="16">
        <f t="shared" si="245"/>
        <v>438.84</v>
      </c>
      <c r="L1471">
        <f t="shared" si="246"/>
        <v>0</v>
      </c>
      <c r="M1471">
        <f t="shared" si="247"/>
        <v>0</v>
      </c>
      <c r="N1471">
        <f t="shared" si="248"/>
        <v>0</v>
      </c>
      <c r="O1471">
        <f t="shared" si="252"/>
        <v>11965683.020537753</v>
      </c>
      <c r="P1471">
        <f t="shared" si="251"/>
        <v>2878333.0220544436</v>
      </c>
    </row>
    <row r="1472" spans="2:16" x14ac:dyDescent="0.3">
      <c r="B1472" s="6" t="s">
        <v>37</v>
      </c>
      <c r="C1472" s="6">
        <v>1464</v>
      </c>
      <c r="D1472" s="6">
        <v>442</v>
      </c>
      <c r="E1472" s="12">
        <v>0</v>
      </c>
      <c r="F1472" s="16">
        <f t="shared" si="249"/>
        <v>0</v>
      </c>
      <c r="G1472" s="16">
        <f t="shared" si="242"/>
        <v>0</v>
      </c>
      <c r="H1472" s="16">
        <f t="shared" si="243"/>
        <v>438.84</v>
      </c>
      <c r="I1472">
        <f t="shared" si="244"/>
        <v>0</v>
      </c>
      <c r="J1472">
        <f t="shared" si="250"/>
        <v>0</v>
      </c>
      <c r="K1472" s="16">
        <f t="shared" si="245"/>
        <v>438.84</v>
      </c>
      <c r="L1472">
        <f t="shared" si="246"/>
        <v>0</v>
      </c>
      <c r="M1472">
        <f t="shared" si="247"/>
        <v>0</v>
      </c>
      <c r="N1472">
        <f t="shared" si="248"/>
        <v>0</v>
      </c>
      <c r="O1472">
        <f t="shared" si="252"/>
        <v>11965683.020537753</v>
      </c>
      <c r="P1472">
        <f t="shared" si="251"/>
        <v>2878333.0220544436</v>
      </c>
    </row>
    <row r="1473" spans="2:16" x14ac:dyDescent="0.3">
      <c r="B1473" s="6" t="s">
        <v>37</v>
      </c>
      <c r="C1473" s="6">
        <v>1465</v>
      </c>
      <c r="D1473" s="6">
        <v>443</v>
      </c>
      <c r="E1473" s="12">
        <v>0</v>
      </c>
      <c r="F1473" s="16">
        <f t="shared" si="249"/>
        <v>0</v>
      </c>
      <c r="G1473" s="16">
        <f t="shared" si="242"/>
        <v>0</v>
      </c>
      <c r="H1473" s="16">
        <f t="shared" si="243"/>
        <v>438.84</v>
      </c>
      <c r="I1473">
        <f t="shared" si="244"/>
        <v>0</v>
      </c>
      <c r="J1473">
        <f t="shared" si="250"/>
        <v>0</v>
      </c>
      <c r="K1473" s="16">
        <f t="shared" si="245"/>
        <v>438.84</v>
      </c>
      <c r="L1473">
        <f t="shared" si="246"/>
        <v>0</v>
      </c>
      <c r="M1473">
        <f t="shared" si="247"/>
        <v>0</v>
      </c>
      <c r="N1473">
        <f t="shared" si="248"/>
        <v>0</v>
      </c>
      <c r="O1473">
        <f t="shared" si="252"/>
        <v>11965683.020537753</v>
      </c>
      <c r="P1473">
        <f t="shared" si="251"/>
        <v>2878333.0220544436</v>
      </c>
    </row>
    <row r="1474" spans="2:16" x14ac:dyDescent="0.3">
      <c r="B1474" s="6" t="s">
        <v>37</v>
      </c>
      <c r="C1474" s="6">
        <v>1466</v>
      </c>
      <c r="D1474" s="6">
        <v>444</v>
      </c>
      <c r="E1474" s="12">
        <v>0</v>
      </c>
      <c r="F1474" s="16">
        <f t="shared" si="249"/>
        <v>0</v>
      </c>
      <c r="G1474" s="16">
        <f t="shared" si="242"/>
        <v>0</v>
      </c>
      <c r="H1474" s="16">
        <f t="shared" si="243"/>
        <v>438.84</v>
      </c>
      <c r="I1474">
        <f t="shared" si="244"/>
        <v>0</v>
      </c>
      <c r="J1474">
        <f t="shared" si="250"/>
        <v>0</v>
      </c>
      <c r="K1474" s="16">
        <f t="shared" si="245"/>
        <v>438.84</v>
      </c>
      <c r="L1474">
        <f t="shared" si="246"/>
        <v>0</v>
      </c>
      <c r="M1474">
        <f t="shared" si="247"/>
        <v>0</v>
      </c>
      <c r="N1474">
        <f t="shared" si="248"/>
        <v>0</v>
      </c>
      <c r="O1474">
        <f t="shared" si="252"/>
        <v>11965683.020537753</v>
      </c>
      <c r="P1474">
        <f t="shared" si="251"/>
        <v>2878333.0220544436</v>
      </c>
    </row>
    <row r="1475" spans="2:16" x14ac:dyDescent="0.3">
      <c r="B1475" s="6" t="s">
        <v>37</v>
      </c>
      <c r="C1475" s="6">
        <v>1467</v>
      </c>
      <c r="D1475" s="6">
        <v>445</v>
      </c>
      <c r="E1475" s="12">
        <v>0</v>
      </c>
      <c r="F1475" s="16">
        <f t="shared" si="249"/>
        <v>0</v>
      </c>
      <c r="G1475" s="16">
        <f t="shared" si="242"/>
        <v>0</v>
      </c>
      <c r="H1475" s="16">
        <f t="shared" si="243"/>
        <v>438.84</v>
      </c>
      <c r="I1475">
        <f t="shared" si="244"/>
        <v>0</v>
      </c>
      <c r="J1475">
        <f t="shared" si="250"/>
        <v>0</v>
      </c>
      <c r="K1475" s="16">
        <f t="shared" si="245"/>
        <v>438.84</v>
      </c>
      <c r="L1475">
        <f t="shared" si="246"/>
        <v>0</v>
      </c>
      <c r="M1475">
        <f t="shared" si="247"/>
        <v>0</v>
      </c>
      <c r="N1475">
        <f t="shared" si="248"/>
        <v>0</v>
      </c>
      <c r="O1475">
        <f t="shared" si="252"/>
        <v>11965683.020537753</v>
      </c>
      <c r="P1475">
        <f t="shared" si="251"/>
        <v>2878333.0220544436</v>
      </c>
    </row>
    <row r="1476" spans="2:16" x14ac:dyDescent="0.3">
      <c r="B1476" s="6" t="s">
        <v>37</v>
      </c>
      <c r="C1476" s="6">
        <v>1468</v>
      </c>
      <c r="D1476" s="6">
        <v>446</v>
      </c>
      <c r="E1476" s="12">
        <v>0</v>
      </c>
      <c r="F1476" s="16">
        <f t="shared" si="249"/>
        <v>0</v>
      </c>
      <c r="G1476" s="16">
        <f t="shared" si="242"/>
        <v>0</v>
      </c>
      <c r="H1476" s="16">
        <f t="shared" si="243"/>
        <v>438.84</v>
      </c>
      <c r="I1476">
        <f t="shared" si="244"/>
        <v>0</v>
      </c>
      <c r="J1476">
        <f t="shared" si="250"/>
        <v>0</v>
      </c>
      <c r="K1476" s="16">
        <f t="shared" si="245"/>
        <v>438.84</v>
      </c>
      <c r="L1476">
        <f t="shared" si="246"/>
        <v>0</v>
      </c>
      <c r="M1476">
        <f t="shared" si="247"/>
        <v>0</v>
      </c>
      <c r="N1476">
        <f t="shared" si="248"/>
        <v>0</v>
      </c>
      <c r="O1476">
        <f t="shared" si="252"/>
        <v>11965683.020537753</v>
      </c>
      <c r="P1476">
        <f t="shared" si="251"/>
        <v>2878333.0220544436</v>
      </c>
    </row>
    <row r="1477" spans="2:16" x14ac:dyDescent="0.3">
      <c r="B1477" s="6" t="s">
        <v>37</v>
      </c>
      <c r="C1477" s="6">
        <v>1469</v>
      </c>
      <c r="D1477" s="6">
        <v>447</v>
      </c>
      <c r="E1477" s="12">
        <v>0</v>
      </c>
      <c r="F1477" s="16">
        <f t="shared" si="249"/>
        <v>0</v>
      </c>
      <c r="G1477" s="16">
        <f t="shared" si="242"/>
        <v>0</v>
      </c>
      <c r="H1477" s="16">
        <f t="shared" si="243"/>
        <v>438.84</v>
      </c>
      <c r="I1477">
        <f t="shared" si="244"/>
        <v>0</v>
      </c>
      <c r="J1477">
        <f t="shared" si="250"/>
        <v>0</v>
      </c>
      <c r="K1477" s="16">
        <f t="shared" si="245"/>
        <v>438.84</v>
      </c>
      <c r="L1477">
        <f t="shared" si="246"/>
        <v>0</v>
      </c>
      <c r="M1477">
        <f t="shared" si="247"/>
        <v>0</v>
      </c>
      <c r="N1477">
        <f t="shared" si="248"/>
        <v>0</v>
      </c>
      <c r="O1477">
        <f t="shared" si="252"/>
        <v>11965683.020537753</v>
      </c>
      <c r="P1477">
        <f t="shared" si="251"/>
        <v>2878333.0220544436</v>
      </c>
    </row>
    <row r="1478" spans="2:16" x14ac:dyDescent="0.3">
      <c r="B1478" s="6" t="s">
        <v>37</v>
      </c>
      <c r="C1478" s="6">
        <v>1470</v>
      </c>
      <c r="D1478" s="6">
        <v>448</v>
      </c>
      <c r="E1478" s="12">
        <v>0</v>
      </c>
      <c r="F1478" s="16">
        <f t="shared" si="249"/>
        <v>0</v>
      </c>
      <c r="G1478" s="16">
        <f t="shared" si="242"/>
        <v>0</v>
      </c>
      <c r="H1478" s="16">
        <f t="shared" si="243"/>
        <v>438.84</v>
      </c>
      <c r="I1478">
        <f t="shared" si="244"/>
        <v>0</v>
      </c>
      <c r="J1478">
        <f t="shared" si="250"/>
        <v>0</v>
      </c>
      <c r="K1478" s="16">
        <f t="shared" si="245"/>
        <v>438.84</v>
      </c>
      <c r="L1478">
        <f t="shared" si="246"/>
        <v>0</v>
      </c>
      <c r="M1478">
        <f t="shared" si="247"/>
        <v>0</v>
      </c>
      <c r="N1478">
        <f t="shared" si="248"/>
        <v>0</v>
      </c>
      <c r="O1478">
        <f t="shared" si="252"/>
        <v>11965683.020537753</v>
      </c>
      <c r="P1478">
        <f t="shared" si="251"/>
        <v>2878333.0220544436</v>
      </c>
    </row>
    <row r="1479" spans="2:16" x14ac:dyDescent="0.3">
      <c r="B1479" s="6" t="s">
        <v>37</v>
      </c>
      <c r="C1479" s="6">
        <v>1471</v>
      </c>
      <c r="D1479" s="6">
        <v>449</v>
      </c>
      <c r="E1479" s="12">
        <v>0</v>
      </c>
      <c r="F1479" s="16">
        <f t="shared" si="249"/>
        <v>0</v>
      </c>
      <c r="G1479" s="16">
        <f t="shared" si="242"/>
        <v>0</v>
      </c>
      <c r="H1479" s="16">
        <f t="shared" si="243"/>
        <v>438.84</v>
      </c>
      <c r="I1479">
        <f t="shared" si="244"/>
        <v>0</v>
      </c>
      <c r="J1479">
        <f t="shared" si="250"/>
        <v>0</v>
      </c>
      <c r="K1479" s="16">
        <f t="shared" si="245"/>
        <v>438.84</v>
      </c>
      <c r="L1479">
        <f t="shared" si="246"/>
        <v>0</v>
      </c>
      <c r="M1479">
        <f t="shared" si="247"/>
        <v>0</v>
      </c>
      <c r="N1479">
        <f t="shared" si="248"/>
        <v>0</v>
      </c>
      <c r="O1479">
        <f t="shared" si="252"/>
        <v>11965683.020537753</v>
      </c>
      <c r="P1479">
        <f t="shared" si="251"/>
        <v>2878333.0220544436</v>
      </c>
    </row>
    <row r="1480" spans="2:16" x14ac:dyDescent="0.3">
      <c r="B1480" s="6" t="s">
        <v>37</v>
      </c>
      <c r="C1480" s="6">
        <v>1472</v>
      </c>
      <c r="D1480" s="6">
        <v>450</v>
      </c>
      <c r="E1480" s="12">
        <v>0</v>
      </c>
      <c r="F1480" s="16">
        <f t="shared" si="249"/>
        <v>0</v>
      </c>
      <c r="G1480" s="16">
        <f t="shared" si="242"/>
        <v>0</v>
      </c>
      <c r="H1480" s="16">
        <f t="shared" si="243"/>
        <v>438.84</v>
      </c>
      <c r="I1480">
        <f t="shared" si="244"/>
        <v>0</v>
      </c>
      <c r="J1480">
        <f t="shared" si="250"/>
        <v>0</v>
      </c>
      <c r="K1480" s="16">
        <f t="shared" si="245"/>
        <v>438.84</v>
      </c>
      <c r="L1480">
        <f t="shared" si="246"/>
        <v>0</v>
      </c>
      <c r="M1480">
        <f t="shared" si="247"/>
        <v>0</v>
      </c>
      <c r="N1480">
        <f t="shared" si="248"/>
        <v>0</v>
      </c>
      <c r="O1480">
        <f t="shared" si="252"/>
        <v>11965683.020537753</v>
      </c>
      <c r="P1480">
        <f t="shared" si="251"/>
        <v>2878333.0220544436</v>
      </c>
    </row>
    <row r="1481" spans="2:16" x14ac:dyDescent="0.3">
      <c r="B1481" s="6" t="s">
        <v>37</v>
      </c>
      <c r="C1481" s="6">
        <v>1473</v>
      </c>
      <c r="D1481" s="6">
        <v>451</v>
      </c>
      <c r="E1481" s="12">
        <v>0</v>
      </c>
      <c r="F1481" s="16">
        <f t="shared" si="249"/>
        <v>0</v>
      </c>
      <c r="G1481" s="16">
        <f t="shared" ref="G1481:G1544" si="253">E1481/3.6</f>
        <v>0</v>
      </c>
      <c r="H1481" s="16">
        <f t="shared" ref="H1481:H1544" si="254">$D$3*$B$3</f>
        <v>438.84</v>
      </c>
      <c r="I1481">
        <f t="shared" ref="I1481:I1544" si="255">0.5*1.2*(G1481*G1481)*$E$3*$C$3</f>
        <v>0</v>
      </c>
      <c r="J1481">
        <f t="shared" si="250"/>
        <v>0</v>
      </c>
      <c r="K1481" s="16">
        <f t="shared" ref="K1481:K1544" si="256">H1481+I1481+J1481</f>
        <v>438.84</v>
      </c>
      <c r="L1481">
        <f t="shared" ref="L1481:L1544" si="257">K1481*G1481</f>
        <v>0</v>
      </c>
      <c r="M1481">
        <f t="shared" ref="M1481:M1544" si="258">MAX(L1481,0)</f>
        <v>0</v>
      </c>
      <c r="N1481">
        <f t="shared" ref="N1481:N1544" si="259">MAX(-L1481,0)</f>
        <v>0</v>
      </c>
      <c r="O1481">
        <f t="shared" si="252"/>
        <v>11965683.020537753</v>
      </c>
      <c r="P1481">
        <f t="shared" si="251"/>
        <v>2878333.0220544436</v>
      </c>
    </row>
    <row r="1482" spans="2:16" x14ac:dyDescent="0.3">
      <c r="B1482" s="6" t="s">
        <v>37</v>
      </c>
      <c r="C1482" s="6">
        <v>1474</v>
      </c>
      <c r="D1482" s="6">
        <v>452</v>
      </c>
      <c r="E1482" s="12">
        <v>0</v>
      </c>
      <c r="F1482" s="16">
        <f t="shared" ref="F1482:F1545" si="260">($E1483-$E1481)/2/3.6</f>
        <v>0</v>
      </c>
      <c r="G1482" s="16">
        <f t="shared" si="253"/>
        <v>0</v>
      </c>
      <c r="H1482" s="16">
        <f t="shared" si="254"/>
        <v>438.84</v>
      </c>
      <c r="I1482">
        <f t="shared" si="255"/>
        <v>0</v>
      </c>
      <c r="J1482">
        <f t="shared" ref="J1482:J1545" si="261">-$B$3*F1482</f>
        <v>0</v>
      </c>
      <c r="K1482" s="16">
        <f t="shared" si="256"/>
        <v>438.84</v>
      </c>
      <c r="L1482">
        <f t="shared" si="257"/>
        <v>0</v>
      </c>
      <c r="M1482">
        <f t="shared" si="258"/>
        <v>0</v>
      </c>
      <c r="N1482">
        <f t="shared" si="259"/>
        <v>0</v>
      </c>
      <c r="O1482">
        <f t="shared" si="252"/>
        <v>11965683.020537753</v>
      </c>
      <c r="P1482">
        <f t="shared" ref="P1482:P1545" si="262">N1482+P1481</f>
        <v>2878333.0220544436</v>
      </c>
    </row>
    <row r="1483" spans="2:16" x14ac:dyDescent="0.3">
      <c r="B1483" s="6" t="s">
        <v>37</v>
      </c>
      <c r="C1483" s="6">
        <v>1475</v>
      </c>
      <c r="D1483" s="6">
        <v>453</v>
      </c>
      <c r="E1483" s="12">
        <v>0</v>
      </c>
      <c r="F1483" s="16">
        <f t="shared" si="260"/>
        <v>0</v>
      </c>
      <c r="G1483" s="16">
        <f t="shared" si="253"/>
        <v>0</v>
      </c>
      <c r="H1483" s="16">
        <f t="shared" si="254"/>
        <v>438.84</v>
      </c>
      <c r="I1483">
        <f t="shared" si="255"/>
        <v>0</v>
      </c>
      <c r="J1483">
        <f t="shared" si="261"/>
        <v>0</v>
      </c>
      <c r="K1483" s="16">
        <f t="shared" si="256"/>
        <v>438.84</v>
      </c>
      <c r="L1483">
        <f t="shared" si="257"/>
        <v>0</v>
      </c>
      <c r="M1483">
        <f t="shared" si="258"/>
        <v>0</v>
      </c>
      <c r="N1483">
        <f t="shared" si="259"/>
        <v>0</v>
      </c>
      <c r="O1483">
        <f t="shared" ref="O1483:O1546" si="263">O1482+M1483</f>
        <v>11965683.020537753</v>
      </c>
      <c r="P1483">
        <f t="shared" si="262"/>
        <v>2878333.0220544436</v>
      </c>
    </row>
    <row r="1484" spans="2:16" x14ac:dyDescent="0.3">
      <c r="B1484" s="6" t="s">
        <v>37</v>
      </c>
      <c r="C1484" s="6">
        <v>1476</v>
      </c>
      <c r="D1484" s="6">
        <v>454</v>
      </c>
      <c r="E1484" s="12">
        <v>0</v>
      </c>
      <c r="F1484" s="16">
        <f t="shared" si="260"/>
        <v>0</v>
      </c>
      <c r="G1484" s="16">
        <f t="shared" si="253"/>
        <v>0</v>
      </c>
      <c r="H1484" s="16">
        <f t="shared" si="254"/>
        <v>438.84</v>
      </c>
      <c r="I1484">
        <f t="shared" si="255"/>
        <v>0</v>
      </c>
      <c r="J1484">
        <f t="shared" si="261"/>
        <v>0</v>
      </c>
      <c r="K1484" s="16">
        <f t="shared" si="256"/>
        <v>438.84</v>
      </c>
      <c r="L1484">
        <f t="shared" si="257"/>
        <v>0</v>
      </c>
      <c r="M1484">
        <f t="shared" si="258"/>
        <v>0</v>
      </c>
      <c r="N1484">
        <f t="shared" si="259"/>
        <v>0</v>
      </c>
      <c r="O1484">
        <f t="shared" si="263"/>
        <v>11965683.020537753</v>
      </c>
      <c r="P1484">
        <f t="shared" si="262"/>
        <v>2878333.0220544436</v>
      </c>
    </row>
    <row r="1485" spans="2:16" x14ac:dyDescent="0.3">
      <c r="B1485" s="6" t="s">
        <v>37</v>
      </c>
      <c r="C1485" s="6">
        <v>1477</v>
      </c>
      <c r="D1485" s="6">
        <v>455</v>
      </c>
      <c r="E1485" s="12">
        <v>0</v>
      </c>
      <c r="F1485" s="16">
        <f t="shared" si="260"/>
        <v>0</v>
      </c>
      <c r="G1485" s="16">
        <f t="shared" si="253"/>
        <v>0</v>
      </c>
      <c r="H1485" s="16">
        <f t="shared" si="254"/>
        <v>438.84</v>
      </c>
      <c r="I1485">
        <f t="shared" si="255"/>
        <v>0</v>
      </c>
      <c r="J1485">
        <f t="shared" si="261"/>
        <v>0</v>
      </c>
      <c r="K1485" s="16">
        <f t="shared" si="256"/>
        <v>438.84</v>
      </c>
      <c r="L1485">
        <f t="shared" si="257"/>
        <v>0</v>
      </c>
      <c r="M1485">
        <f t="shared" si="258"/>
        <v>0</v>
      </c>
      <c r="N1485">
        <f t="shared" si="259"/>
        <v>0</v>
      </c>
      <c r="O1485">
        <f t="shared" si="263"/>
        <v>11965683.020537753</v>
      </c>
      <c r="P1485">
        <f t="shared" si="262"/>
        <v>2878333.0220544436</v>
      </c>
    </row>
    <row r="1486" spans="2:16" x14ac:dyDescent="0.3">
      <c r="B1486" s="7" t="s">
        <v>38</v>
      </c>
      <c r="C1486" s="7">
        <v>1478</v>
      </c>
      <c r="D1486" s="7">
        <v>1</v>
      </c>
      <c r="E1486" s="13">
        <v>0</v>
      </c>
      <c r="F1486" s="16">
        <f t="shared" si="260"/>
        <v>0.30555555555555558</v>
      </c>
      <c r="G1486" s="16">
        <f t="shared" si="253"/>
        <v>0</v>
      </c>
      <c r="H1486" s="16">
        <f t="shared" si="254"/>
        <v>438.84</v>
      </c>
      <c r="I1486">
        <f t="shared" si="255"/>
        <v>0</v>
      </c>
      <c r="J1486">
        <f t="shared" si="261"/>
        <v>-670.45</v>
      </c>
      <c r="K1486" s="16">
        <f t="shared" si="256"/>
        <v>-231.61000000000007</v>
      </c>
      <c r="L1486">
        <f t="shared" si="257"/>
        <v>0</v>
      </c>
      <c r="M1486">
        <f t="shared" si="258"/>
        <v>0</v>
      </c>
      <c r="N1486">
        <f t="shared" si="259"/>
        <v>0</v>
      </c>
      <c r="O1486">
        <f t="shared" si="263"/>
        <v>11965683.020537753</v>
      </c>
      <c r="P1486">
        <f t="shared" si="262"/>
        <v>2878333.0220544436</v>
      </c>
    </row>
    <row r="1487" spans="2:16" x14ac:dyDescent="0.3">
      <c r="B1487" s="7" t="s">
        <v>38</v>
      </c>
      <c r="C1487" s="7">
        <v>1479</v>
      </c>
      <c r="D1487" s="7">
        <v>2</v>
      </c>
      <c r="E1487" s="13">
        <v>2.2000000000000002</v>
      </c>
      <c r="F1487" s="16">
        <f t="shared" si="260"/>
        <v>0.61111111111111116</v>
      </c>
      <c r="G1487" s="16">
        <f t="shared" si="253"/>
        <v>0.61111111111111116</v>
      </c>
      <c r="H1487" s="16">
        <f t="shared" si="254"/>
        <v>438.84</v>
      </c>
      <c r="I1487">
        <f t="shared" si="255"/>
        <v>0.21296000000000004</v>
      </c>
      <c r="J1487">
        <f t="shared" si="261"/>
        <v>-1340.9</v>
      </c>
      <c r="K1487" s="16">
        <f t="shared" si="256"/>
        <v>-901.84704000000011</v>
      </c>
      <c r="L1487">
        <f t="shared" si="257"/>
        <v>-551.12874666666676</v>
      </c>
      <c r="M1487">
        <f t="shared" si="258"/>
        <v>0</v>
      </c>
      <c r="N1487">
        <f t="shared" si="259"/>
        <v>551.12874666666676</v>
      </c>
      <c r="O1487">
        <f t="shared" si="263"/>
        <v>11965683.020537753</v>
      </c>
      <c r="P1487">
        <f t="shared" si="262"/>
        <v>2878884.1508011101</v>
      </c>
    </row>
    <row r="1488" spans="2:16" x14ac:dyDescent="0.3">
      <c r="B1488" s="7" t="s">
        <v>38</v>
      </c>
      <c r="C1488" s="7">
        <v>1480</v>
      </c>
      <c r="D1488" s="7">
        <v>3</v>
      </c>
      <c r="E1488" s="13">
        <v>4.4000000000000004</v>
      </c>
      <c r="F1488" s="16">
        <f t="shared" si="260"/>
        <v>0.56944444444444442</v>
      </c>
      <c r="G1488" s="16">
        <f t="shared" si="253"/>
        <v>1.2222222222222223</v>
      </c>
      <c r="H1488" s="16">
        <f t="shared" si="254"/>
        <v>438.84</v>
      </c>
      <c r="I1488">
        <f t="shared" si="255"/>
        <v>0.85184000000000015</v>
      </c>
      <c r="J1488">
        <f t="shared" si="261"/>
        <v>-1249.4749999999999</v>
      </c>
      <c r="K1488" s="16">
        <f t="shared" si="256"/>
        <v>-809.78315999999995</v>
      </c>
      <c r="L1488">
        <f t="shared" si="257"/>
        <v>-989.7349733333333</v>
      </c>
      <c r="M1488">
        <f t="shared" si="258"/>
        <v>0</v>
      </c>
      <c r="N1488">
        <f t="shared" si="259"/>
        <v>989.7349733333333</v>
      </c>
      <c r="O1488">
        <f t="shared" si="263"/>
        <v>11965683.020537753</v>
      </c>
      <c r="P1488">
        <f t="shared" si="262"/>
        <v>2879873.8857744434</v>
      </c>
    </row>
    <row r="1489" spans="2:16" x14ac:dyDescent="0.3">
      <c r="B1489" s="7" t="s">
        <v>38</v>
      </c>
      <c r="C1489" s="7">
        <v>1481</v>
      </c>
      <c r="D1489" s="7">
        <v>4</v>
      </c>
      <c r="E1489" s="13">
        <v>6.3</v>
      </c>
      <c r="F1489" s="16">
        <f t="shared" si="260"/>
        <v>0.4861111111111111</v>
      </c>
      <c r="G1489" s="16">
        <f t="shared" si="253"/>
        <v>1.75</v>
      </c>
      <c r="H1489" s="16">
        <f t="shared" si="254"/>
        <v>438.84</v>
      </c>
      <c r="I1489">
        <f t="shared" si="255"/>
        <v>1.7463599999999999</v>
      </c>
      <c r="J1489">
        <f t="shared" si="261"/>
        <v>-1066.625</v>
      </c>
      <c r="K1489" s="16">
        <f t="shared" si="256"/>
        <v>-626.03863999999999</v>
      </c>
      <c r="L1489">
        <f t="shared" si="257"/>
        <v>-1095.56762</v>
      </c>
      <c r="M1489">
        <f t="shared" si="258"/>
        <v>0</v>
      </c>
      <c r="N1489">
        <f t="shared" si="259"/>
        <v>1095.56762</v>
      </c>
      <c r="O1489">
        <f t="shared" si="263"/>
        <v>11965683.020537753</v>
      </c>
      <c r="P1489">
        <f t="shared" si="262"/>
        <v>2880969.4533944433</v>
      </c>
    </row>
    <row r="1490" spans="2:16" x14ac:dyDescent="0.3">
      <c r="B1490" s="7" t="s">
        <v>38</v>
      </c>
      <c r="C1490" s="7">
        <v>1482</v>
      </c>
      <c r="D1490" s="7">
        <v>5</v>
      </c>
      <c r="E1490" s="13">
        <v>7.9</v>
      </c>
      <c r="F1490" s="16">
        <f t="shared" si="260"/>
        <v>0.40277777777777768</v>
      </c>
      <c r="G1490" s="16">
        <f t="shared" si="253"/>
        <v>2.1944444444444446</v>
      </c>
      <c r="H1490" s="16">
        <f t="shared" si="254"/>
        <v>438.84</v>
      </c>
      <c r="I1490">
        <f t="shared" si="255"/>
        <v>2.7460400000000007</v>
      </c>
      <c r="J1490">
        <f t="shared" si="261"/>
        <v>-883.77499999999975</v>
      </c>
      <c r="K1490" s="16">
        <f t="shared" si="256"/>
        <v>-442.18895999999978</v>
      </c>
      <c r="L1490">
        <f t="shared" si="257"/>
        <v>-970.35910666666632</v>
      </c>
      <c r="M1490">
        <f t="shared" si="258"/>
        <v>0</v>
      </c>
      <c r="N1490">
        <f t="shared" si="259"/>
        <v>970.35910666666632</v>
      </c>
      <c r="O1490">
        <f t="shared" si="263"/>
        <v>11965683.020537753</v>
      </c>
      <c r="P1490">
        <f t="shared" si="262"/>
        <v>2881939.8125011101</v>
      </c>
    </row>
    <row r="1491" spans="2:16" x14ac:dyDescent="0.3">
      <c r="B1491" s="7" t="s">
        <v>38</v>
      </c>
      <c r="C1491" s="7">
        <v>1483</v>
      </c>
      <c r="D1491" s="7">
        <v>6</v>
      </c>
      <c r="E1491" s="13">
        <v>9.1999999999999993</v>
      </c>
      <c r="F1491" s="16">
        <f t="shared" si="260"/>
        <v>0.34722222222222221</v>
      </c>
      <c r="G1491" s="16">
        <f t="shared" si="253"/>
        <v>2.5555555555555554</v>
      </c>
      <c r="H1491" s="16">
        <f t="shared" si="254"/>
        <v>438.84</v>
      </c>
      <c r="I1491">
        <f t="shared" si="255"/>
        <v>3.7241599999999995</v>
      </c>
      <c r="J1491">
        <f t="shared" si="261"/>
        <v>-761.87499999999989</v>
      </c>
      <c r="K1491" s="16">
        <f t="shared" si="256"/>
        <v>-319.31083999999993</v>
      </c>
      <c r="L1491">
        <f t="shared" si="257"/>
        <v>-816.01659111111087</v>
      </c>
      <c r="M1491">
        <f t="shared" si="258"/>
        <v>0</v>
      </c>
      <c r="N1491">
        <f t="shared" si="259"/>
        <v>816.01659111111087</v>
      </c>
      <c r="O1491">
        <f t="shared" si="263"/>
        <v>11965683.020537753</v>
      </c>
      <c r="P1491">
        <f t="shared" si="262"/>
        <v>2882755.8290922213</v>
      </c>
    </row>
    <row r="1492" spans="2:16" x14ac:dyDescent="0.3">
      <c r="B1492" s="7" t="s">
        <v>38</v>
      </c>
      <c r="C1492" s="7">
        <v>1484</v>
      </c>
      <c r="D1492" s="7">
        <v>7</v>
      </c>
      <c r="E1492" s="13">
        <v>10.4</v>
      </c>
      <c r="F1492" s="16">
        <f t="shared" si="260"/>
        <v>0.31944444444444453</v>
      </c>
      <c r="G1492" s="16">
        <f t="shared" si="253"/>
        <v>2.8888888888888888</v>
      </c>
      <c r="H1492" s="16">
        <f t="shared" si="254"/>
        <v>438.84</v>
      </c>
      <c r="I1492">
        <f t="shared" si="255"/>
        <v>4.7590399999999997</v>
      </c>
      <c r="J1492">
        <f t="shared" si="261"/>
        <v>-700.92500000000018</v>
      </c>
      <c r="K1492" s="16">
        <f t="shared" si="256"/>
        <v>-257.32596000000018</v>
      </c>
      <c r="L1492">
        <f t="shared" si="257"/>
        <v>-743.38610666666716</v>
      </c>
      <c r="M1492">
        <f t="shared" si="258"/>
        <v>0</v>
      </c>
      <c r="N1492">
        <f t="shared" si="259"/>
        <v>743.38610666666716</v>
      </c>
      <c r="O1492">
        <f t="shared" si="263"/>
        <v>11965683.020537753</v>
      </c>
      <c r="P1492">
        <f t="shared" si="262"/>
        <v>2883499.215198888</v>
      </c>
    </row>
    <row r="1493" spans="2:16" x14ac:dyDescent="0.3">
      <c r="B1493" s="7" t="s">
        <v>38</v>
      </c>
      <c r="C1493" s="7">
        <v>1485</v>
      </c>
      <c r="D1493" s="7">
        <v>8</v>
      </c>
      <c r="E1493" s="13">
        <v>11.5</v>
      </c>
      <c r="F1493" s="16">
        <f t="shared" si="260"/>
        <v>0.34722222222222221</v>
      </c>
      <c r="G1493" s="16">
        <f t="shared" si="253"/>
        <v>3.1944444444444442</v>
      </c>
      <c r="H1493" s="16">
        <f t="shared" si="254"/>
        <v>438.84</v>
      </c>
      <c r="I1493">
        <f t="shared" si="255"/>
        <v>5.819</v>
      </c>
      <c r="J1493">
        <f t="shared" si="261"/>
        <v>-761.87499999999989</v>
      </c>
      <c r="K1493" s="16">
        <f t="shared" si="256"/>
        <v>-317.21599999999989</v>
      </c>
      <c r="L1493">
        <f t="shared" si="257"/>
        <v>-1013.3288888888885</v>
      </c>
      <c r="M1493">
        <f t="shared" si="258"/>
        <v>0</v>
      </c>
      <c r="N1493">
        <f t="shared" si="259"/>
        <v>1013.3288888888885</v>
      </c>
      <c r="O1493">
        <f t="shared" si="263"/>
        <v>11965683.020537753</v>
      </c>
      <c r="P1493">
        <f t="shared" si="262"/>
        <v>2884512.5440877769</v>
      </c>
    </row>
    <row r="1494" spans="2:16" x14ac:dyDescent="0.3">
      <c r="B1494" s="7" t="s">
        <v>38</v>
      </c>
      <c r="C1494" s="7">
        <v>1486</v>
      </c>
      <c r="D1494" s="7">
        <v>9</v>
      </c>
      <c r="E1494" s="13">
        <v>12.9</v>
      </c>
      <c r="F1494" s="16">
        <f t="shared" si="260"/>
        <v>0.44444444444444431</v>
      </c>
      <c r="G1494" s="16">
        <f t="shared" si="253"/>
        <v>3.5833333333333335</v>
      </c>
      <c r="H1494" s="16">
        <f t="shared" si="254"/>
        <v>438.84</v>
      </c>
      <c r="I1494">
        <f t="shared" si="255"/>
        <v>7.3220400000000003</v>
      </c>
      <c r="J1494">
        <f t="shared" si="261"/>
        <v>-975.19999999999959</v>
      </c>
      <c r="K1494" s="16">
        <f t="shared" si="256"/>
        <v>-529.03795999999966</v>
      </c>
      <c r="L1494">
        <f t="shared" si="257"/>
        <v>-1895.7193566666656</v>
      </c>
      <c r="M1494">
        <f t="shared" si="258"/>
        <v>0</v>
      </c>
      <c r="N1494">
        <f t="shared" si="259"/>
        <v>1895.7193566666656</v>
      </c>
      <c r="O1494">
        <f t="shared" si="263"/>
        <v>11965683.020537753</v>
      </c>
      <c r="P1494">
        <f t="shared" si="262"/>
        <v>2886408.2634444437</v>
      </c>
    </row>
    <row r="1495" spans="2:16" x14ac:dyDescent="0.3">
      <c r="B1495" s="7" t="s">
        <v>38</v>
      </c>
      <c r="C1495" s="7">
        <v>1487</v>
      </c>
      <c r="D1495" s="7">
        <v>10</v>
      </c>
      <c r="E1495" s="13">
        <v>14.7</v>
      </c>
      <c r="F1495" s="16">
        <f t="shared" si="260"/>
        <v>0.56944444444444442</v>
      </c>
      <c r="G1495" s="16">
        <f t="shared" si="253"/>
        <v>4.083333333333333</v>
      </c>
      <c r="H1495" s="16">
        <f t="shared" si="254"/>
        <v>438.84</v>
      </c>
      <c r="I1495">
        <f t="shared" si="255"/>
        <v>9.5079599999999989</v>
      </c>
      <c r="J1495">
        <f t="shared" si="261"/>
        <v>-1249.4749999999999</v>
      </c>
      <c r="K1495" s="16">
        <f t="shared" si="256"/>
        <v>-801.12703999999985</v>
      </c>
      <c r="L1495">
        <f t="shared" si="257"/>
        <v>-3271.2687466666657</v>
      </c>
      <c r="M1495">
        <f t="shared" si="258"/>
        <v>0</v>
      </c>
      <c r="N1495">
        <f t="shared" si="259"/>
        <v>3271.2687466666657</v>
      </c>
      <c r="O1495">
        <f t="shared" si="263"/>
        <v>11965683.020537753</v>
      </c>
      <c r="P1495">
        <f t="shared" si="262"/>
        <v>2889679.5321911103</v>
      </c>
    </row>
    <row r="1496" spans="2:16" x14ac:dyDescent="0.3">
      <c r="B1496" s="7" t="s">
        <v>38</v>
      </c>
      <c r="C1496" s="7">
        <v>1488</v>
      </c>
      <c r="D1496" s="7">
        <v>11</v>
      </c>
      <c r="E1496" s="13">
        <v>17</v>
      </c>
      <c r="F1496" s="16">
        <f t="shared" si="260"/>
        <v>0.70833333333333348</v>
      </c>
      <c r="G1496" s="16">
        <f t="shared" si="253"/>
        <v>4.7222222222222223</v>
      </c>
      <c r="H1496" s="16">
        <f t="shared" si="254"/>
        <v>438.84</v>
      </c>
      <c r="I1496">
        <f t="shared" si="255"/>
        <v>12.716000000000001</v>
      </c>
      <c r="J1496">
        <f t="shared" si="261"/>
        <v>-1554.2250000000001</v>
      </c>
      <c r="K1496" s="16">
        <f t="shared" si="256"/>
        <v>-1102.6690000000001</v>
      </c>
      <c r="L1496">
        <f t="shared" si="257"/>
        <v>-5207.0480555555559</v>
      </c>
      <c r="M1496">
        <f t="shared" si="258"/>
        <v>0</v>
      </c>
      <c r="N1496">
        <f t="shared" si="259"/>
        <v>5207.0480555555559</v>
      </c>
      <c r="O1496">
        <f t="shared" si="263"/>
        <v>11965683.020537753</v>
      </c>
      <c r="P1496">
        <f t="shared" si="262"/>
        <v>2894886.580246666</v>
      </c>
    </row>
    <row r="1497" spans="2:16" x14ac:dyDescent="0.3">
      <c r="B1497" s="7" t="s">
        <v>38</v>
      </c>
      <c r="C1497" s="7">
        <v>1489</v>
      </c>
      <c r="D1497" s="7">
        <v>12</v>
      </c>
      <c r="E1497" s="13">
        <v>19.8</v>
      </c>
      <c r="F1497" s="16">
        <f t="shared" si="260"/>
        <v>0.84722222222222243</v>
      </c>
      <c r="G1497" s="16">
        <f t="shared" si="253"/>
        <v>5.5</v>
      </c>
      <c r="H1497" s="16">
        <f t="shared" si="254"/>
        <v>438.84</v>
      </c>
      <c r="I1497">
        <f t="shared" si="255"/>
        <v>17.249760000000002</v>
      </c>
      <c r="J1497">
        <f t="shared" si="261"/>
        <v>-1858.9750000000004</v>
      </c>
      <c r="K1497" s="16">
        <f t="shared" si="256"/>
        <v>-1402.8852400000005</v>
      </c>
      <c r="L1497">
        <f t="shared" si="257"/>
        <v>-7715.8688200000033</v>
      </c>
      <c r="M1497">
        <f t="shared" si="258"/>
        <v>0</v>
      </c>
      <c r="N1497">
        <f t="shared" si="259"/>
        <v>7715.8688200000033</v>
      </c>
      <c r="O1497">
        <f t="shared" si="263"/>
        <v>11965683.020537753</v>
      </c>
      <c r="P1497">
        <f t="shared" si="262"/>
        <v>2902602.449066666</v>
      </c>
    </row>
    <row r="1498" spans="2:16" x14ac:dyDescent="0.3">
      <c r="B1498" s="7" t="s">
        <v>38</v>
      </c>
      <c r="C1498" s="7">
        <v>1490</v>
      </c>
      <c r="D1498" s="7">
        <v>13</v>
      </c>
      <c r="E1498" s="13">
        <v>23.1</v>
      </c>
      <c r="F1498" s="16">
        <f t="shared" si="260"/>
        <v>0.95833333333333315</v>
      </c>
      <c r="G1498" s="16">
        <f t="shared" si="253"/>
        <v>6.416666666666667</v>
      </c>
      <c r="H1498" s="16">
        <f t="shared" si="254"/>
        <v>438.84</v>
      </c>
      <c r="I1498">
        <f t="shared" si="255"/>
        <v>23.478840000000005</v>
      </c>
      <c r="J1498">
        <f t="shared" si="261"/>
        <v>-2102.7749999999996</v>
      </c>
      <c r="K1498" s="16">
        <f t="shared" si="256"/>
        <v>-1640.4561599999997</v>
      </c>
      <c r="L1498">
        <f t="shared" si="257"/>
        <v>-10526.260359999998</v>
      </c>
      <c r="M1498">
        <f t="shared" si="258"/>
        <v>0</v>
      </c>
      <c r="N1498">
        <f t="shared" si="259"/>
        <v>10526.260359999998</v>
      </c>
      <c r="O1498">
        <f t="shared" si="263"/>
        <v>11965683.020537753</v>
      </c>
      <c r="P1498">
        <f t="shared" si="262"/>
        <v>2913128.7094266661</v>
      </c>
    </row>
    <row r="1499" spans="2:16" x14ac:dyDescent="0.3">
      <c r="B1499" s="7" t="s">
        <v>38</v>
      </c>
      <c r="C1499" s="7">
        <v>1491</v>
      </c>
      <c r="D1499" s="7">
        <v>14</v>
      </c>
      <c r="E1499" s="13">
        <v>26.7</v>
      </c>
      <c r="F1499" s="16">
        <f t="shared" si="260"/>
        <v>1.0277777777777775</v>
      </c>
      <c r="G1499" s="16">
        <f t="shared" si="253"/>
        <v>7.4166666666666661</v>
      </c>
      <c r="H1499" s="16">
        <f t="shared" si="254"/>
        <v>438.84</v>
      </c>
      <c r="I1499">
        <f t="shared" si="255"/>
        <v>31.367159999999998</v>
      </c>
      <c r="J1499">
        <f t="shared" si="261"/>
        <v>-2255.1499999999992</v>
      </c>
      <c r="K1499" s="16">
        <f t="shared" si="256"/>
        <v>-1784.9428399999993</v>
      </c>
      <c r="L1499">
        <f t="shared" si="257"/>
        <v>-13238.326063333327</v>
      </c>
      <c r="M1499">
        <f t="shared" si="258"/>
        <v>0</v>
      </c>
      <c r="N1499">
        <f t="shared" si="259"/>
        <v>13238.326063333327</v>
      </c>
      <c r="O1499">
        <f t="shared" si="263"/>
        <v>11965683.020537753</v>
      </c>
      <c r="P1499">
        <f t="shared" si="262"/>
        <v>2926367.0354899997</v>
      </c>
    </row>
    <row r="1500" spans="2:16" x14ac:dyDescent="0.3">
      <c r="B1500" s="7" t="s">
        <v>38</v>
      </c>
      <c r="C1500" s="7">
        <v>1492</v>
      </c>
      <c r="D1500" s="7">
        <v>15</v>
      </c>
      <c r="E1500" s="13">
        <v>30.5</v>
      </c>
      <c r="F1500" s="16">
        <f t="shared" si="260"/>
        <v>1.0277777777777781</v>
      </c>
      <c r="G1500" s="16">
        <f t="shared" si="253"/>
        <v>8.4722222222222214</v>
      </c>
      <c r="H1500" s="16">
        <f t="shared" si="254"/>
        <v>438.84</v>
      </c>
      <c r="I1500">
        <f t="shared" si="255"/>
        <v>40.93099999999999</v>
      </c>
      <c r="J1500">
        <f t="shared" si="261"/>
        <v>-2255.1500000000005</v>
      </c>
      <c r="K1500" s="16">
        <f t="shared" si="256"/>
        <v>-1775.3790000000006</v>
      </c>
      <c r="L1500">
        <f t="shared" si="257"/>
        <v>-15041.40541666667</v>
      </c>
      <c r="M1500">
        <f t="shared" si="258"/>
        <v>0</v>
      </c>
      <c r="N1500">
        <f t="shared" si="259"/>
        <v>15041.40541666667</v>
      </c>
      <c r="O1500">
        <f t="shared" si="263"/>
        <v>11965683.020537753</v>
      </c>
      <c r="P1500">
        <f t="shared" si="262"/>
        <v>2941408.4409066662</v>
      </c>
    </row>
    <row r="1501" spans="2:16" x14ac:dyDescent="0.3">
      <c r="B1501" s="7" t="s">
        <v>38</v>
      </c>
      <c r="C1501" s="7">
        <v>1493</v>
      </c>
      <c r="D1501" s="7">
        <v>16</v>
      </c>
      <c r="E1501" s="13">
        <v>34.1</v>
      </c>
      <c r="F1501" s="16">
        <f t="shared" si="260"/>
        <v>0.97222222222222221</v>
      </c>
      <c r="G1501" s="16">
        <f t="shared" si="253"/>
        <v>9.4722222222222232</v>
      </c>
      <c r="H1501" s="16">
        <f t="shared" si="254"/>
        <v>438.84</v>
      </c>
      <c r="I1501">
        <f t="shared" si="255"/>
        <v>51.163640000000015</v>
      </c>
      <c r="J1501">
        <f t="shared" si="261"/>
        <v>-2133.25</v>
      </c>
      <c r="K1501" s="16">
        <f t="shared" si="256"/>
        <v>-1643.2463600000001</v>
      </c>
      <c r="L1501">
        <f t="shared" si="257"/>
        <v>-15565.194687777781</v>
      </c>
      <c r="M1501">
        <f t="shared" si="258"/>
        <v>0</v>
      </c>
      <c r="N1501">
        <f t="shared" si="259"/>
        <v>15565.194687777781</v>
      </c>
      <c r="O1501">
        <f t="shared" si="263"/>
        <v>11965683.020537753</v>
      </c>
      <c r="P1501">
        <f t="shared" si="262"/>
        <v>2956973.6355944439</v>
      </c>
    </row>
    <row r="1502" spans="2:16" x14ac:dyDescent="0.3">
      <c r="B1502" s="7" t="s">
        <v>38</v>
      </c>
      <c r="C1502" s="7">
        <v>1494</v>
      </c>
      <c r="D1502" s="7">
        <v>17</v>
      </c>
      <c r="E1502" s="13">
        <v>37.5</v>
      </c>
      <c r="F1502" s="16">
        <f t="shared" si="260"/>
        <v>0.90277777777777779</v>
      </c>
      <c r="G1502" s="16">
        <f t="shared" si="253"/>
        <v>10.416666666666666</v>
      </c>
      <c r="H1502" s="16">
        <f t="shared" si="254"/>
        <v>438.84</v>
      </c>
      <c r="I1502">
        <f t="shared" si="255"/>
        <v>61.875</v>
      </c>
      <c r="J1502">
        <f t="shared" si="261"/>
        <v>-1980.8749999999998</v>
      </c>
      <c r="K1502" s="16">
        <f t="shared" si="256"/>
        <v>-1480.1599999999999</v>
      </c>
      <c r="L1502">
        <f t="shared" si="257"/>
        <v>-15418.33333333333</v>
      </c>
      <c r="M1502">
        <f t="shared" si="258"/>
        <v>0</v>
      </c>
      <c r="N1502">
        <f t="shared" si="259"/>
        <v>15418.33333333333</v>
      </c>
      <c r="O1502">
        <f t="shared" si="263"/>
        <v>11965683.020537753</v>
      </c>
      <c r="P1502">
        <f t="shared" si="262"/>
        <v>2972391.9689277774</v>
      </c>
    </row>
    <row r="1503" spans="2:16" x14ac:dyDescent="0.3">
      <c r="B1503" s="7" t="s">
        <v>38</v>
      </c>
      <c r="C1503" s="7">
        <v>1495</v>
      </c>
      <c r="D1503" s="7">
        <v>18</v>
      </c>
      <c r="E1503" s="13">
        <v>40.6</v>
      </c>
      <c r="F1503" s="16">
        <f t="shared" si="260"/>
        <v>0.80555555555555514</v>
      </c>
      <c r="G1503" s="16">
        <f t="shared" si="253"/>
        <v>11.277777777777779</v>
      </c>
      <c r="H1503" s="16">
        <f t="shared" si="254"/>
        <v>438.84</v>
      </c>
      <c r="I1503">
        <f t="shared" si="255"/>
        <v>72.527840000000012</v>
      </c>
      <c r="J1503">
        <f t="shared" si="261"/>
        <v>-1767.549999999999</v>
      </c>
      <c r="K1503" s="16">
        <f t="shared" si="256"/>
        <v>-1256.1821599999989</v>
      </c>
      <c r="L1503">
        <f t="shared" si="257"/>
        <v>-14166.943248888878</v>
      </c>
      <c r="M1503">
        <f t="shared" si="258"/>
        <v>0</v>
      </c>
      <c r="N1503">
        <f t="shared" si="259"/>
        <v>14166.943248888878</v>
      </c>
      <c r="O1503">
        <f t="shared" si="263"/>
        <v>11965683.020537753</v>
      </c>
      <c r="P1503">
        <f t="shared" si="262"/>
        <v>2986558.9121766663</v>
      </c>
    </row>
    <row r="1504" spans="2:16" x14ac:dyDescent="0.3">
      <c r="B1504" s="7" t="s">
        <v>38</v>
      </c>
      <c r="C1504" s="7">
        <v>1496</v>
      </c>
      <c r="D1504" s="7">
        <v>19</v>
      </c>
      <c r="E1504" s="13">
        <v>43.3</v>
      </c>
      <c r="F1504" s="16">
        <f t="shared" si="260"/>
        <v>0.70833333333333348</v>
      </c>
      <c r="G1504" s="16">
        <f t="shared" si="253"/>
        <v>12.027777777777777</v>
      </c>
      <c r="H1504" s="16">
        <f t="shared" si="254"/>
        <v>438.84</v>
      </c>
      <c r="I1504">
        <f t="shared" si="255"/>
        <v>82.495159999999984</v>
      </c>
      <c r="J1504">
        <f t="shared" si="261"/>
        <v>-1554.2250000000001</v>
      </c>
      <c r="K1504" s="16">
        <f t="shared" si="256"/>
        <v>-1032.8898400000003</v>
      </c>
      <c r="L1504">
        <f t="shared" si="257"/>
        <v>-12423.369464444448</v>
      </c>
      <c r="M1504">
        <f t="shared" si="258"/>
        <v>0</v>
      </c>
      <c r="N1504">
        <f t="shared" si="259"/>
        <v>12423.369464444448</v>
      </c>
      <c r="O1504">
        <f t="shared" si="263"/>
        <v>11965683.020537753</v>
      </c>
      <c r="P1504">
        <f t="shared" si="262"/>
        <v>2998982.2816411108</v>
      </c>
    </row>
    <row r="1505" spans="2:16" x14ac:dyDescent="0.3">
      <c r="B1505" s="7" t="s">
        <v>38</v>
      </c>
      <c r="C1505" s="7">
        <v>1497</v>
      </c>
      <c r="D1505" s="7">
        <v>20</v>
      </c>
      <c r="E1505" s="13">
        <v>45.7</v>
      </c>
      <c r="F1505" s="16">
        <f t="shared" si="260"/>
        <v>0.61111111111111194</v>
      </c>
      <c r="G1505" s="16">
        <f t="shared" si="253"/>
        <v>12.694444444444445</v>
      </c>
      <c r="H1505" s="16">
        <f t="shared" si="254"/>
        <v>438.84</v>
      </c>
      <c r="I1505">
        <f t="shared" si="255"/>
        <v>91.893560000000008</v>
      </c>
      <c r="J1505">
        <f t="shared" si="261"/>
        <v>-1340.9000000000017</v>
      </c>
      <c r="K1505" s="16">
        <f t="shared" si="256"/>
        <v>-810.16644000000167</v>
      </c>
      <c r="L1505">
        <f t="shared" si="257"/>
        <v>-10284.612863333356</v>
      </c>
      <c r="M1505">
        <f t="shared" si="258"/>
        <v>0</v>
      </c>
      <c r="N1505">
        <f t="shared" si="259"/>
        <v>10284.612863333356</v>
      </c>
      <c r="O1505">
        <f t="shared" si="263"/>
        <v>11965683.020537753</v>
      </c>
      <c r="P1505">
        <f t="shared" si="262"/>
        <v>3009266.8945044442</v>
      </c>
    </row>
    <row r="1506" spans="2:16" x14ac:dyDescent="0.3">
      <c r="B1506" s="7" t="s">
        <v>38</v>
      </c>
      <c r="C1506" s="7">
        <v>1498</v>
      </c>
      <c r="D1506" s="7">
        <v>21</v>
      </c>
      <c r="E1506" s="13">
        <v>47.7</v>
      </c>
      <c r="F1506" s="16">
        <f t="shared" si="260"/>
        <v>0.49999999999999922</v>
      </c>
      <c r="G1506" s="16">
        <f t="shared" si="253"/>
        <v>13.25</v>
      </c>
      <c r="H1506" s="16">
        <f t="shared" si="254"/>
        <v>438.84</v>
      </c>
      <c r="I1506">
        <f t="shared" si="255"/>
        <v>100.11276000000001</v>
      </c>
      <c r="J1506">
        <f t="shared" si="261"/>
        <v>-1097.0999999999983</v>
      </c>
      <c r="K1506" s="16">
        <f t="shared" si="256"/>
        <v>-558.14723999999831</v>
      </c>
      <c r="L1506">
        <f t="shared" si="257"/>
        <v>-7395.4509299999772</v>
      </c>
      <c r="M1506">
        <f t="shared" si="258"/>
        <v>0</v>
      </c>
      <c r="N1506">
        <f t="shared" si="259"/>
        <v>7395.4509299999772</v>
      </c>
      <c r="O1506">
        <f t="shared" si="263"/>
        <v>11965683.020537753</v>
      </c>
      <c r="P1506">
        <f t="shared" si="262"/>
        <v>3016662.345434444</v>
      </c>
    </row>
    <row r="1507" spans="2:16" x14ac:dyDescent="0.3">
      <c r="B1507" s="7" t="s">
        <v>38</v>
      </c>
      <c r="C1507" s="7">
        <v>1499</v>
      </c>
      <c r="D1507" s="7">
        <v>22</v>
      </c>
      <c r="E1507" s="13">
        <v>49.3</v>
      </c>
      <c r="F1507" s="16">
        <f t="shared" si="260"/>
        <v>0.38888888888888851</v>
      </c>
      <c r="G1507" s="16">
        <f t="shared" si="253"/>
        <v>13.694444444444443</v>
      </c>
      <c r="H1507" s="16">
        <f t="shared" si="254"/>
        <v>438.84</v>
      </c>
      <c r="I1507">
        <f t="shared" si="255"/>
        <v>106.94155999999998</v>
      </c>
      <c r="J1507">
        <f t="shared" si="261"/>
        <v>-853.29999999999905</v>
      </c>
      <c r="K1507" s="16">
        <f t="shared" si="256"/>
        <v>-307.51843999999915</v>
      </c>
      <c r="L1507">
        <f t="shared" si="257"/>
        <v>-4211.2941922222099</v>
      </c>
      <c r="M1507">
        <f t="shared" si="258"/>
        <v>0</v>
      </c>
      <c r="N1507">
        <f t="shared" si="259"/>
        <v>4211.2941922222099</v>
      </c>
      <c r="O1507">
        <f t="shared" si="263"/>
        <v>11965683.020537753</v>
      </c>
      <c r="P1507">
        <f t="shared" si="262"/>
        <v>3020873.6396266664</v>
      </c>
    </row>
    <row r="1508" spans="2:16" x14ac:dyDescent="0.3">
      <c r="B1508" s="7" t="s">
        <v>38</v>
      </c>
      <c r="C1508" s="7">
        <v>1500</v>
      </c>
      <c r="D1508" s="7">
        <v>23</v>
      </c>
      <c r="E1508" s="13">
        <v>50.5</v>
      </c>
      <c r="F1508" s="16">
        <f t="shared" si="260"/>
        <v>0.27777777777777779</v>
      </c>
      <c r="G1508" s="16">
        <f t="shared" si="253"/>
        <v>14.027777777777777</v>
      </c>
      <c r="H1508" s="16">
        <f t="shared" si="254"/>
        <v>438.84</v>
      </c>
      <c r="I1508">
        <f t="shared" si="255"/>
        <v>112.21099999999997</v>
      </c>
      <c r="J1508">
        <f t="shared" si="261"/>
        <v>-609.5</v>
      </c>
      <c r="K1508" s="16">
        <f t="shared" si="256"/>
        <v>-58.449000000000069</v>
      </c>
      <c r="L1508">
        <f t="shared" si="257"/>
        <v>-819.90958333333424</v>
      </c>
      <c r="M1508">
        <f t="shared" si="258"/>
        <v>0</v>
      </c>
      <c r="N1508">
        <f t="shared" si="259"/>
        <v>819.90958333333424</v>
      </c>
      <c r="O1508">
        <f t="shared" si="263"/>
        <v>11965683.020537753</v>
      </c>
      <c r="P1508">
        <f t="shared" si="262"/>
        <v>3021693.5492099999</v>
      </c>
    </row>
    <row r="1509" spans="2:16" x14ac:dyDescent="0.3">
      <c r="B1509" s="7" t="s">
        <v>38</v>
      </c>
      <c r="C1509" s="7">
        <v>1501</v>
      </c>
      <c r="D1509" s="7">
        <v>24</v>
      </c>
      <c r="E1509" s="13">
        <v>51.3</v>
      </c>
      <c r="F1509" s="16">
        <f t="shared" si="260"/>
        <v>0.2222222222222224</v>
      </c>
      <c r="G1509" s="16">
        <f t="shared" si="253"/>
        <v>14.249999999999998</v>
      </c>
      <c r="H1509" s="16">
        <f t="shared" si="254"/>
        <v>438.84</v>
      </c>
      <c r="I1509">
        <f t="shared" si="255"/>
        <v>115.79435999999998</v>
      </c>
      <c r="J1509">
        <f t="shared" si="261"/>
        <v>-487.60000000000036</v>
      </c>
      <c r="K1509" s="16">
        <f t="shared" si="256"/>
        <v>67.034359999999651</v>
      </c>
      <c r="L1509">
        <f t="shared" si="257"/>
        <v>955.23962999999492</v>
      </c>
      <c r="M1509">
        <f t="shared" si="258"/>
        <v>955.23962999999492</v>
      </c>
      <c r="N1509">
        <f t="shared" si="259"/>
        <v>0</v>
      </c>
      <c r="O1509">
        <f t="shared" si="263"/>
        <v>11966638.260167753</v>
      </c>
      <c r="P1509">
        <f t="shared" si="262"/>
        <v>3021693.5492099999</v>
      </c>
    </row>
    <row r="1510" spans="2:16" x14ac:dyDescent="0.3">
      <c r="B1510" s="7" t="s">
        <v>38</v>
      </c>
      <c r="C1510" s="7">
        <v>1502</v>
      </c>
      <c r="D1510" s="7">
        <v>25</v>
      </c>
      <c r="E1510" s="13">
        <v>52.1</v>
      </c>
      <c r="F1510" s="16">
        <f t="shared" si="260"/>
        <v>0.19444444444444522</v>
      </c>
      <c r="G1510" s="16">
        <f t="shared" si="253"/>
        <v>14.472222222222221</v>
      </c>
      <c r="H1510" s="16">
        <f t="shared" si="254"/>
        <v>438.84</v>
      </c>
      <c r="I1510">
        <f t="shared" si="255"/>
        <v>119.43403999999998</v>
      </c>
      <c r="J1510">
        <f t="shared" si="261"/>
        <v>-426.65000000000168</v>
      </c>
      <c r="K1510" s="16">
        <f t="shared" si="256"/>
        <v>131.62403999999833</v>
      </c>
      <c r="L1510">
        <f t="shared" si="257"/>
        <v>1904.8923566666424</v>
      </c>
      <c r="M1510">
        <f t="shared" si="258"/>
        <v>1904.8923566666424</v>
      </c>
      <c r="N1510">
        <f t="shared" si="259"/>
        <v>0</v>
      </c>
      <c r="O1510">
        <f t="shared" si="263"/>
        <v>11968543.152524419</v>
      </c>
      <c r="P1510">
        <f t="shared" si="262"/>
        <v>3021693.5492099999</v>
      </c>
    </row>
    <row r="1511" spans="2:16" x14ac:dyDescent="0.3">
      <c r="B1511" s="7" t="s">
        <v>38</v>
      </c>
      <c r="C1511" s="7">
        <v>1503</v>
      </c>
      <c r="D1511" s="7">
        <v>26</v>
      </c>
      <c r="E1511" s="13">
        <v>52.7</v>
      </c>
      <c r="F1511" s="16">
        <f t="shared" si="260"/>
        <v>0.18055555555555516</v>
      </c>
      <c r="G1511" s="16">
        <f t="shared" si="253"/>
        <v>14.638888888888889</v>
      </c>
      <c r="H1511" s="16">
        <f t="shared" si="254"/>
        <v>438.84</v>
      </c>
      <c r="I1511">
        <f t="shared" si="255"/>
        <v>122.20076</v>
      </c>
      <c r="J1511">
        <f t="shared" si="261"/>
        <v>-396.1749999999991</v>
      </c>
      <c r="K1511" s="16">
        <f t="shared" si="256"/>
        <v>164.86576000000088</v>
      </c>
      <c r="L1511">
        <f t="shared" si="257"/>
        <v>2413.4515422222353</v>
      </c>
      <c r="M1511">
        <f t="shared" si="258"/>
        <v>2413.4515422222353</v>
      </c>
      <c r="N1511">
        <f t="shared" si="259"/>
        <v>0</v>
      </c>
      <c r="O1511">
        <f t="shared" si="263"/>
        <v>11970956.604066642</v>
      </c>
      <c r="P1511">
        <f t="shared" si="262"/>
        <v>3021693.5492099999</v>
      </c>
    </row>
    <row r="1512" spans="2:16" x14ac:dyDescent="0.3">
      <c r="B1512" s="7" t="s">
        <v>38</v>
      </c>
      <c r="C1512" s="7">
        <v>1504</v>
      </c>
      <c r="D1512" s="7">
        <v>27</v>
      </c>
      <c r="E1512" s="13">
        <v>53.4</v>
      </c>
      <c r="F1512" s="16">
        <f t="shared" si="260"/>
        <v>0.18055555555555516</v>
      </c>
      <c r="G1512" s="16">
        <f t="shared" si="253"/>
        <v>14.833333333333332</v>
      </c>
      <c r="H1512" s="16">
        <f t="shared" si="254"/>
        <v>438.84</v>
      </c>
      <c r="I1512">
        <f t="shared" si="255"/>
        <v>125.46863999999999</v>
      </c>
      <c r="J1512">
        <f t="shared" si="261"/>
        <v>-396.1749999999991</v>
      </c>
      <c r="K1512" s="16">
        <f t="shared" si="256"/>
        <v>168.13364000000087</v>
      </c>
      <c r="L1512">
        <f t="shared" si="257"/>
        <v>2493.9823266666795</v>
      </c>
      <c r="M1512">
        <f t="shared" si="258"/>
        <v>2493.9823266666795</v>
      </c>
      <c r="N1512">
        <f t="shared" si="259"/>
        <v>0</v>
      </c>
      <c r="O1512">
        <f t="shared" si="263"/>
        <v>11973450.586393308</v>
      </c>
      <c r="P1512">
        <f t="shared" si="262"/>
        <v>3021693.5492099999</v>
      </c>
    </row>
    <row r="1513" spans="2:16" x14ac:dyDescent="0.3">
      <c r="B1513" s="7" t="s">
        <v>38</v>
      </c>
      <c r="C1513" s="7">
        <v>1505</v>
      </c>
      <c r="D1513" s="7">
        <v>28</v>
      </c>
      <c r="E1513" s="13">
        <v>54</v>
      </c>
      <c r="F1513" s="16">
        <f t="shared" si="260"/>
        <v>0.15277777777777798</v>
      </c>
      <c r="G1513" s="16">
        <f t="shared" si="253"/>
        <v>15</v>
      </c>
      <c r="H1513" s="16">
        <f t="shared" si="254"/>
        <v>438.84</v>
      </c>
      <c r="I1513">
        <f t="shared" si="255"/>
        <v>128.30400000000003</v>
      </c>
      <c r="J1513">
        <f t="shared" si="261"/>
        <v>-335.22500000000042</v>
      </c>
      <c r="K1513" s="16">
        <f t="shared" si="256"/>
        <v>231.91899999999958</v>
      </c>
      <c r="L1513">
        <f t="shared" si="257"/>
        <v>3478.7849999999939</v>
      </c>
      <c r="M1513">
        <f t="shared" si="258"/>
        <v>3478.7849999999939</v>
      </c>
      <c r="N1513">
        <f t="shared" si="259"/>
        <v>0</v>
      </c>
      <c r="O1513">
        <f t="shared" si="263"/>
        <v>11976929.371393308</v>
      </c>
      <c r="P1513">
        <f t="shared" si="262"/>
        <v>3021693.5492099999</v>
      </c>
    </row>
    <row r="1514" spans="2:16" x14ac:dyDescent="0.3">
      <c r="B1514" s="7" t="s">
        <v>38</v>
      </c>
      <c r="C1514" s="7">
        <v>1506</v>
      </c>
      <c r="D1514" s="7">
        <v>29</v>
      </c>
      <c r="E1514" s="13">
        <v>54.5</v>
      </c>
      <c r="F1514" s="16">
        <f t="shared" si="260"/>
        <v>0.1388888888888889</v>
      </c>
      <c r="G1514" s="16">
        <f t="shared" si="253"/>
        <v>15.138888888888889</v>
      </c>
      <c r="H1514" s="16">
        <f t="shared" si="254"/>
        <v>438.84</v>
      </c>
      <c r="I1514">
        <f t="shared" si="255"/>
        <v>130.69100000000003</v>
      </c>
      <c r="J1514">
        <f t="shared" si="261"/>
        <v>-304.75</v>
      </c>
      <c r="K1514" s="16">
        <f t="shared" si="256"/>
        <v>264.78099999999995</v>
      </c>
      <c r="L1514">
        <f t="shared" si="257"/>
        <v>4008.4901388888884</v>
      </c>
      <c r="M1514">
        <f t="shared" si="258"/>
        <v>4008.4901388888884</v>
      </c>
      <c r="N1514">
        <f t="shared" si="259"/>
        <v>0</v>
      </c>
      <c r="O1514">
        <f t="shared" si="263"/>
        <v>11980937.861532196</v>
      </c>
      <c r="P1514">
        <f t="shared" si="262"/>
        <v>3021693.5492099999</v>
      </c>
    </row>
    <row r="1515" spans="2:16" x14ac:dyDescent="0.3">
      <c r="B1515" s="7" t="s">
        <v>38</v>
      </c>
      <c r="C1515" s="7">
        <v>1507</v>
      </c>
      <c r="D1515" s="7">
        <v>30</v>
      </c>
      <c r="E1515" s="13">
        <v>55</v>
      </c>
      <c r="F1515" s="16">
        <f t="shared" si="260"/>
        <v>0.15277777777777798</v>
      </c>
      <c r="G1515" s="16">
        <f t="shared" si="253"/>
        <v>15.277777777777777</v>
      </c>
      <c r="H1515" s="16">
        <f t="shared" si="254"/>
        <v>438.84</v>
      </c>
      <c r="I1515">
        <f t="shared" si="255"/>
        <v>133.1</v>
      </c>
      <c r="J1515">
        <f t="shared" si="261"/>
        <v>-335.22500000000042</v>
      </c>
      <c r="K1515" s="16">
        <f t="shared" si="256"/>
        <v>236.71499999999952</v>
      </c>
      <c r="L1515">
        <f t="shared" si="257"/>
        <v>3616.4791666666592</v>
      </c>
      <c r="M1515">
        <f t="shared" si="258"/>
        <v>3616.4791666666592</v>
      </c>
      <c r="N1515">
        <f t="shared" si="259"/>
        <v>0</v>
      </c>
      <c r="O1515">
        <f t="shared" si="263"/>
        <v>11984554.340698862</v>
      </c>
      <c r="P1515">
        <f t="shared" si="262"/>
        <v>3021693.5492099999</v>
      </c>
    </row>
    <row r="1516" spans="2:16" x14ac:dyDescent="0.3">
      <c r="B1516" s="7" t="s">
        <v>38</v>
      </c>
      <c r="C1516" s="7">
        <v>1508</v>
      </c>
      <c r="D1516" s="7">
        <v>31</v>
      </c>
      <c r="E1516" s="13">
        <v>55.6</v>
      </c>
      <c r="F1516" s="16">
        <f t="shared" si="260"/>
        <v>0.18055555555555516</v>
      </c>
      <c r="G1516" s="16">
        <f t="shared" si="253"/>
        <v>15.444444444444445</v>
      </c>
      <c r="H1516" s="16">
        <f t="shared" si="254"/>
        <v>438.84</v>
      </c>
      <c r="I1516">
        <f t="shared" si="255"/>
        <v>136.01984000000002</v>
      </c>
      <c r="J1516">
        <f t="shared" si="261"/>
        <v>-396.1749999999991</v>
      </c>
      <c r="K1516" s="16">
        <f t="shared" si="256"/>
        <v>178.68484000000086</v>
      </c>
      <c r="L1516">
        <f t="shared" si="257"/>
        <v>2759.6880844444577</v>
      </c>
      <c r="M1516">
        <f t="shared" si="258"/>
        <v>2759.6880844444577</v>
      </c>
      <c r="N1516">
        <f t="shared" si="259"/>
        <v>0</v>
      </c>
      <c r="O1516">
        <f t="shared" si="263"/>
        <v>11987314.028783306</v>
      </c>
      <c r="P1516">
        <f t="shared" si="262"/>
        <v>3021693.5492099999</v>
      </c>
    </row>
    <row r="1517" spans="2:16" x14ac:dyDescent="0.3">
      <c r="B1517" s="7" t="s">
        <v>38</v>
      </c>
      <c r="C1517" s="7">
        <v>1509</v>
      </c>
      <c r="D1517" s="7">
        <v>32</v>
      </c>
      <c r="E1517" s="13">
        <v>56.3</v>
      </c>
      <c r="F1517" s="16">
        <f t="shared" si="260"/>
        <v>0.2222222222222224</v>
      </c>
      <c r="G1517" s="16">
        <f t="shared" si="253"/>
        <v>15.638888888888888</v>
      </c>
      <c r="H1517" s="16">
        <f t="shared" si="254"/>
        <v>438.84</v>
      </c>
      <c r="I1517">
        <f t="shared" si="255"/>
        <v>139.46635999999998</v>
      </c>
      <c r="J1517">
        <f t="shared" si="261"/>
        <v>-487.60000000000036</v>
      </c>
      <c r="K1517" s="16">
        <f t="shared" si="256"/>
        <v>90.706359999999563</v>
      </c>
      <c r="L1517">
        <f t="shared" si="257"/>
        <v>1418.5466855555485</v>
      </c>
      <c r="M1517">
        <f t="shared" si="258"/>
        <v>1418.5466855555485</v>
      </c>
      <c r="N1517">
        <f t="shared" si="259"/>
        <v>0</v>
      </c>
      <c r="O1517">
        <f t="shared" si="263"/>
        <v>11988732.575468862</v>
      </c>
      <c r="P1517">
        <f t="shared" si="262"/>
        <v>3021693.5492099999</v>
      </c>
    </row>
    <row r="1518" spans="2:16" x14ac:dyDescent="0.3">
      <c r="B1518" s="7" t="s">
        <v>38</v>
      </c>
      <c r="C1518" s="7">
        <v>1510</v>
      </c>
      <c r="D1518" s="7">
        <v>33</v>
      </c>
      <c r="E1518" s="13">
        <v>57.2</v>
      </c>
      <c r="F1518" s="16">
        <f t="shared" si="260"/>
        <v>0.30555555555555597</v>
      </c>
      <c r="G1518" s="16">
        <f t="shared" si="253"/>
        <v>15.888888888888889</v>
      </c>
      <c r="H1518" s="16">
        <f t="shared" si="254"/>
        <v>438.84</v>
      </c>
      <c r="I1518">
        <f t="shared" si="255"/>
        <v>143.96096000000003</v>
      </c>
      <c r="J1518">
        <f t="shared" si="261"/>
        <v>-670.45000000000084</v>
      </c>
      <c r="K1518" s="16">
        <f t="shared" si="256"/>
        <v>-87.649040000000809</v>
      </c>
      <c r="L1518">
        <f t="shared" si="257"/>
        <v>-1392.6458577777908</v>
      </c>
      <c r="M1518">
        <f t="shared" si="258"/>
        <v>0</v>
      </c>
      <c r="N1518">
        <f t="shared" si="259"/>
        <v>1392.6458577777908</v>
      </c>
      <c r="O1518">
        <f t="shared" si="263"/>
        <v>11988732.575468862</v>
      </c>
      <c r="P1518">
        <f t="shared" si="262"/>
        <v>3023086.1950677778</v>
      </c>
    </row>
    <row r="1519" spans="2:16" x14ac:dyDescent="0.3">
      <c r="B1519" s="7" t="s">
        <v>38</v>
      </c>
      <c r="C1519" s="7">
        <v>1511</v>
      </c>
      <c r="D1519" s="7">
        <v>34</v>
      </c>
      <c r="E1519" s="13">
        <v>58.5</v>
      </c>
      <c r="F1519" s="16">
        <f t="shared" si="260"/>
        <v>0.41666666666666663</v>
      </c>
      <c r="G1519" s="16">
        <f t="shared" si="253"/>
        <v>16.25</v>
      </c>
      <c r="H1519" s="16">
        <f t="shared" si="254"/>
        <v>438.84</v>
      </c>
      <c r="I1519">
        <f t="shared" si="255"/>
        <v>150.57900000000001</v>
      </c>
      <c r="J1519">
        <f t="shared" si="261"/>
        <v>-914.24999999999989</v>
      </c>
      <c r="K1519" s="16">
        <f t="shared" si="256"/>
        <v>-324.8309999999999</v>
      </c>
      <c r="L1519">
        <f t="shared" si="257"/>
        <v>-5278.503749999998</v>
      </c>
      <c r="M1519">
        <f t="shared" si="258"/>
        <v>0</v>
      </c>
      <c r="N1519">
        <f t="shared" si="259"/>
        <v>5278.503749999998</v>
      </c>
      <c r="O1519">
        <f t="shared" si="263"/>
        <v>11988732.575468862</v>
      </c>
      <c r="P1519">
        <f t="shared" si="262"/>
        <v>3028364.6988177779</v>
      </c>
    </row>
    <row r="1520" spans="2:16" x14ac:dyDescent="0.3">
      <c r="B1520" s="7" t="s">
        <v>38</v>
      </c>
      <c r="C1520" s="7">
        <v>1512</v>
      </c>
      <c r="D1520" s="7">
        <v>35</v>
      </c>
      <c r="E1520" s="13">
        <v>60.2</v>
      </c>
      <c r="F1520" s="16">
        <f t="shared" si="260"/>
        <v>0.52777777777777735</v>
      </c>
      <c r="G1520" s="16">
        <f t="shared" si="253"/>
        <v>16.722222222222221</v>
      </c>
      <c r="H1520" s="16">
        <f t="shared" si="254"/>
        <v>438.84</v>
      </c>
      <c r="I1520">
        <f t="shared" si="255"/>
        <v>159.45775999999998</v>
      </c>
      <c r="J1520">
        <f t="shared" si="261"/>
        <v>-1158.049999999999</v>
      </c>
      <c r="K1520" s="16">
        <f t="shared" si="256"/>
        <v>-559.75223999999912</v>
      </c>
      <c r="L1520">
        <f t="shared" si="257"/>
        <v>-9360.3013466666507</v>
      </c>
      <c r="M1520">
        <f t="shared" si="258"/>
        <v>0</v>
      </c>
      <c r="N1520">
        <f t="shared" si="259"/>
        <v>9360.3013466666507</v>
      </c>
      <c r="O1520">
        <f t="shared" si="263"/>
        <v>11988732.575468862</v>
      </c>
      <c r="P1520">
        <f t="shared" si="262"/>
        <v>3037725.0001644446</v>
      </c>
    </row>
    <row r="1521" spans="2:16" x14ac:dyDescent="0.3">
      <c r="B1521" s="7" t="s">
        <v>38</v>
      </c>
      <c r="C1521" s="7">
        <v>1513</v>
      </c>
      <c r="D1521" s="7">
        <v>36</v>
      </c>
      <c r="E1521" s="13">
        <v>62.3</v>
      </c>
      <c r="F1521" s="16">
        <f t="shared" si="260"/>
        <v>0.625</v>
      </c>
      <c r="G1521" s="16">
        <f t="shared" si="253"/>
        <v>17.305555555555554</v>
      </c>
      <c r="H1521" s="16">
        <f t="shared" si="254"/>
        <v>438.84</v>
      </c>
      <c r="I1521">
        <f t="shared" si="255"/>
        <v>170.77675999999997</v>
      </c>
      <c r="J1521">
        <f t="shared" si="261"/>
        <v>-1371.375</v>
      </c>
      <c r="K1521" s="16">
        <f t="shared" si="256"/>
        <v>-761.75824000000011</v>
      </c>
      <c r="L1521">
        <f t="shared" si="257"/>
        <v>-13182.649542222223</v>
      </c>
      <c r="M1521">
        <f t="shared" si="258"/>
        <v>0</v>
      </c>
      <c r="N1521">
        <f t="shared" si="259"/>
        <v>13182.649542222223</v>
      </c>
      <c r="O1521">
        <f t="shared" si="263"/>
        <v>11988732.575468862</v>
      </c>
      <c r="P1521">
        <f t="shared" si="262"/>
        <v>3050907.6497066668</v>
      </c>
    </row>
    <row r="1522" spans="2:16" x14ac:dyDescent="0.3">
      <c r="B1522" s="7" t="s">
        <v>38</v>
      </c>
      <c r="C1522" s="7">
        <v>1514</v>
      </c>
      <c r="D1522" s="7">
        <v>37</v>
      </c>
      <c r="E1522" s="13">
        <v>64.7</v>
      </c>
      <c r="F1522" s="16">
        <f t="shared" si="260"/>
        <v>0.6666666666666663</v>
      </c>
      <c r="G1522" s="16">
        <f t="shared" si="253"/>
        <v>17.972222222222221</v>
      </c>
      <c r="H1522" s="16">
        <f t="shared" si="254"/>
        <v>438.84</v>
      </c>
      <c r="I1522">
        <f t="shared" si="255"/>
        <v>184.18795999999998</v>
      </c>
      <c r="J1522">
        <f t="shared" si="261"/>
        <v>-1462.799999999999</v>
      </c>
      <c r="K1522" s="16">
        <f t="shared" si="256"/>
        <v>-839.77203999999915</v>
      </c>
      <c r="L1522">
        <f t="shared" si="257"/>
        <v>-15092.569718888873</v>
      </c>
      <c r="M1522">
        <f t="shared" si="258"/>
        <v>0</v>
      </c>
      <c r="N1522">
        <f t="shared" si="259"/>
        <v>15092.569718888873</v>
      </c>
      <c r="O1522">
        <f t="shared" si="263"/>
        <v>11988732.575468862</v>
      </c>
      <c r="P1522">
        <f t="shared" si="262"/>
        <v>3066000.2194255558</v>
      </c>
    </row>
    <row r="1523" spans="2:16" x14ac:dyDescent="0.3">
      <c r="B1523" s="7" t="s">
        <v>38</v>
      </c>
      <c r="C1523" s="7">
        <v>1515</v>
      </c>
      <c r="D1523" s="7">
        <v>38</v>
      </c>
      <c r="E1523" s="13">
        <v>67.099999999999994</v>
      </c>
      <c r="F1523" s="16">
        <f t="shared" si="260"/>
        <v>0.625</v>
      </c>
      <c r="G1523" s="16">
        <f t="shared" si="253"/>
        <v>18.638888888888886</v>
      </c>
      <c r="H1523" s="16">
        <f t="shared" si="254"/>
        <v>438.84</v>
      </c>
      <c r="I1523">
        <f t="shared" si="255"/>
        <v>198.10603999999995</v>
      </c>
      <c r="J1523">
        <f t="shared" si="261"/>
        <v>-1371.375</v>
      </c>
      <c r="K1523" s="16">
        <f t="shared" si="256"/>
        <v>-734.42896000000007</v>
      </c>
      <c r="L1523">
        <f t="shared" si="257"/>
        <v>-13688.939782222222</v>
      </c>
      <c r="M1523">
        <f t="shared" si="258"/>
        <v>0</v>
      </c>
      <c r="N1523">
        <f t="shared" si="259"/>
        <v>13688.939782222222</v>
      </c>
      <c r="O1523">
        <f t="shared" si="263"/>
        <v>11988732.575468862</v>
      </c>
      <c r="P1523">
        <f t="shared" si="262"/>
        <v>3079689.1592077781</v>
      </c>
    </row>
    <row r="1524" spans="2:16" x14ac:dyDescent="0.3">
      <c r="B1524" s="7" t="s">
        <v>38</v>
      </c>
      <c r="C1524" s="7">
        <v>1516</v>
      </c>
      <c r="D1524" s="7">
        <v>39</v>
      </c>
      <c r="E1524" s="13">
        <v>69.2</v>
      </c>
      <c r="F1524" s="16">
        <f t="shared" si="260"/>
        <v>0.50000000000000122</v>
      </c>
      <c r="G1524" s="16">
        <f t="shared" si="253"/>
        <v>19.222222222222221</v>
      </c>
      <c r="H1524" s="16">
        <f t="shared" si="254"/>
        <v>438.84</v>
      </c>
      <c r="I1524">
        <f t="shared" si="255"/>
        <v>210.70016000000001</v>
      </c>
      <c r="J1524">
        <f t="shared" si="261"/>
        <v>-1097.1000000000026</v>
      </c>
      <c r="K1524" s="16">
        <f t="shared" si="256"/>
        <v>-447.55984000000262</v>
      </c>
      <c r="L1524">
        <f t="shared" si="257"/>
        <v>-8603.0947022222717</v>
      </c>
      <c r="M1524">
        <f t="shared" si="258"/>
        <v>0</v>
      </c>
      <c r="N1524">
        <f t="shared" si="259"/>
        <v>8603.0947022222717</v>
      </c>
      <c r="O1524">
        <f t="shared" si="263"/>
        <v>11988732.575468862</v>
      </c>
      <c r="P1524">
        <f t="shared" si="262"/>
        <v>3088292.2539100004</v>
      </c>
    </row>
    <row r="1525" spans="2:16" x14ac:dyDescent="0.3">
      <c r="B1525" s="7" t="s">
        <v>38</v>
      </c>
      <c r="C1525" s="7">
        <v>1517</v>
      </c>
      <c r="D1525" s="7">
        <v>40</v>
      </c>
      <c r="E1525" s="13">
        <v>70.7</v>
      </c>
      <c r="F1525" s="16">
        <f t="shared" si="260"/>
        <v>0.37500000000000039</v>
      </c>
      <c r="G1525" s="16">
        <f t="shared" si="253"/>
        <v>19.638888888888889</v>
      </c>
      <c r="H1525" s="16">
        <f t="shared" si="254"/>
        <v>438.84</v>
      </c>
      <c r="I1525">
        <f t="shared" si="255"/>
        <v>219.93356000000003</v>
      </c>
      <c r="J1525">
        <f t="shared" si="261"/>
        <v>-822.82500000000073</v>
      </c>
      <c r="K1525" s="16">
        <f t="shared" si="256"/>
        <v>-164.05144000000075</v>
      </c>
      <c r="L1525">
        <f t="shared" si="257"/>
        <v>-3221.7880022222371</v>
      </c>
      <c r="M1525">
        <f t="shared" si="258"/>
        <v>0</v>
      </c>
      <c r="N1525">
        <f t="shared" si="259"/>
        <v>3221.7880022222371</v>
      </c>
      <c r="O1525">
        <f t="shared" si="263"/>
        <v>11988732.575468862</v>
      </c>
      <c r="P1525">
        <f t="shared" si="262"/>
        <v>3091514.0419122227</v>
      </c>
    </row>
    <row r="1526" spans="2:16" x14ac:dyDescent="0.3">
      <c r="B1526" s="7" t="s">
        <v>38</v>
      </c>
      <c r="C1526" s="7">
        <v>1518</v>
      </c>
      <c r="D1526" s="7">
        <v>41</v>
      </c>
      <c r="E1526" s="13">
        <v>71.900000000000006</v>
      </c>
      <c r="F1526" s="16">
        <f t="shared" si="260"/>
        <v>0.27777777777777779</v>
      </c>
      <c r="G1526" s="16">
        <f t="shared" si="253"/>
        <v>19.972222222222225</v>
      </c>
      <c r="H1526" s="16">
        <f t="shared" si="254"/>
        <v>438.84</v>
      </c>
      <c r="I1526">
        <f t="shared" si="255"/>
        <v>227.46284000000006</v>
      </c>
      <c r="J1526">
        <f t="shared" si="261"/>
        <v>-609.5</v>
      </c>
      <c r="K1526" s="16">
        <f t="shared" si="256"/>
        <v>56.80284000000006</v>
      </c>
      <c r="L1526">
        <f t="shared" si="257"/>
        <v>1134.4789433333347</v>
      </c>
      <c r="M1526">
        <f t="shared" si="258"/>
        <v>1134.4789433333347</v>
      </c>
      <c r="N1526">
        <f t="shared" si="259"/>
        <v>0</v>
      </c>
      <c r="O1526">
        <f t="shared" si="263"/>
        <v>11989867.054412195</v>
      </c>
      <c r="P1526">
        <f t="shared" si="262"/>
        <v>3091514.0419122227</v>
      </c>
    </row>
    <row r="1527" spans="2:16" x14ac:dyDescent="0.3">
      <c r="B1527" s="7" t="s">
        <v>38</v>
      </c>
      <c r="C1527" s="7">
        <v>1519</v>
      </c>
      <c r="D1527" s="7">
        <v>42</v>
      </c>
      <c r="E1527" s="13">
        <v>72.7</v>
      </c>
      <c r="F1527" s="16">
        <f t="shared" si="260"/>
        <v>0.20833333333333331</v>
      </c>
      <c r="G1527" s="16">
        <f t="shared" si="253"/>
        <v>20.194444444444446</v>
      </c>
      <c r="H1527" s="16">
        <f t="shared" si="254"/>
        <v>438.84</v>
      </c>
      <c r="I1527">
        <f t="shared" si="255"/>
        <v>232.55276000000006</v>
      </c>
      <c r="J1527">
        <f t="shared" si="261"/>
        <v>-457.12499999999994</v>
      </c>
      <c r="K1527" s="16">
        <f t="shared" si="256"/>
        <v>214.26776000000012</v>
      </c>
      <c r="L1527">
        <f t="shared" si="257"/>
        <v>4327.0183755555581</v>
      </c>
      <c r="M1527">
        <f t="shared" si="258"/>
        <v>4327.0183755555581</v>
      </c>
      <c r="N1527">
        <f t="shared" si="259"/>
        <v>0</v>
      </c>
      <c r="O1527">
        <f t="shared" si="263"/>
        <v>11994194.072787751</v>
      </c>
      <c r="P1527">
        <f t="shared" si="262"/>
        <v>3091514.0419122227</v>
      </c>
    </row>
    <row r="1528" spans="2:16" x14ac:dyDescent="0.3">
      <c r="B1528" s="7" t="s">
        <v>38</v>
      </c>
      <c r="C1528" s="7">
        <v>1520</v>
      </c>
      <c r="D1528" s="7">
        <v>43</v>
      </c>
      <c r="E1528" s="13">
        <v>73.400000000000006</v>
      </c>
      <c r="F1528" s="16">
        <f t="shared" si="260"/>
        <v>0.15277777777777699</v>
      </c>
      <c r="G1528" s="16">
        <f t="shared" si="253"/>
        <v>20.388888888888889</v>
      </c>
      <c r="H1528" s="16">
        <f t="shared" si="254"/>
        <v>438.84</v>
      </c>
      <c r="I1528">
        <f t="shared" si="255"/>
        <v>237.05264000000003</v>
      </c>
      <c r="J1528">
        <f t="shared" si="261"/>
        <v>-335.22499999999826</v>
      </c>
      <c r="K1528" s="16">
        <f t="shared" si="256"/>
        <v>340.66764000000177</v>
      </c>
      <c r="L1528">
        <f t="shared" si="257"/>
        <v>6945.8346600000359</v>
      </c>
      <c r="M1528">
        <f t="shared" si="258"/>
        <v>6945.8346600000359</v>
      </c>
      <c r="N1528">
        <f t="shared" si="259"/>
        <v>0</v>
      </c>
      <c r="O1528">
        <f t="shared" si="263"/>
        <v>12001139.90744775</v>
      </c>
      <c r="P1528">
        <f t="shared" si="262"/>
        <v>3091514.0419122227</v>
      </c>
    </row>
    <row r="1529" spans="2:16" x14ac:dyDescent="0.3">
      <c r="B1529" s="7" t="s">
        <v>38</v>
      </c>
      <c r="C1529" s="7">
        <v>1521</v>
      </c>
      <c r="D1529" s="7">
        <v>44</v>
      </c>
      <c r="E1529" s="13">
        <v>73.8</v>
      </c>
      <c r="F1529" s="16">
        <f t="shared" si="260"/>
        <v>9.7222222222220642E-2</v>
      </c>
      <c r="G1529" s="16">
        <f t="shared" si="253"/>
        <v>20.5</v>
      </c>
      <c r="H1529" s="16">
        <f t="shared" si="254"/>
        <v>438.84</v>
      </c>
      <c r="I1529">
        <f t="shared" si="255"/>
        <v>239.64335999999997</v>
      </c>
      <c r="J1529">
        <f t="shared" si="261"/>
        <v>-213.32499999999652</v>
      </c>
      <c r="K1529" s="16">
        <f t="shared" si="256"/>
        <v>465.15836000000343</v>
      </c>
      <c r="L1529">
        <f t="shared" si="257"/>
        <v>9535.7463800000696</v>
      </c>
      <c r="M1529">
        <f t="shared" si="258"/>
        <v>9535.7463800000696</v>
      </c>
      <c r="N1529">
        <f t="shared" si="259"/>
        <v>0</v>
      </c>
      <c r="O1529">
        <f t="shared" si="263"/>
        <v>12010675.653827749</v>
      </c>
      <c r="P1529">
        <f t="shared" si="262"/>
        <v>3091514.0419122227</v>
      </c>
    </row>
    <row r="1530" spans="2:16" x14ac:dyDescent="0.3">
      <c r="B1530" s="7" t="s">
        <v>38</v>
      </c>
      <c r="C1530" s="7">
        <v>1522</v>
      </c>
      <c r="D1530" s="7">
        <v>45</v>
      </c>
      <c r="E1530" s="13">
        <v>74.099999999999994</v>
      </c>
      <c r="F1530" s="16">
        <f t="shared" si="260"/>
        <v>2.7777777777778172E-2</v>
      </c>
      <c r="G1530" s="16">
        <f t="shared" si="253"/>
        <v>20.583333333333332</v>
      </c>
      <c r="H1530" s="16">
        <f t="shared" si="254"/>
        <v>438.84</v>
      </c>
      <c r="I1530">
        <f t="shared" si="255"/>
        <v>241.59564</v>
      </c>
      <c r="J1530">
        <f t="shared" si="261"/>
        <v>-60.950000000000863</v>
      </c>
      <c r="K1530" s="16">
        <f t="shared" si="256"/>
        <v>619.48563999999908</v>
      </c>
      <c r="L1530">
        <f t="shared" si="257"/>
        <v>12751.079423333314</v>
      </c>
      <c r="M1530">
        <f t="shared" si="258"/>
        <v>12751.079423333314</v>
      </c>
      <c r="N1530">
        <f t="shared" si="259"/>
        <v>0</v>
      </c>
      <c r="O1530">
        <f t="shared" si="263"/>
        <v>12023426.733251082</v>
      </c>
      <c r="P1530">
        <f t="shared" si="262"/>
        <v>3091514.0419122227</v>
      </c>
    </row>
    <row r="1531" spans="2:16" x14ac:dyDescent="0.3">
      <c r="B1531" s="7" t="s">
        <v>38</v>
      </c>
      <c r="C1531" s="7">
        <v>1523</v>
      </c>
      <c r="D1531" s="7">
        <v>46</v>
      </c>
      <c r="E1531" s="13">
        <v>74</v>
      </c>
      <c r="F1531" s="16">
        <f t="shared" si="260"/>
        <v>-6.9444444444444448E-2</v>
      </c>
      <c r="G1531" s="16">
        <f t="shared" si="253"/>
        <v>20.555555555555554</v>
      </c>
      <c r="H1531" s="16">
        <f t="shared" si="254"/>
        <v>438.84</v>
      </c>
      <c r="I1531">
        <f t="shared" si="255"/>
        <v>240.94399999999993</v>
      </c>
      <c r="J1531">
        <f t="shared" si="261"/>
        <v>152.375</v>
      </c>
      <c r="K1531" s="16">
        <f t="shared" si="256"/>
        <v>832.15899999999988</v>
      </c>
      <c r="L1531">
        <f t="shared" si="257"/>
        <v>17105.490555555552</v>
      </c>
      <c r="M1531">
        <f t="shared" si="258"/>
        <v>17105.490555555552</v>
      </c>
      <c r="N1531">
        <f t="shared" si="259"/>
        <v>0</v>
      </c>
      <c r="O1531">
        <f t="shared" si="263"/>
        <v>12040532.223806636</v>
      </c>
      <c r="P1531">
        <f t="shared" si="262"/>
        <v>3091514.0419122227</v>
      </c>
    </row>
    <row r="1532" spans="2:16" x14ac:dyDescent="0.3">
      <c r="B1532" s="7" t="s">
        <v>38</v>
      </c>
      <c r="C1532" s="7">
        <v>1524</v>
      </c>
      <c r="D1532" s="7">
        <v>47</v>
      </c>
      <c r="E1532" s="13">
        <v>73.599999999999994</v>
      </c>
      <c r="F1532" s="16">
        <f t="shared" si="260"/>
        <v>-0.20833333333333331</v>
      </c>
      <c r="G1532" s="16">
        <f t="shared" si="253"/>
        <v>20.444444444444443</v>
      </c>
      <c r="H1532" s="16">
        <f t="shared" si="254"/>
        <v>438.84</v>
      </c>
      <c r="I1532">
        <f t="shared" si="255"/>
        <v>238.34623999999997</v>
      </c>
      <c r="J1532">
        <f t="shared" si="261"/>
        <v>457.12499999999994</v>
      </c>
      <c r="K1532" s="16">
        <f t="shared" si="256"/>
        <v>1134.31124</v>
      </c>
      <c r="L1532">
        <f t="shared" si="257"/>
        <v>23190.363128888886</v>
      </c>
      <c r="M1532">
        <f t="shared" si="258"/>
        <v>23190.363128888886</v>
      </c>
      <c r="N1532">
        <f t="shared" si="259"/>
        <v>0</v>
      </c>
      <c r="O1532">
        <f t="shared" si="263"/>
        <v>12063722.586935526</v>
      </c>
      <c r="P1532">
        <f t="shared" si="262"/>
        <v>3091514.0419122227</v>
      </c>
    </row>
    <row r="1533" spans="2:16" x14ac:dyDescent="0.3">
      <c r="B1533" s="7" t="s">
        <v>38</v>
      </c>
      <c r="C1533" s="7">
        <v>1525</v>
      </c>
      <c r="D1533" s="7">
        <v>48</v>
      </c>
      <c r="E1533" s="13">
        <v>72.5</v>
      </c>
      <c r="F1533" s="16">
        <f t="shared" si="260"/>
        <v>-0.38888888888888851</v>
      </c>
      <c r="G1533" s="16">
        <f t="shared" si="253"/>
        <v>20.138888888888889</v>
      </c>
      <c r="H1533" s="16">
        <f t="shared" si="254"/>
        <v>438.84</v>
      </c>
      <c r="I1533">
        <f t="shared" si="255"/>
        <v>231.27500000000001</v>
      </c>
      <c r="J1533">
        <f t="shared" si="261"/>
        <v>853.29999999999905</v>
      </c>
      <c r="K1533" s="16">
        <f t="shared" si="256"/>
        <v>1523.4149999999991</v>
      </c>
      <c r="L1533">
        <f t="shared" si="257"/>
        <v>30679.88541666665</v>
      </c>
      <c r="M1533">
        <f t="shared" si="258"/>
        <v>30679.88541666665</v>
      </c>
      <c r="N1533">
        <f t="shared" si="259"/>
        <v>0</v>
      </c>
      <c r="O1533">
        <f t="shared" si="263"/>
        <v>12094402.472352192</v>
      </c>
      <c r="P1533">
        <f t="shared" si="262"/>
        <v>3091514.0419122227</v>
      </c>
    </row>
    <row r="1534" spans="2:16" x14ac:dyDescent="0.3">
      <c r="B1534" s="7" t="s">
        <v>38</v>
      </c>
      <c r="C1534" s="7">
        <v>1526</v>
      </c>
      <c r="D1534" s="7">
        <v>49</v>
      </c>
      <c r="E1534" s="13">
        <v>70.8</v>
      </c>
      <c r="F1534" s="16">
        <f t="shared" si="260"/>
        <v>-0.54166666666666741</v>
      </c>
      <c r="G1534" s="16">
        <f t="shared" si="253"/>
        <v>19.666666666666664</v>
      </c>
      <c r="H1534" s="16">
        <f t="shared" si="254"/>
        <v>438.84</v>
      </c>
      <c r="I1534">
        <f t="shared" si="255"/>
        <v>220.55615999999995</v>
      </c>
      <c r="J1534">
        <f t="shared" si="261"/>
        <v>1188.5250000000015</v>
      </c>
      <c r="K1534" s="16">
        <f t="shared" si="256"/>
        <v>1847.9211600000012</v>
      </c>
      <c r="L1534">
        <f t="shared" si="257"/>
        <v>36342.449480000018</v>
      </c>
      <c r="M1534">
        <f t="shared" si="258"/>
        <v>36342.449480000018</v>
      </c>
      <c r="N1534">
        <f t="shared" si="259"/>
        <v>0</v>
      </c>
      <c r="O1534">
        <f t="shared" si="263"/>
        <v>12130744.921832193</v>
      </c>
      <c r="P1534">
        <f t="shared" si="262"/>
        <v>3091514.0419122227</v>
      </c>
    </row>
    <row r="1535" spans="2:16" x14ac:dyDescent="0.3">
      <c r="B1535" s="7" t="s">
        <v>38</v>
      </c>
      <c r="C1535" s="7">
        <v>1527</v>
      </c>
      <c r="D1535" s="7">
        <v>50</v>
      </c>
      <c r="E1535" s="13">
        <v>68.599999999999994</v>
      </c>
      <c r="F1535" s="16">
        <f t="shared" si="260"/>
        <v>-0.63888888888888806</v>
      </c>
      <c r="G1535" s="16">
        <f t="shared" si="253"/>
        <v>19.055555555555554</v>
      </c>
      <c r="H1535" s="16">
        <f t="shared" si="254"/>
        <v>438.84</v>
      </c>
      <c r="I1535">
        <f t="shared" si="255"/>
        <v>207.06223999999997</v>
      </c>
      <c r="J1535">
        <f t="shared" si="261"/>
        <v>1401.8499999999981</v>
      </c>
      <c r="K1535" s="16">
        <f t="shared" si="256"/>
        <v>2047.752239999998</v>
      </c>
      <c r="L1535">
        <f t="shared" si="257"/>
        <v>39021.056573333291</v>
      </c>
      <c r="M1535">
        <f t="shared" si="258"/>
        <v>39021.056573333291</v>
      </c>
      <c r="N1535">
        <f t="shared" si="259"/>
        <v>0</v>
      </c>
      <c r="O1535">
        <f t="shared" si="263"/>
        <v>12169765.978405526</v>
      </c>
      <c r="P1535">
        <f t="shared" si="262"/>
        <v>3091514.0419122227</v>
      </c>
    </row>
    <row r="1536" spans="2:16" x14ac:dyDescent="0.3">
      <c r="B1536" s="7" t="s">
        <v>38</v>
      </c>
      <c r="C1536" s="7">
        <v>1528</v>
      </c>
      <c r="D1536" s="7">
        <v>51</v>
      </c>
      <c r="E1536" s="13">
        <v>66.2</v>
      </c>
      <c r="F1536" s="16">
        <f t="shared" si="260"/>
        <v>-0.63888888888888806</v>
      </c>
      <c r="G1536" s="16">
        <f t="shared" si="253"/>
        <v>18.388888888888889</v>
      </c>
      <c r="H1536" s="16">
        <f t="shared" si="254"/>
        <v>438.84</v>
      </c>
      <c r="I1536">
        <f t="shared" si="255"/>
        <v>192.82736000000003</v>
      </c>
      <c r="J1536">
        <f t="shared" si="261"/>
        <v>1401.8499999999981</v>
      </c>
      <c r="K1536" s="16">
        <f t="shared" si="256"/>
        <v>2033.517359999998</v>
      </c>
      <c r="L1536">
        <f t="shared" si="257"/>
        <v>37394.124786666631</v>
      </c>
      <c r="M1536">
        <f t="shared" si="258"/>
        <v>37394.124786666631</v>
      </c>
      <c r="N1536">
        <f t="shared" si="259"/>
        <v>0</v>
      </c>
      <c r="O1536">
        <f t="shared" si="263"/>
        <v>12207160.103192193</v>
      </c>
      <c r="P1536">
        <f t="shared" si="262"/>
        <v>3091514.0419122227</v>
      </c>
    </row>
    <row r="1537" spans="2:16" x14ac:dyDescent="0.3">
      <c r="B1537" s="7" t="s">
        <v>38</v>
      </c>
      <c r="C1537" s="7">
        <v>1529</v>
      </c>
      <c r="D1537" s="7">
        <v>52</v>
      </c>
      <c r="E1537" s="13">
        <v>64</v>
      </c>
      <c r="F1537" s="16">
        <f t="shared" si="260"/>
        <v>-0.55555555555555558</v>
      </c>
      <c r="G1537" s="16">
        <f t="shared" si="253"/>
        <v>17.777777777777779</v>
      </c>
      <c r="H1537" s="16">
        <f t="shared" si="254"/>
        <v>438.84</v>
      </c>
      <c r="I1537">
        <f t="shared" si="255"/>
        <v>180.22400000000005</v>
      </c>
      <c r="J1537">
        <f t="shared" si="261"/>
        <v>1219</v>
      </c>
      <c r="K1537" s="16">
        <f t="shared" si="256"/>
        <v>1838.0640000000001</v>
      </c>
      <c r="L1537">
        <f t="shared" si="257"/>
        <v>32676.693333333336</v>
      </c>
      <c r="M1537">
        <f t="shared" si="258"/>
        <v>32676.693333333336</v>
      </c>
      <c r="N1537">
        <f t="shared" si="259"/>
        <v>0</v>
      </c>
      <c r="O1537">
        <f t="shared" si="263"/>
        <v>12239836.796525527</v>
      </c>
      <c r="P1537">
        <f t="shared" si="262"/>
        <v>3091514.0419122227</v>
      </c>
    </row>
    <row r="1538" spans="2:16" x14ac:dyDescent="0.3">
      <c r="B1538" s="7" t="s">
        <v>38</v>
      </c>
      <c r="C1538" s="7">
        <v>1530</v>
      </c>
      <c r="D1538" s="7">
        <v>53</v>
      </c>
      <c r="E1538" s="13">
        <v>62.2</v>
      </c>
      <c r="F1538" s="16">
        <f t="shared" si="260"/>
        <v>-0.43055555555555575</v>
      </c>
      <c r="G1538" s="16">
        <f t="shared" si="253"/>
        <v>17.277777777777779</v>
      </c>
      <c r="H1538" s="16">
        <f t="shared" si="254"/>
        <v>438.84</v>
      </c>
      <c r="I1538">
        <f t="shared" si="255"/>
        <v>170.22896000000003</v>
      </c>
      <c r="J1538">
        <f t="shared" si="261"/>
        <v>944.72500000000036</v>
      </c>
      <c r="K1538" s="16">
        <f t="shared" si="256"/>
        <v>1553.7939600000004</v>
      </c>
      <c r="L1538">
        <f t="shared" si="257"/>
        <v>26846.106753333341</v>
      </c>
      <c r="M1538">
        <f t="shared" si="258"/>
        <v>26846.106753333341</v>
      </c>
      <c r="N1538">
        <f t="shared" si="259"/>
        <v>0</v>
      </c>
      <c r="O1538">
        <f t="shared" si="263"/>
        <v>12266682.903278859</v>
      </c>
      <c r="P1538">
        <f t="shared" si="262"/>
        <v>3091514.0419122227</v>
      </c>
    </row>
    <row r="1539" spans="2:16" x14ac:dyDescent="0.3">
      <c r="B1539" s="7" t="s">
        <v>38</v>
      </c>
      <c r="C1539" s="7">
        <v>1531</v>
      </c>
      <c r="D1539" s="7">
        <v>54</v>
      </c>
      <c r="E1539" s="13">
        <v>60.9</v>
      </c>
      <c r="F1539" s="16">
        <f t="shared" si="260"/>
        <v>-0.27777777777777779</v>
      </c>
      <c r="G1539" s="16">
        <f t="shared" si="253"/>
        <v>16.916666666666664</v>
      </c>
      <c r="H1539" s="16">
        <f t="shared" si="254"/>
        <v>438.84</v>
      </c>
      <c r="I1539">
        <f t="shared" si="255"/>
        <v>163.18763999999999</v>
      </c>
      <c r="J1539">
        <f t="shared" si="261"/>
        <v>609.5</v>
      </c>
      <c r="K1539" s="16">
        <f t="shared" si="256"/>
        <v>1211.52764</v>
      </c>
      <c r="L1539">
        <f t="shared" si="257"/>
        <v>20495.00924333333</v>
      </c>
      <c r="M1539">
        <f t="shared" si="258"/>
        <v>20495.00924333333</v>
      </c>
      <c r="N1539">
        <f t="shared" si="259"/>
        <v>0</v>
      </c>
      <c r="O1539">
        <f t="shared" si="263"/>
        <v>12287177.912522193</v>
      </c>
      <c r="P1539">
        <f t="shared" si="262"/>
        <v>3091514.0419122227</v>
      </c>
    </row>
    <row r="1540" spans="2:16" x14ac:dyDescent="0.3">
      <c r="B1540" s="7" t="s">
        <v>38</v>
      </c>
      <c r="C1540" s="7">
        <v>1532</v>
      </c>
      <c r="D1540" s="7">
        <v>55</v>
      </c>
      <c r="E1540" s="13">
        <v>60.2</v>
      </c>
      <c r="F1540" s="16">
        <f t="shared" si="260"/>
        <v>-0.12499999999999981</v>
      </c>
      <c r="G1540" s="16">
        <f t="shared" si="253"/>
        <v>16.722222222222221</v>
      </c>
      <c r="H1540" s="16">
        <f t="shared" si="254"/>
        <v>438.84</v>
      </c>
      <c r="I1540">
        <f t="shared" si="255"/>
        <v>159.45775999999998</v>
      </c>
      <c r="J1540">
        <f t="shared" si="261"/>
        <v>274.27499999999958</v>
      </c>
      <c r="K1540" s="16">
        <f t="shared" si="256"/>
        <v>872.57275999999956</v>
      </c>
      <c r="L1540">
        <f t="shared" si="257"/>
        <v>14591.355597777771</v>
      </c>
      <c r="M1540">
        <f t="shared" si="258"/>
        <v>14591.355597777771</v>
      </c>
      <c r="N1540">
        <f t="shared" si="259"/>
        <v>0</v>
      </c>
      <c r="O1540">
        <f t="shared" si="263"/>
        <v>12301769.26811997</v>
      </c>
      <c r="P1540">
        <f t="shared" si="262"/>
        <v>3091514.0419122227</v>
      </c>
    </row>
    <row r="1541" spans="2:16" x14ac:dyDescent="0.3">
      <c r="B1541" s="7" t="s">
        <v>38</v>
      </c>
      <c r="C1541" s="7">
        <v>1533</v>
      </c>
      <c r="D1541" s="7">
        <v>56</v>
      </c>
      <c r="E1541" s="13">
        <v>60</v>
      </c>
      <c r="F1541" s="16">
        <f t="shared" si="260"/>
        <v>2.7777777777777186E-2</v>
      </c>
      <c r="G1541" s="16">
        <f t="shared" si="253"/>
        <v>16.666666666666668</v>
      </c>
      <c r="H1541" s="16">
        <f t="shared" si="254"/>
        <v>438.84</v>
      </c>
      <c r="I1541">
        <f t="shared" si="255"/>
        <v>158.40000000000003</v>
      </c>
      <c r="J1541">
        <f t="shared" si="261"/>
        <v>-60.949999999998695</v>
      </c>
      <c r="K1541" s="16">
        <f t="shared" si="256"/>
        <v>536.29000000000133</v>
      </c>
      <c r="L1541">
        <f t="shared" si="257"/>
        <v>8938.1666666666897</v>
      </c>
      <c r="M1541">
        <f t="shared" si="258"/>
        <v>8938.1666666666897</v>
      </c>
      <c r="N1541">
        <f t="shared" si="259"/>
        <v>0</v>
      </c>
      <c r="O1541">
        <f t="shared" si="263"/>
        <v>12310707.434786636</v>
      </c>
      <c r="P1541">
        <f t="shared" si="262"/>
        <v>3091514.0419122227</v>
      </c>
    </row>
    <row r="1542" spans="2:16" x14ac:dyDescent="0.3">
      <c r="B1542" s="7" t="s">
        <v>38</v>
      </c>
      <c r="C1542" s="7">
        <v>1534</v>
      </c>
      <c r="D1542" s="7">
        <v>57</v>
      </c>
      <c r="E1542" s="13">
        <v>60.4</v>
      </c>
      <c r="F1542" s="16">
        <f t="shared" si="260"/>
        <v>0.19444444444444425</v>
      </c>
      <c r="G1542" s="16">
        <f t="shared" si="253"/>
        <v>16.777777777777779</v>
      </c>
      <c r="H1542" s="16">
        <f t="shared" si="254"/>
        <v>438.84</v>
      </c>
      <c r="I1542">
        <f t="shared" si="255"/>
        <v>160.51904000000005</v>
      </c>
      <c r="J1542">
        <f t="shared" si="261"/>
        <v>-426.64999999999952</v>
      </c>
      <c r="K1542" s="16">
        <f t="shared" si="256"/>
        <v>172.70904000000053</v>
      </c>
      <c r="L1542">
        <f t="shared" si="257"/>
        <v>2897.6738933333422</v>
      </c>
      <c r="M1542">
        <f t="shared" si="258"/>
        <v>2897.6738933333422</v>
      </c>
      <c r="N1542">
        <f t="shared" si="259"/>
        <v>0</v>
      </c>
      <c r="O1542">
        <f t="shared" si="263"/>
        <v>12313605.108679969</v>
      </c>
      <c r="P1542">
        <f t="shared" si="262"/>
        <v>3091514.0419122227</v>
      </c>
    </row>
    <row r="1543" spans="2:16" x14ac:dyDescent="0.3">
      <c r="B1543" s="7" t="s">
        <v>38</v>
      </c>
      <c r="C1543" s="7">
        <v>1535</v>
      </c>
      <c r="D1543" s="7">
        <v>58</v>
      </c>
      <c r="E1543" s="13">
        <v>61.4</v>
      </c>
      <c r="F1543" s="16">
        <f t="shared" si="260"/>
        <v>0.38888888888888945</v>
      </c>
      <c r="G1543" s="16">
        <f t="shared" si="253"/>
        <v>17.055555555555554</v>
      </c>
      <c r="H1543" s="16">
        <f t="shared" si="254"/>
        <v>438.84</v>
      </c>
      <c r="I1543">
        <f t="shared" si="255"/>
        <v>165.87823999999998</v>
      </c>
      <c r="J1543">
        <f t="shared" si="261"/>
        <v>-853.30000000000121</v>
      </c>
      <c r="K1543" s="16">
        <f t="shared" si="256"/>
        <v>-248.58176000000128</v>
      </c>
      <c r="L1543">
        <f t="shared" si="257"/>
        <v>-4239.7000177777991</v>
      </c>
      <c r="M1543">
        <f t="shared" si="258"/>
        <v>0</v>
      </c>
      <c r="N1543">
        <f t="shared" si="259"/>
        <v>4239.7000177777991</v>
      </c>
      <c r="O1543">
        <f t="shared" si="263"/>
        <v>12313605.108679969</v>
      </c>
      <c r="P1543">
        <f t="shared" si="262"/>
        <v>3095753.7419300005</v>
      </c>
    </row>
    <row r="1544" spans="2:16" x14ac:dyDescent="0.3">
      <c r="B1544" s="7" t="s">
        <v>38</v>
      </c>
      <c r="C1544" s="7">
        <v>1536</v>
      </c>
      <c r="D1544" s="7">
        <v>59</v>
      </c>
      <c r="E1544" s="13">
        <v>63.2</v>
      </c>
      <c r="F1544" s="16">
        <f t="shared" si="260"/>
        <v>0.5833333333333327</v>
      </c>
      <c r="G1544" s="16">
        <f t="shared" si="253"/>
        <v>17.555555555555557</v>
      </c>
      <c r="H1544" s="16">
        <f t="shared" si="254"/>
        <v>438.84</v>
      </c>
      <c r="I1544">
        <f t="shared" si="255"/>
        <v>175.74656000000004</v>
      </c>
      <c r="J1544">
        <f t="shared" si="261"/>
        <v>-1279.9499999999985</v>
      </c>
      <c r="K1544" s="16">
        <f t="shared" si="256"/>
        <v>-665.36343999999849</v>
      </c>
      <c r="L1544">
        <f t="shared" si="257"/>
        <v>-11680.82483555553</v>
      </c>
      <c r="M1544">
        <f t="shared" si="258"/>
        <v>0</v>
      </c>
      <c r="N1544">
        <f t="shared" si="259"/>
        <v>11680.82483555553</v>
      </c>
      <c r="O1544">
        <f t="shared" si="263"/>
        <v>12313605.108679969</v>
      </c>
      <c r="P1544">
        <f t="shared" si="262"/>
        <v>3107434.5667655561</v>
      </c>
    </row>
    <row r="1545" spans="2:16" x14ac:dyDescent="0.3">
      <c r="B1545" s="7" t="s">
        <v>38</v>
      </c>
      <c r="C1545" s="7">
        <v>1537</v>
      </c>
      <c r="D1545" s="7">
        <v>60</v>
      </c>
      <c r="E1545" s="13">
        <v>65.599999999999994</v>
      </c>
      <c r="F1545" s="16">
        <f t="shared" si="260"/>
        <v>0.72222222222222265</v>
      </c>
      <c r="G1545" s="16">
        <f t="shared" ref="G1545:G1608" si="264">E1545/3.6</f>
        <v>18.222222222222221</v>
      </c>
      <c r="H1545" s="16">
        <f t="shared" ref="H1545:H1608" si="265">$D$3*$B$3</f>
        <v>438.84</v>
      </c>
      <c r="I1545">
        <f t="shared" ref="I1545:I1608" si="266">0.5*1.2*(G1545*G1545)*$E$3*$C$3</f>
        <v>189.34784000000002</v>
      </c>
      <c r="J1545">
        <f t="shared" si="261"/>
        <v>-1584.7000000000007</v>
      </c>
      <c r="K1545" s="16">
        <f t="shared" ref="K1545:K1608" si="267">H1545+I1545+J1545</f>
        <v>-956.51216000000068</v>
      </c>
      <c r="L1545">
        <f t="shared" ref="L1545:L1608" si="268">K1545*G1545</f>
        <v>-17429.77713777779</v>
      </c>
      <c r="M1545">
        <f t="shared" ref="M1545:M1608" si="269">MAX(L1545,0)</f>
        <v>0</v>
      </c>
      <c r="N1545">
        <f t="shared" ref="N1545:N1608" si="270">MAX(-L1545,0)</f>
        <v>17429.77713777779</v>
      </c>
      <c r="O1545">
        <f t="shared" si="263"/>
        <v>12313605.108679969</v>
      </c>
      <c r="P1545">
        <f t="shared" si="262"/>
        <v>3124864.3439033339</v>
      </c>
    </row>
    <row r="1546" spans="2:16" x14ac:dyDescent="0.3">
      <c r="B1546" s="7" t="s">
        <v>38</v>
      </c>
      <c r="C1546" s="7">
        <v>1538</v>
      </c>
      <c r="D1546" s="7">
        <v>61</v>
      </c>
      <c r="E1546" s="13">
        <v>68.400000000000006</v>
      </c>
      <c r="F1546" s="16">
        <f t="shared" ref="F1546:F1609" si="271">($E1547-$E1545)/2/3.6</f>
        <v>0.83333333333333326</v>
      </c>
      <c r="G1546" s="16">
        <f t="shared" si="264"/>
        <v>19</v>
      </c>
      <c r="H1546" s="16">
        <f t="shared" si="265"/>
        <v>438.84</v>
      </c>
      <c r="I1546">
        <f t="shared" si="266"/>
        <v>205.85664</v>
      </c>
      <c r="J1546">
        <f t="shared" ref="J1546:J1609" si="272">-$B$3*F1546</f>
        <v>-1828.4999999999998</v>
      </c>
      <c r="K1546" s="16">
        <f t="shared" si="267"/>
        <v>-1183.8033599999999</v>
      </c>
      <c r="L1546">
        <f t="shared" si="268"/>
        <v>-22492.26384</v>
      </c>
      <c r="M1546">
        <f t="shared" si="269"/>
        <v>0</v>
      </c>
      <c r="N1546">
        <f t="shared" si="270"/>
        <v>22492.26384</v>
      </c>
      <c r="O1546">
        <f t="shared" si="263"/>
        <v>12313605.108679969</v>
      </c>
      <c r="P1546">
        <f t="shared" ref="P1546:P1609" si="273">N1546+P1545</f>
        <v>3147356.607743334</v>
      </c>
    </row>
    <row r="1547" spans="2:16" x14ac:dyDescent="0.3">
      <c r="B1547" s="7" t="s">
        <v>38</v>
      </c>
      <c r="C1547" s="7">
        <v>1539</v>
      </c>
      <c r="D1547" s="7">
        <v>62</v>
      </c>
      <c r="E1547" s="13">
        <v>71.599999999999994</v>
      </c>
      <c r="F1547" s="16">
        <f t="shared" si="271"/>
        <v>0.90277777777777779</v>
      </c>
      <c r="G1547" s="16">
        <f t="shared" si="264"/>
        <v>19.888888888888886</v>
      </c>
      <c r="H1547" s="16">
        <f t="shared" si="265"/>
        <v>438.84</v>
      </c>
      <c r="I1547">
        <f t="shared" si="266"/>
        <v>225.56863999999996</v>
      </c>
      <c r="J1547">
        <f t="shared" si="272"/>
        <v>-1980.8749999999998</v>
      </c>
      <c r="K1547" s="16">
        <f t="shared" si="267"/>
        <v>-1316.4663599999999</v>
      </c>
      <c r="L1547">
        <f t="shared" si="268"/>
        <v>-26183.053159999992</v>
      </c>
      <c r="M1547">
        <f t="shared" si="269"/>
        <v>0</v>
      </c>
      <c r="N1547">
        <f t="shared" si="270"/>
        <v>26183.053159999992</v>
      </c>
      <c r="O1547">
        <f t="shared" ref="O1547:O1610" si="274">O1546+M1547</f>
        <v>12313605.108679969</v>
      </c>
      <c r="P1547">
        <f t="shared" si="273"/>
        <v>3173539.6609033342</v>
      </c>
    </row>
    <row r="1548" spans="2:16" x14ac:dyDescent="0.3">
      <c r="B1548" s="7" t="s">
        <v>38</v>
      </c>
      <c r="C1548" s="7">
        <v>1540</v>
      </c>
      <c r="D1548" s="7">
        <v>63</v>
      </c>
      <c r="E1548" s="13">
        <v>74.900000000000006</v>
      </c>
      <c r="F1548" s="16">
        <f t="shared" si="271"/>
        <v>0.94444444444444597</v>
      </c>
      <c r="G1548" s="16">
        <f t="shared" si="264"/>
        <v>20.805555555555557</v>
      </c>
      <c r="H1548" s="16">
        <f t="shared" si="265"/>
        <v>438.84</v>
      </c>
      <c r="I1548">
        <f t="shared" si="266"/>
        <v>246.84044000000009</v>
      </c>
      <c r="J1548">
        <f t="shared" si="272"/>
        <v>-2072.3000000000034</v>
      </c>
      <c r="K1548" s="16">
        <f t="shared" si="267"/>
        <v>-1386.6195600000033</v>
      </c>
      <c r="L1548">
        <f t="shared" si="268"/>
        <v>-28849.390290000072</v>
      </c>
      <c r="M1548">
        <f t="shared" si="269"/>
        <v>0</v>
      </c>
      <c r="N1548">
        <f t="shared" si="270"/>
        <v>28849.390290000072</v>
      </c>
      <c r="O1548">
        <f t="shared" si="274"/>
        <v>12313605.108679969</v>
      </c>
      <c r="P1548">
        <f t="shared" si="273"/>
        <v>3202389.0511933342</v>
      </c>
    </row>
    <row r="1549" spans="2:16" x14ac:dyDescent="0.3">
      <c r="B1549" s="7" t="s">
        <v>38</v>
      </c>
      <c r="C1549" s="7">
        <v>1541</v>
      </c>
      <c r="D1549" s="7">
        <v>64</v>
      </c>
      <c r="E1549" s="13">
        <v>78.400000000000006</v>
      </c>
      <c r="F1549" s="16">
        <f t="shared" si="271"/>
        <v>0.95833333333333215</v>
      </c>
      <c r="G1549" s="16">
        <f t="shared" si="264"/>
        <v>21.777777777777779</v>
      </c>
      <c r="H1549" s="16">
        <f t="shared" si="265"/>
        <v>438.84</v>
      </c>
      <c r="I1549">
        <f t="shared" si="266"/>
        <v>270.44864000000001</v>
      </c>
      <c r="J1549">
        <f t="shared" si="272"/>
        <v>-2102.7749999999974</v>
      </c>
      <c r="K1549" s="16">
        <f t="shared" si="267"/>
        <v>-1393.4863599999974</v>
      </c>
      <c r="L1549">
        <f t="shared" si="268"/>
        <v>-30347.036284444388</v>
      </c>
      <c r="M1549">
        <f t="shared" si="269"/>
        <v>0</v>
      </c>
      <c r="N1549">
        <f t="shared" si="270"/>
        <v>30347.036284444388</v>
      </c>
      <c r="O1549">
        <f t="shared" si="274"/>
        <v>12313605.108679969</v>
      </c>
      <c r="P1549">
        <f t="shared" si="273"/>
        <v>3232736.0874777786</v>
      </c>
    </row>
    <row r="1550" spans="2:16" x14ac:dyDescent="0.3">
      <c r="B1550" s="7" t="s">
        <v>38</v>
      </c>
      <c r="C1550" s="7">
        <v>1542</v>
      </c>
      <c r="D1550" s="7">
        <v>65</v>
      </c>
      <c r="E1550" s="13">
        <v>81.8</v>
      </c>
      <c r="F1550" s="16">
        <f t="shared" si="271"/>
        <v>0.90277777777777779</v>
      </c>
      <c r="G1550" s="16">
        <f t="shared" si="264"/>
        <v>22.722222222222221</v>
      </c>
      <c r="H1550" s="16">
        <f t="shared" si="265"/>
        <v>438.84</v>
      </c>
      <c r="I1550">
        <f t="shared" si="266"/>
        <v>294.41455999999999</v>
      </c>
      <c r="J1550">
        <f t="shared" si="272"/>
        <v>-1980.8749999999998</v>
      </c>
      <c r="K1550" s="16">
        <f t="shared" si="267"/>
        <v>-1247.6204399999997</v>
      </c>
      <c r="L1550">
        <f t="shared" si="268"/>
        <v>-28348.70888666666</v>
      </c>
      <c r="M1550">
        <f t="shared" si="269"/>
        <v>0</v>
      </c>
      <c r="N1550">
        <f t="shared" si="270"/>
        <v>28348.70888666666</v>
      </c>
      <c r="O1550">
        <f t="shared" si="274"/>
        <v>12313605.108679969</v>
      </c>
      <c r="P1550">
        <f t="shared" si="273"/>
        <v>3261084.7963644452</v>
      </c>
    </row>
    <row r="1551" spans="2:16" x14ac:dyDescent="0.3">
      <c r="B1551" s="7" t="s">
        <v>38</v>
      </c>
      <c r="C1551" s="7">
        <v>1543</v>
      </c>
      <c r="D1551" s="7">
        <v>66</v>
      </c>
      <c r="E1551" s="13">
        <v>84.9</v>
      </c>
      <c r="F1551" s="16">
        <f t="shared" si="271"/>
        <v>0.7777777777777789</v>
      </c>
      <c r="G1551" s="16">
        <f t="shared" si="264"/>
        <v>23.583333333333336</v>
      </c>
      <c r="H1551" s="16">
        <f t="shared" si="265"/>
        <v>438.84</v>
      </c>
      <c r="I1551">
        <f t="shared" si="266"/>
        <v>317.15244000000007</v>
      </c>
      <c r="J1551">
        <f t="shared" si="272"/>
        <v>-1706.6000000000024</v>
      </c>
      <c r="K1551" s="16">
        <f t="shared" si="267"/>
        <v>-950.60756000000242</v>
      </c>
      <c r="L1551">
        <f t="shared" si="268"/>
        <v>-22418.494956666727</v>
      </c>
      <c r="M1551">
        <f t="shared" si="269"/>
        <v>0</v>
      </c>
      <c r="N1551">
        <f t="shared" si="270"/>
        <v>22418.494956666727</v>
      </c>
      <c r="O1551">
        <f t="shared" si="274"/>
        <v>12313605.108679969</v>
      </c>
      <c r="P1551">
        <f t="shared" si="273"/>
        <v>3283503.2913211118</v>
      </c>
    </row>
    <row r="1552" spans="2:16" x14ac:dyDescent="0.3">
      <c r="B1552" s="7" t="s">
        <v>38</v>
      </c>
      <c r="C1552" s="7">
        <v>1544</v>
      </c>
      <c r="D1552" s="7">
        <v>67</v>
      </c>
      <c r="E1552" s="13">
        <v>87.4</v>
      </c>
      <c r="F1552" s="16">
        <f t="shared" si="271"/>
        <v>0.56944444444444364</v>
      </c>
      <c r="G1552" s="16">
        <f t="shared" si="264"/>
        <v>24.277777777777779</v>
      </c>
      <c r="H1552" s="16">
        <f t="shared" si="265"/>
        <v>438.84</v>
      </c>
      <c r="I1552">
        <f t="shared" si="266"/>
        <v>336.10544000000004</v>
      </c>
      <c r="J1552">
        <f t="shared" si="272"/>
        <v>-1249.4749999999981</v>
      </c>
      <c r="K1552" s="16">
        <f t="shared" si="267"/>
        <v>-474.52955999999813</v>
      </c>
      <c r="L1552">
        <f t="shared" si="268"/>
        <v>-11520.523206666621</v>
      </c>
      <c r="M1552">
        <f t="shared" si="269"/>
        <v>0</v>
      </c>
      <c r="N1552">
        <f t="shared" si="270"/>
        <v>11520.523206666621</v>
      </c>
      <c r="O1552">
        <f t="shared" si="274"/>
        <v>12313605.108679969</v>
      </c>
      <c r="P1552">
        <f t="shared" si="273"/>
        <v>3295023.8145277784</v>
      </c>
    </row>
    <row r="1553" spans="2:16" x14ac:dyDescent="0.3">
      <c r="B1553" s="7" t="s">
        <v>38</v>
      </c>
      <c r="C1553" s="7">
        <v>1545</v>
      </c>
      <c r="D1553" s="7">
        <v>68</v>
      </c>
      <c r="E1553" s="13">
        <v>89</v>
      </c>
      <c r="F1553" s="16">
        <f t="shared" si="271"/>
        <v>0.36111111111111033</v>
      </c>
      <c r="G1553" s="16">
        <f t="shared" si="264"/>
        <v>24.722222222222221</v>
      </c>
      <c r="H1553" s="16">
        <f t="shared" si="265"/>
        <v>438.84</v>
      </c>
      <c r="I1553">
        <f t="shared" si="266"/>
        <v>348.524</v>
      </c>
      <c r="J1553">
        <f t="shared" si="272"/>
        <v>-792.3499999999982</v>
      </c>
      <c r="K1553" s="16">
        <f t="shared" si="267"/>
        <v>-4.985999999998171</v>
      </c>
      <c r="L1553">
        <f t="shared" si="268"/>
        <v>-123.26499999995478</v>
      </c>
      <c r="M1553">
        <f t="shared" si="269"/>
        <v>0</v>
      </c>
      <c r="N1553">
        <f t="shared" si="270"/>
        <v>123.26499999995478</v>
      </c>
      <c r="O1553">
        <f t="shared" si="274"/>
        <v>12313605.108679969</v>
      </c>
      <c r="P1553">
        <f t="shared" si="273"/>
        <v>3295147.0795277786</v>
      </c>
    </row>
    <row r="1554" spans="2:16" x14ac:dyDescent="0.3">
      <c r="B1554" s="7" t="s">
        <v>38</v>
      </c>
      <c r="C1554" s="7">
        <v>1546</v>
      </c>
      <c r="D1554" s="7">
        <v>69</v>
      </c>
      <c r="E1554" s="13">
        <v>90</v>
      </c>
      <c r="F1554" s="16">
        <f t="shared" si="271"/>
        <v>0.22222222222222143</v>
      </c>
      <c r="G1554" s="16">
        <f t="shared" si="264"/>
        <v>25</v>
      </c>
      <c r="H1554" s="16">
        <f t="shared" si="265"/>
        <v>438.84</v>
      </c>
      <c r="I1554">
        <f t="shared" si="266"/>
        <v>356.40000000000003</v>
      </c>
      <c r="J1554">
        <f t="shared" si="272"/>
        <v>-487.5999999999982</v>
      </c>
      <c r="K1554" s="16">
        <f t="shared" si="267"/>
        <v>307.64000000000181</v>
      </c>
      <c r="L1554">
        <f t="shared" si="268"/>
        <v>7691.0000000000455</v>
      </c>
      <c r="M1554">
        <f t="shared" si="269"/>
        <v>7691.0000000000455</v>
      </c>
      <c r="N1554">
        <f t="shared" si="270"/>
        <v>0</v>
      </c>
      <c r="O1554">
        <f t="shared" si="274"/>
        <v>12321296.108679969</v>
      </c>
      <c r="P1554">
        <f t="shared" si="273"/>
        <v>3295147.0795277786</v>
      </c>
    </row>
    <row r="1555" spans="2:16" x14ac:dyDescent="0.3">
      <c r="B1555" s="7" t="s">
        <v>38</v>
      </c>
      <c r="C1555" s="7">
        <v>1547</v>
      </c>
      <c r="D1555" s="7">
        <v>70</v>
      </c>
      <c r="E1555" s="13">
        <v>90.6</v>
      </c>
      <c r="F1555" s="16">
        <f t="shared" si="271"/>
        <v>0.1388888888888889</v>
      </c>
      <c r="G1555" s="16">
        <f t="shared" si="264"/>
        <v>25.166666666666664</v>
      </c>
      <c r="H1555" s="16">
        <f t="shared" si="265"/>
        <v>438.84</v>
      </c>
      <c r="I1555">
        <f t="shared" si="266"/>
        <v>361.16783999999996</v>
      </c>
      <c r="J1555">
        <f t="shared" si="272"/>
        <v>-304.75</v>
      </c>
      <c r="K1555" s="16">
        <f t="shared" si="267"/>
        <v>495.25783999999999</v>
      </c>
      <c r="L1555">
        <f t="shared" si="268"/>
        <v>12463.988973333331</v>
      </c>
      <c r="M1555">
        <f t="shared" si="269"/>
        <v>12463.988973333331</v>
      </c>
      <c r="N1555">
        <f t="shared" si="270"/>
        <v>0</v>
      </c>
      <c r="O1555">
        <f t="shared" si="274"/>
        <v>12333760.097653301</v>
      </c>
      <c r="P1555">
        <f t="shared" si="273"/>
        <v>3295147.0795277786</v>
      </c>
    </row>
    <row r="1556" spans="2:16" x14ac:dyDescent="0.3">
      <c r="B1556" s="7" t="s">
        <v>38</v>
      </c>
      <c r="C1556" s="7">
        <v>1548</v>
      </c>
      <c r="D1556" s="7">
        <v>71</v>
      </c>
      <c r="E1556" s="13">
        <v>91</v>
      </c>
      <c r="F1556" s="16">
        <f t="shared" si="271"/>
        <v>0.12500000000000078</v>
      </c>
      <c r="G1556" s="16">
        <f t="shared" si="264"/>
        <v>25.277777777777779</v>
      </c>
      <c r="H1556" s="16">
        <f t="shared" si="265"/>
        <v>438.84</v>
      </c>
      <c r="I1556">
        <f t="shared" si="266"/>
        <v>364.36400000000003</v>
      </c>
      <c r="J1556">
        <f t="shared" si="272"/>
        <v>-274.27500000000168</v>
      </c>
      <c r="K1556" s="16">
        <f t="shared" si="267"/>
        <v>528.92899999999827</v>
      </c>
      <c r="L1556">
        <f t="shared" si="268"/>
        <v>13370.149722222179</v>
      </c>
      <c r="M1556">
        <f t="shared" si="269"/>
        <v>13370.149722222179</v>
      </c>
      <c r="N1556">
        <f t="shared" si="270"/>
        <v>0</v>
      </c>
      <c r="O1556">
        <f t="shared" si="274"/>
        <v>12347130.247375524</v>
      </c>
      <c r="P1556">
        <f t="shared" si="273"/>
        <v>3295147.0795277786</v>
      </c>
    </row>
    <row r="1557" spans="2:16" x14ac:dyDescent="0.3">
      <c r="B1557" s="7" t="s">
        <v>38</v>
      </c>
      <c r="C1557" s="7">
        <v>1549</v>
      </c>
      <c r="D1557" s="7">
        <v>72</v>
      </c>
      <c r="E1557" s="13">
        <v>91.5</v>
      </c>
      <c r="F1557" s="16">
        <f t="shared" si="271"/>
        <v>0.1388888888888889</v>
      </c>
      <c r="G1557" s="16">
        <f t="shared" si="264"/>
        <v>25.416666666666664</v>
      </c>
      <c r="H1557" s="16">
        <f t="shared" si="265"/>
        <v>438.84</v>
      </c>
      <c r="I1557">
        <f t="shared" si="266"/>
        <v>368.37899999999996</v>
      </c>
      <c r="J1557">
        <f t="shared" si="272"/>
        <v>-304.75</v>
      </c>
      <c r="K1557" s="16">
        <f t="shared" si="267"/>
        <v>502.46899999999994</v>
      </c>
      <c r="L1557">
        <f t="shared" si="268"/>
        <v>12771.08708333333</v>
      </c>
      <c r="M1557">
        <f t="shared" si="269"/>
        <v>12771.08708333333</v>
      </c>
      <c r="N1557">
        <f t="shared" si="270"/>
        <v>0</v>
      </c>
      <c r="O1557">
        <f t="shared" si="274"/>
        <v>12359901.334458858</v>
      </c>
      <c r="P1557">
        <f t="shared" si="273"/>
        <v>3295147.0795277786</v>
      </c>
    </row>
    <row r="1558" spans="2:16" x14ac:dyDescent="0.3">
      <c r="B1558" s="7" t="s">
        <v>38</v>
      </c>
      <c r="C1558" s="7">
        <v>1550</v>
      </c>
      <c r="D1558" s="7">
        <v>73</v>
      </c>
      <c r="E1558" s="13">
        <v>92</v>
      </c>
      <c r="F1558" s="16">
        <f t="shared" si="271"/>
        <v>0.16666666666666705</v>
      </c>
      <c r="G1558" s="16">
        <f t="shared" si="264"/>
        <v>25.555555555555554</v>
      </c>
      <c r="H1558" s="16">
        <f t="shared" si="265"/>
        <v>438.84</v>
      </c>
      <c r="I1558">
        <f t="shared" si="266"/>
        <v>372.416</v>
      </c>
      <c r="J1558">
        <f t="shared" si="272"/>
        <v>-365.70000000000078</v>
      </c>
      <c r="K1558" s="16">
        <f t="shared" si="267"/>
        <v>445.55599999999919</v>
      </c>
      <c r="L1558">
        <f t="shared" si="268"/>
        <v>11386.431111111089</v>
      </c>
      <c r="M1558">
        <f t="shared" si="269"/>
        <v>11386.431111111089</v>
      </c>
      <c r="N1558">
        <f t="shared" si="270"/>
        <v>0</v>
      </c>
      <c r="O1558">
        <f t="shared" si="274"/>
        <v>12371287.765569968</v>
      </c>
      <c r="P1558">
        <f t="shared" si="273"/>
        <v>3295147.0795277786</v>
      </c>
    </row>
    <row r="1559" spans="2:16" x14ac:dyDescent="0.3">
      <c r="B1559" s="7" t="s">
        <v>38</v>
      </c>
      <c r="C1559" s="7">
        <v>1551</v>
      </c>
      <c r="D1559" s="7">
        <v>74</v>
      </c>
      <c r="E1559" s="13">
        <v>92.7</v>
      </c>
      <c r="F1559" s="16">
        <f t="shared" si="271"/>
        <v>0.19444444444444522</v>
      </c>
      <c r="G1559" s="16">
        <f t="shared" si="264"/>
        <v>25.75</v>
      </c>
      <c r="H1559" s="16">
        <f t="shared" si="265"/>
        <v>438.84</v>
      </c>
      <c r="I1559">
        <f t="shared" si="266"/>
        <v>378.10476</v>
      </c>
      <c r="J1559">
        <f t="shared" si="272"/>
        <v>-426.65000000000168</v>
      </c>
      <c r="K1559" s="16">
        <f t="shared" si="267"/>
        <v>390.29475999999829</v>
      </c>
      <c r="L1559">
        <f t="shared" si="268"/>
        <v>10050.090069999957</v>
      </c>
      <c r="M1559">
        <f t="shared" si="269"/>
        <v>10050.090069999957</v>
      </c>
      <c r="N1559">
        <f t="shared" si="270"/>
        <v>0</v>
      </c>
      <c r="O1559">
        <f t="shared" si="274"/>
        <v>12381337.855639968</v>
      </c>
      <c r="P1559">
        <f t="shared" si="273"/>
        <v>3295147.0795277786</v>
      </c>
    </row>
    <row r="1560" spans="2:16" x14ac:dyDescent="0.3">
      <c r="B1560" s="7" t="s">
        <v>38</v>
      </c>
      <c r="C1560" s="7">
        <v>1552</v>
      </c>
      <c r="D1560" s="7">
        <v>75</v>
      </c>
      <c r="E1560" s="13">
        <v>93.4</v>
      </c>
      <c r="F1560" s="16">
        <f t="shared" si="271"/>
        <v>0.20833333333333331</v>
      </c>
      <c r="G1560" s="16">
        <f t="shared" si="264"/>
        <v>25.944444444444446</v>
      </c>
      <c r="H1560" s="16">
        <f t="shared" si="265"/>
        <v>438.84</v>
      </c>
      <c r="I1560">
        <f t="shared" si="266"/>
        <v>383.83664000000005</v>
      </c>
      <c r="J1560">
        <f t="shared" si="272"/>
        <v>-457.12499999999994</v>
      </c>
      <c r="K1560" s="16">
        <f t="shared" si="267"/>
        <v>365.55164000000008</v>
      </c>
      <c r="L1560">
        <f t="shared" si="268"/>
        <v>9484.0342155555591</v>
      </c>
      <c r="M1560">
        <f t="shared" si="269"/>
        <v>9484.0342155555591</v>
      </c>
      <c r="N1560">
        <f t="shared" si="270"/>
        <v>0</v>
      </c>
      <c r="O1560">
        <f t="shared" si="274"/>
        <v>12390821.889855525</v>
      </c>
      <c r="P1560">
        <f t="shared" si="273"/>
        <v>3295147.0795277786</v>
      </c>
    </row>
    <row r="1561" spans="2:16" x14ac:dyDescent="0.3">
      <c r="B1561" s="7" t="s">
        <v>38</v>
      </c>
      <c r="C1561" s="7">
        <v>1553</v>
      </c>
      <c r="D1561" s="7">
        <v>76</v>
      </c>
      <c r="E1561" s="13">
        <v>94.2</v>
      </c>
      <c r="F1561" s="16">
        <f t="shared" si="271"/>
        <v>0.20833333333333331</v>
      </c>
      <c r="G1561" s="16">
        <f t="shared" si="264"/>
        <v>26.166666666666668</v>
      </c>
      <c r="H1561" s="16">
        <f t="shared" si="265"/>
        <v>438.84</v>
      </c>
      <c r="I1561">
        <f t="shared" si="266"/>
        <v>390.44015999999999</v>
      </c>
      <c r="J1561">
        <f t="shared" si="272"/>
        <v>-457.12499999999994</v>
      </c>
      <c r="K1561" s="16">
        <f t="shared" si="267"/>
        <v>372.15516000000008</v>
      </c>
      <c r="L1561">
        <f t="shared" si="268"/>
        <v>9738.0600200000026</v>
      </c>
      <c r="M1561">
        <f t="shared" si="269"/>
        <v>9738.0600200000026</v>
      </c>
      <c r="N1561">
        <f t="shared" si="270"/>
        <v>0</v>
      </c>
      <c r="O1561">
        <f t="shared" si="274"/>
        <v>12400559.949875524</v>
      </c>
      <c r="P1561">
        <f t="shared" si="273"/>
        <v>3295147.0795277786</v>
      </c>
    </row>
    <row r="1562" spans="2:16" x14ac:dyDescent="0.3">
      <c r="B1562" s="7" t="s">
        <v>38</v>
      </c>
      <c r="C1562" s="7">
        <v>1554</v>
      </c>
      <c r="D1562" s="7">
        <v>77</v>
      </c>
      <c r="E1562" s="13">
        <v>94.9</v>
      </c>
      <c r="F1562" s="16">
        <f t="shared" si="271"/>
        <v>0.20833333333333331</v>
      </c>
      <c r="G1562" s="16">
        <f t="shared" si="264"/>
        <v>26.361111111111111</v>
      </c>
      <c r="H1562" s="16">
        <f t="shared" si="265"/>
        <v>438.84</v>
      </c>
      <c r="I1562">
        <f t="shared" si="266"/>
        <v>396.26443999999992</v>
      </c>
      <c r="J1562">
        <f t="shared" si="272"/>
        <v>-457.12499999999994</v>
      </c>
      <c r="K1562" s="16">
        <f t="shared" si="267"/>
        <v>377.9794399999999</v>
      </c>
      <c r="L1562">
        <f t="shared" si="268"/>
        <v>9963.9580155555523</v>
      </c>
      <c r="M1562">
        <f t="shared" si="269"/>
        <v>9963.9580155555523</v>
      </c>
      <c r="N1562">
        <f t="shared" si="270"/>
        <v>0</v>
      </c>
      <c r="O1562">
        <f t="shared" si="274"/>
        <v>12410523.90789108</v>
      </c>
      <c r="P1562">
        <f t="shared" si="273"/>
        <v>3295147.0795277786</v>
      </c>
    </row>
    <row r="1563" spans="2:16" x14ac:dyDescent="0.3">
      <c r="B1563" s="7" t="s">
        <v>38</v>
      </c>
      <c r="C1563" s="7">
        <v>1555</v>
      </c>
      <c r="D1563" s="7">
        <v>78</v>
      </c>
      <c r="E1563" s="13">
        <v>95.7</v>
      </c>
      <c r="F1563" s="16">
        <f t="shared" si="271"/>
        <v>0.23611111111110952</v>
      </c>
      <c r="G1563" s="16">
        <f t="shared" si="264"/>
        <v>26.583333333333332</v>
      </c>
      <c r="H1563" s="16">
        <f t="shared" si="265"/>
        <v>438.84</v>
      </c>
      <c r="I1563">
        <f t="shared" si="266"/>
        <v>402.97356000000002</v>
      </c>
      <c r="J1563">
        <f t="shared" si="272"/>
        <v>-518.07499999999652</v>
      </c>
      <c r="K1563" s="16">
        <f t="shared" si="267"/>
        <v>323.73856000000353</v>
      </c>
      <c r="L1563">
        <f t="shared" si="268"/>
        <v>8606.0500533334271</v>
      </c>
      <c r="M1563">
        <f t="shared" si="269"/>
        <v>8606.0500533334271</v>
      </c>
      <c r="N1563">
        <f t="shared" si="270"/>
        <v>0</v>
      </c>
      <c r="O1563">
        <f t="shared" si="274"/>
        <v>12419129.957944414</v>
      </c>
      <c r="P1563">
        <f t="shared" si="273"/>
        <v>3295147.0795277786</v>
      </c>
    </row>
    <row r="1564" spans="2:16" x14ac:dyDescent="0.3">
      <c r="B1564" s="7" t="s">
        <v>38</v>
      </c>
      <c r="C1564" s="7">
        <v>1556</v>
      </c>
      <c r="D1564" s="7">
        <v>79</v>
      </c>
      <c r="E1564" s="13">
        <v>96.6</v>
      </c>
      <c r="F1564" s="16">
        <f t="shared" si="271"/>
        <v>0.27777777777777779</v>
      </c>
      <c r="G1564" s="16">
        <f t="shared" si="264"/>
        <v>26.833333333333332</v>
      </c>
      <c r="H1564" s="16">
        <f t="shared" si="265"/>
        <v>438.84</v>
      </c>
      <c r="I1564">
        <f t="shared" si="266"/>
        <v>410.58864</v>
      </c>
      <c r="J1564">
        <f t="shared" si="272"/>
        <v>-609.5</v>
      </c>
      <c r="K1564" s="16">
        <f t="shared" si="267"/>
        <v>239.92863999999997</v>
      </c>
      <c r="L1564">
        <f t="shared" si="268"/>
        <v>6438.085173333332</v>
      </c>
      <c r="M1564">
        <f t="shared" si="269"/>
        <v>6438.085173333332</v>
      </c>
      <c r="N1564">
        <f t="shared" si="270"/>
        <v>0</v>
      </c>
      <c r="O1564">
        <f t="shared" si="274"/>
        <v>12425568.043117747</v>
      </c>
      <c r="P1564">
        <f t="shared" si="273"/>
        <v>3295147.0795277786</v>
      </c>
    </row>
    <row r="1565" spans="2:16" x14ac:dyDescent="0.3">
      <c r="B1565" s="7" t="s">
        <v>38</v>
      </c>
      <c r="C1565" s="7">
        <v>1557</v>
      </c>
      <c r="D1565" s="7">
        <v>80</v>
      </c>
      <c r="E1565" s="13">
        <v>97.7</v>
      </c>
      <c r="F1565" s="16">
        <f t="shared" si="271"/>
        <v>0.31944444444444603</v>
      </c>
      <c r="G1565" s="16">
        <f t="shared" si="264"/>
        <v>27.138888888888889</v>
      </c>
      <c r="H1565" s="16">
        <f t="shared" si="265"/>
        <v>438.84</v>
      </c>
      <c r="I1565">
        <f t="shared" si="266"/>
        <v>419.99275999999998</v>
      </c>
      <c r="J1565">
        <f t="shared" si="272"/>
        <v>-700.92500000000337</v>
      </c>
      <c r="K1565" s="16">
        <f t="shared" si="267"/>
        <v>157.90775999999664</v>
      </c>
      <c r="L1565">
        <f t="shared" si="268"/>
        <v>4285.4411533332423</v>
      </c>
      <c r="M1565">
        <f t="shared" si="269"/>
        <v>4285.4411533332423</v>
      </c>
      <c r="N1565">
        <f t="shared" si="270"/>
        <v>0</v>
      </c>
      <c r="O1565">
        <f t="shared" si="274"/>
        <v>12429853.484271079</v>
      </c>
      <c r="P1565">
        <f t="shared" si="273"/>
        <v>3295147.0795277786</v>
      </c>
    </row>
    <row r="1566" spans="2:16" x14ac:dyDescent="0.3">
      <c r="B1566" s="7" t="s">
        <v>38</v>
      </c>
      <c r="C1566" s="7">
        <v>1558</v>
      </c>
      <c r="D1566" s="7">
        <v>81</v>
      </c>
      <c r="E1566" s="13">
        <v>98.9</v>
      </c>
      <c r="F1566" s="16">
        <f t="shared" si="271"/>
        <v>0.37500000000000039</v>
      </c>
      <c r="G1566" s="16">
        <f t="shared" si="264"/>
        <v>27.472222222222221</v>
      </c>
      <c r="H1566" s="16">
        <f t="shared" si="265"/>
        <v>438.84</v>
      </c>
      <c r="I1566">
        <f t="shared" si="266"/>
        <v>430.37323999999995</v>
      </c>
      <c r="J1566">
        <f t="shared" si="272"/>
        <v>-822.82500000000073</v>
      </c>
      <c r="K1566" s="16">
        <f t="shared" si="267"/>
        <v>46.3882399999992</v>
      </c>
      <c r="L1566">
        <f t="shared" si="268"/>
        <v>1274.3880377777557</v>
      </c>
      <c r="M1566">
        <f t="shared" si="269"/>
        <v>1274.3880377777557</v>
      </c>
      <c r="N1566">
        <f t="shared" si="270"/>
        <v>0</v>
      </c>
      <c r="O1566">
        <f t="shared" si="274"/>
        <v>12431127.872308858</v>
      </c>
      <c r="P1566">
        <f t="shared" si="273"/>
        <v>3295147.0795277786</v>
      </c>
    </row>
    <row r="1567" spans="2:16" x14ac:dyDescent="0.3">
      <c r="B1567" s="7" t="s">
        <v>38</v>
      </c>
      <c r="C1567" s="7">
        <v>1559</v>
      </c>
      <c r="D1567" s="7">
        <v>82</v>
      </c>
      <c r="E1567" s="13">
        <v>100.4</v>
      </c>
      <c r="F1567" s="16">
        <f t="shared" si="271"/>
        <v>0.43055555555555475</v>
      </c>
      <c r="G1567" s="16">
        <f t="shared" si="264"/>
        <v>27.888888888888889</v>
      </c>
      <c r="H1567" s="16">
        <f t="shared" si="265"/>
        <v>438.84</v>
      </c>
      <c r="I1567">
        <f t="shared" si="266"/>
        <v>443.52704000000011</v>
      </c>
      <c r="J1567">
        <f t="shared" si="272"/>
        <v>-944.7249999999982</v>
      </c>
      <c r="K1567" s="16">
        <f t="shared" si="267"/>
        <v>-62.357959999998116</v>
      </c>
      <c r="L1567">
        <f t="shared" si="268"/>
        <v>-1739.0942177777251</v>
      </c>
      <c r="M1567">
        <f t="shared" si="269"/>
        <v>0</v>
      </c>
      <c r="N1567">
        <f t="shared" si="270"/>
        <v>1739.0942177777251</v>
      </c>
      <c r="O1567">
        <f t="shared" si="274"/>
        <v>12431127.872308858</v>
      </c>
      <c r="P1567">
        <f t="shared" si="273"/>
        <v>3296886.1737455563</v>
      </c>
    </row>
    <row r="1568" spans="2:16" x14ac:dyDescent="0.3">
      <c r="B1568" s="7" t="s">
        <v>38</v>
      </c>
      <c r="C1568" s="7">
        <v>1560</v>
      </c>
      <c r="D1568" s="7">
        <v>83</v>
      </c>
      <c r="E1568" s="13">
        <v>102</v>
      </c>
      <c r="F1568" s="16">
        <f t="shared" si="271"/>
        <v>0.44444444444444287</v>
      </c>
      <c r="G1568" s="16">
        <f t="shared" si="264"/>
        <v>28.333333333333332</v>
      </c>
      <c r="H1568" s="16">
        <f t="shared" si="265"/>
        <v>438.84</v>
      </c>
      <c r="I1568">
        <f t="shared" si="266"/>
        <v>457.77600000000001</v>
      </c>
      <c r="J1568">
        <f t="shared" si="272"/>
        <v>-975.19999999999641</v>
      </c>
      <c r="K1568" s="16">
        <f t="shared" si="267"/>
        <v>-78.583999999996422</v>
      </c>
      <c r="L1568">
        <f t="shared" si="268"/>
        <v>-2226.5466666665652</v>
      </c>
      <c r="M1568">
        <f t="shared" si="269"/>
        <v>0</v>
      </c>
      <c r="N1568">
        <f t="shared" si="270"/>
        <v>2226.5466666665652</v>
      </c>
      <c r="O1568">
        <f t="shared" si="274"/>
        <v>12431127.872308858</v>
      </c>
      <c r="P1568">
        <f t="shared" si="273"/>
        <v>3299112.7204122227</v>
      </c>
    </row>
    <row r="1569" spans="2:16" x14ac:dyDescent="0.3">
      <c r="B1569" s="7" t="s">
        <v>38</v>
      </c>
      <c r="C1569" s="7">
        <v>1561</v>
      </c>
      <c r="D1569" s="7">
        <v>84</v>
      </c>
      <c r="E1569" s="13">
        <v>103.6</v>
      </c>
      <c r="F1569" s="16">
        <f t="shared" si="271"/>
        <v>0.44444444444444481</v>
      </c>
      <c r="G1569" s="16">
        <f t="shared" si="264"/>
        <v>28.777777777777775</v>
      </c>
      <c r="H1569" s="16">
        <f t="shared" si="265"/>
        <v>438.84</v>
      </c>
      <c r="I1569">
        <f t="shared" si="266"/>
        <v>472.25023999999985</v>
      </c>
      <c r="J1569">
        <f t="shared" si="272"/>
        <v>-975.20000000000073</v>
      </c>
      <c r="K1569" s="16">
        <f t="shared" si="267"/>
        <v>-64.109760000000961</v>
      </c>
      <c r="L1569">
        <f t="shared" si="268"/>
        <v>-1844.9364266666942</v>
      </c>
      <c r="M1569">
        <f t="shared" si="269"/>
        <v>0</v>
      </c>
      <c r="N1569">
        <f t="shared" si="270"/>
        <v>1844.9364266666942</v>
      </c>
      <c r="O1569">
        <f t="shared" si="274"/>
        <v>12431127.872308858</v>
      </c>
      <c r="P1569">
        <f t="shared" si="273"/>
        <v>3300957.6568388892</v>
      </c>
    </row>
    <row r="1570" spans="2:16" x14ac:dyDescent="0.3">
      <c r="B1570" s="7" t="s">
        <v>38</v>
      </c>
      <c r="C1570" s="7">
        <v>1562</v>
      </c>
      <c r="D1570" s="7">
        <v>85</v>
      </c>
      <c r="E1570" s="13">
        <v>105.2</v>
      </c>
      <c r="F1570" s="16">
        <f t="shared" si="271"/>
        <v>0.44444444444444481</v>
      </c>
      <c r="G1570" s="16">
        <f t="shared" si="264"/>
        <v>29.222222222222221</v>
      </c>
      <c r="H1570" s="16">
        <f t="shared" si="265"/>
        <v>438.84</v>
      </c>
      <c r="I1570">
        <f t="shared" si="266"/>
        <v>486.94976000000003</v>
      </c>
      <c r="J1570">
        <f t="shared" si="272"/>
        <v>-975.20000000000073</v>
      </c>
      <c r="K1570" s="16">
        <f t="shared" si="267"/>
        <v>-49.410240000000726</v>
      </c>
      <c r="L1570">
        <f t="shared" si="268"/>
        <v>-1443.8770133333546</v>
      </c>
      <c r="M1570">
        <f t="shared" si="269"/>
        <v>0</v>
      </c>
      <c r="N1570">
        <f t="shared" si="270"/>
        <v>1443.8770133333546</v>
      </c>
      <c r="O1570">
        <f t="shared" si="274"/>
        <v>12431127.872308858</v>
      </c>
      <c r="P1570">
        <f t="shared" si="273"/>
        <v>3302401.5338522224</v>
      </c>
    </row>
    <row r="1571" spans="2:16" x14ac:dyDescent="0.3">
      <c r="B1571" s="7" t="s">
        <v>38</v>
      </c>
      <c r="C1571" s="7">
        <v>1563</v>
      </c>
      <c r="D1571" s="7">
        <v>86</v>
      </c>
      <c r="E1571" s="13">
        <v>106.8</v>
      </c>
      <c r="F1571" s="16">
        <f t="shared" si="271"/>
        <v>0.45833333333333293</v>
      </c>
      <c r="G1571" s="16">
        <f t="shared" si="264"/>
        <v>29.666666666666664</v>
      </c>
      <c r="H1571" s="16">
        <f t="shared" si="265"/>
        <v>438.84</v>
      </c>
      <c r="I1571">
        <f t="shared" si="266"/>
        <v>501.87455999999997</v>
      </c>
      <c r="J1571">
        <f t="shared" si="272"/>
        <v>-1005.674999999999</v>
      </c>
      <c r="K1571" s="16">
        <f t="shared" si="267"/>
        <v>-64.960439999999153</v>
      </c>
      <c r="L1571">
        <f t="shared" si="268"/>
        <v>-1927.1597199999746</v>
      </c>
      <c r="M1571">
        <f t="shared" si="269"/>
        <v>0</v>
      </c>
      <c r="N1571">
        <f t="shared" si="270"/>
        <v>1927.1597199999746</v>
      </c>
      <c r="O1571">
        <f t="shared" si="274"/>
        <v>12431127.872308858</v>
      </c>
      <c r="P1571">
        <f t="shared" si="273"/>
        <v>3304328.6935722223</v>
      </c>
    </row>
    <row r="1572" spans="2:16" x14ac:dyDescent="0.3">
      <c r="B1572" s="7" t="s">
        <v>38</v>
      </c>
      <c r="C1572" s="7">
        <v>1564</v>
      </c>
      <c r="D1572" s="7">
        <v>87</v>
      </c>
      <c r="E1572" s="13">
        <v>108.5</v>
      </c>
      <c r="F1572" s="16">
        <f t="shared" si="271"/>
        <v>0.47222222222222299</v>
      </c>
      <c r="G1572" s="16">
        <f t="shared" si="264"/>
        <v>30.138888888888889</v>
      </c>
      <c r="H1572" s="16">
        <f t="shared" si="265"/>
        <v>438.84</v>
      </c>
      <c r="I1572">
        <f t="shared" si="266"/>
        <v>517.97900000000004</v>
      </c>
      <c r="J1572">
        <f t="shared" si="272"/>
        <v>-1036.1500000000017</v>
      </c>
      <c r="K1572" s="16">
        <f t="shared" si="267"/>
        <v>-79.331000000001723</v>
      </c>
      <c r="L1572">
        <f t="shared" si="268"/>
        <v>-2390.9481944444965</v>
      </c>
      <c r="M1572">
        <f t="shared" si="269"/>
        <v>0</v>
      </c>
      <c r="N1572">
        <f t="shared" si="270"/>
        <v>2390.9481944444965</v>
      </c>
      <c r="O1572">
        <f t="shared" si="274"/>
        <v>12431127.872308858</v>
      </c>
      <c r="P1572">
        <f t="shared" si="273"/>
        <v>3306719.6417666669</v>
      </c>
    </row>
    <row r="1573" spans="2:16" x14ac:dyDescent="0.3">
      <c r="B1573" s="7" t="s">
        <v>38</v>
      </c>
      <c r="C1573" s="7">
        <v>1565</v>
      </c>
      <c r="D1573" s="7">
        <v>88</v>
      </c>
      <c r="E1573" s="13">
        <v>110.2</v>
      </c>
      <c r="F1573" s="16">
        <f t="shared" si="271"/>
        <v>0.47222222222222299</v>
      </c>
      <c r="G1573" s="16">
        <f t="shared" si="264"/>
        <v>30.611111111111111</v>
      </c>
      <c r="H1573" s="16">
        <f t="shared" si="265"/>
        <v>438.84</v>
      </c>
      <c r="I1573">
        <f t="shared" si="266"/>
        <v>534.33776</v>
      </c>
      <c r="J1573">
        <f t="shared" si="272"/>
        <v>-1036.1500000000017</v>
      </c>
      <c r="K1573" s="16">
        <f t="shared" si="267"/>
        <v>-62.972240000001648</v>
      </c>
      <c r="L1573">
        <f t="shared" si="268"/>
        <v>-1927.6502355556061</v>
      </c>
      <c r="M1573">
        <f t="shared" si="269"/>
        <v>0</v>
      </c>
      <c r="N1573">
        <f t="shared" si="270"/>
        <v>1927.6502355556061</v>
      </c>
      <c r="O1573">
        <f t="shared" si="274"/>
        <v>12431127.872308858</v>
      </c>
      <c r="P1573">
        <f t="shared" si="273"/>
        <v>3308647.2920022225</v>
      </c>
    </row>
    <row r="1574" spans="2:16" x14ac:dyDescent="0.3">
      <c r="B1574" s="7" t="s">
        <v>38</v>
      </c>
      <c r="C1574" s="7">
        <v>1566</v>
      </c>
      <c r="D1574" s="7">
        <v>89</v>
      </c>
      <c r="E1574" s="13">
        <v>111.9</v>
      </c>
      <c r="F1574" s="16">
        <f t="shared" si="271"/>
        <v>0.4861111111111111</v>
      </c>
      <c r="G1574" s="16">
        <f t="shared" si="264"/>
        <v>31.083333333333336</v>
      </c>
      <c r="H1574" s="16">
        <f t="shared" si="265"/>
        <v>438.84</v>
      </c>
      <c r="I1574">
        <f t="shared" si="266"/>
        <v>550.95084000000008</v>
      </c>
      <c r="J1574">
        <f t="shared" si="272"/>
        <v>-1066.625</v>
      </c>
      <c r="K1574" s="16">
        <f t="shared" si="267"/>
        <v>-76.834159999999883</v>
      </c>
      <c r="L1574">
        <f t="shared" si="268"/>
        <v>-2388.2618066666632</v>
      </c>
      <c r="M1574">
        <f t="shared" si="269"/>
        <v>0</v>
      </c>
      <c r="N1574">
        <f t="shared" si="270"/>
        <v>2388.2618066666632</v>
      </c>
      <c r="O1574">
        <f t="shared" si="274"/>
        <v>12431127.872308858</v>
      </c>
      <c r="P1574">
        <f t="shared" si="273"/>
        <v>3311035.5538088894</v>
      </c>
    </row>
    <row r="1575" spans="2:16" x14ac:dyDescent="0.3">
      <c r="B1575" s="7" t="s">
        <v>38</v>
      </c>
      <c r="C1575" s="7">
        <v>1567</v>
      </c>
      <c r="D1575" s="7">
        <v>90</v>
      </c>
      <c r="E1575" s="13">
        <v>113.7</v>
      </c>
      <c r="F1575" s="16">
        <f t="shared" si="271"/>
        <v>0.47222222222222104</v>
      </c>
      <c r="G1575" s="16">
        <f t="shared" si="264"/>
        <v>31.583333333333332</v>
      </c>
      <c r="H1575" s="16">
        <f t="shared" si="265"/>
        <v>438.84</v>
      </c>
      <c r="I1575">
        <f t="shared" si="266"/>
        <v>568.81835999999998</v>
      </c>
      <c r="J1575">
        <f t="shared" si="272"/>
        <v>-1036.1499999999974</v>
      </c>
      <c r="K1575" s="16">
        <f t="shared" si="267"/>
        <v>-28.49163999999746</v>
      </c>
      <c r="L1575">
        <f t="shared" si="268"/>
        <v>-899.86096333325304</v>
      </c>
      <c r="M1575">
        <f t="shared" si="269"/>
        <v>0</v>
      </c>
      <c r="N1575">
        <f t="shared" si="270"/>
        <v>899.86096333325304</v>
      </c>
      <c r="O1575">
        <f t="shared" si="274"/>
        <v>12431127.872308858</v>
      </c>
      <c r="P1575">
        <f t="shared" si="273"/>
        <v>3311935.4147722227</v>
      </c>
    </row>
    <row r="1576" spans="2:16" x14ac:dyDescent="0.3">
      <c r="B1576" s="7" t="s">
        <v>38</v>
      </c>
      <c r="C1576" s="7">
        <v>1568</v>
      </c>
      <c r="D1576" s="7">
        <v>91</v>
      </c>
      <c r="E1576" s="13">
        <v>115.3</v>
      </c>
      <c r="F1576" s="16">
        <f t="shared" si="271"/>
        <v>0.43055555555555475</v>
      </c>
      <c r="G1576" s="16">
        <f t="shared" si="264"/>
        <v>32.027777777777779</v>
      </c>
      <c r="H1576" s="16">
        <f t="shared" si="265"/>
        <v>438.84</v>
      </c>
      <c r="I1576">
        <f t="shared" si="266"/>
        <v>584.93996000000004</v>
      </c>
      <c r="J1576">
        <f t="shared" si="272"/>
        <v>-944.7249999999982</v>
      </c>
      <c r="K1576" s="16">
        <f t="shared" si="267"/>
        <v>79.05496000000187</v>
      </c>
      <c r="L1576">
        <f t="shared" si="268"/>
        <v>2531.9546911111711</v>
      </c>
      <c r="M1576">
        <f t="shared" si="269"/>
        <v>2531.9546911111711</v>
      </c>
      <c r="N1576">
        <f t="shared" si="270"/>
        <v>0</v>
      </c>
      <c r="O1576">
        <f t="shared" si="274"/>
        <v>12433659.82699997</v>
      </c>
      <c r="P1576">
        <f t="shared" si="273"/>
        <v>3311935.4147722227</v>
      </c>
    </row>
    <row r="1577" spans="2:16" x14ac:dyDescent="0.3">
      <c r="B1577" s="7" t="s">
        <v>38</v>
      </c>
      <c r="C1577" s="7">
        <v>1569</v>
      </c>
      <c r="D1577" s="7">
        <v>92</v>
      </c>
      <c r="E1577" s="13">
        <v>116.8</v>
      </c>
      <c r="F1577" s="16">
        <f t="shared" si="271"/>
        <v>0.40277777777777857</v>
      </c>
      <c r="G1577" s="16">
        <f t="shared" si="264"/>
        <v>32.444444444444443</v>
      </c>
      <c r="H1577" s="16">
        <f t="shared" si="265"/>
        <v>438.84</v>
      </c>
      <c r="I1577">
        <f t="shared" si="266"/>
        <v>600.25855999999999</v>
      </c>
      <c r="J1577">
        <f t="shared" si="272"/>
        <v>-883.77500000000168</v>
      </c>
      <c r="K1577" s="16">
        <f t="shared" si="267"/>
        <v>155.32355999999822</v>
      </c>
      <c r="L1577">
        <f t="shared" si="268"/>
        <v>5039.3866133332758</v>
      </c>
      <c r="M1577">
        <f t="shared" si="269"/>
        <v>5039.3866133332758</v>
      </c>
      <c r="N1577">
        <f t="shared" si="270"/>
        <v>0</v>
      </c>
      <c r="O1577">
        <f t="shared" si="274"/>
        <v>12438699.213613303</v>
      </c>
      <c r="P1577">
        <f t="shared" si="273"/>
        <v>3311935.4147722227</v>
      </c>
    </row>
    <row r="1578" spans="2:16" x14ac:dyDescent="0.3">
      <c r="B1578" s="7" t="s">
        <v>38</v>
      </c>
      <c r="C1578" s="7">
        <v>1570</v>
      </c>
      <c r="D1578" s="7">
        <v>93</v>
      </c>
      <c r="E1578" s="13">
        <v>118.2</v>
      </c>
      <c r="F1578" s="16">
        <f t="shared" si="271"/>
        <v>0.37500000000000039</v>
      </c>
      <c r="G1578" s="16">
        <f t="shared" si="264"/>
        <v>32.833333333333336</v>
      </c>
      <c r="H1578" s="16">
        <f t="shared" si="265"/>
        <v>438.84</v>
      </c>
      <c r="I1578">
        <f t="shared" si="266"/>
        <v>614.7345600000001</v>
      </c>
      <c r="J1578">
        <f t="shared" si="272"/>
        <v>-822.82500000000073</v>
      </c>
      <c r="K1578" s="16">
        <f t="shared" si="267"/>
        <v>230.74955999999929</v>
      </c>
      <c r="L1578">
        <f t="shared" si="268"/>
        <v>7576.2772199999772</v>
      </c>
      <c r="M1578">
        <f t="shared" si="269"/>
        <v>7576.2772199999772</v>
      </c>
      <c r="N1578">
        <f t="shared" si="270"/>
        <v>0</v>
      </c>
      <c r="O1578">
        <f t="shared" si="274"/>
        <v>12446275.490833303</v>
      </c>
      <c r="P1578">
        <f t="shared" si="273"/>
        <v>3311935.4147722227</v>
      </c>
    </row>
    <row r="1579" spans="2:16" x14ac:dyDescent="0.3">
      <c r="B1579" s="7" t="s">
        <v>38</v>
      </c>
      <c r="C1579" s="7">
        <v>1571</v>
      </c>
      <c r="D1579" s="7">
        <v>94</v>
      </c>
      <c r="E1579" s="13">
        <v>119.5</v>
      </c>
      <c r="F1579" s="16">
        <f t="shared" si="271"/>
        <v>0.34722222222222221</v>
      </c>
      <c r="G1579" s="16">
        <f t="shared" si="264"/>
        <v>33.194444444444443</v>
      </c>
      <c r="H1579" s="16">
        <f t="shared" si="265"/>
        <v>438.84</v>
      </c>
      <c r="I1579">
        <f t="shared" si="266"/>
        <v>628.33100000000002</v>
      </c>
      <c r="J1579">
        <f t="shared" si="272"/>
        <v>-761.87499999999989</v>
      </c>
      <c r="K1579" s="16">
        <f t="shared" si="267"/>
        <v>305.29600000000016</v>
      </c>
      <c r="L1579">
        <f t="shared" si="268"/>
        <v>10134.131111111115</v>
      </c>
      <c r="M1579">
        <f t="shared" si="269"/>
        <v>10134.131111111115</v>
      </c>
      <c r="N1579">
        <f t="shared" si="270"/>
        <v>0</v>
      </c>
      <c r="O1579">
        <f t="shared" si="274"/>
        <v>12456409.621944414</v>
      </c>
      <c r="P1579">
        <f t="shared" si="273"/>
        <v>3311935.4147722227</v>
      </c>
    </row>
    <row r="1580" spans="2:16" x14ac:dyDescent="0.3">
      <c r="B1580" s="7" t="s">
        <v>38</v>
      </c>
      <c r="C1580" s="7">
        <v>1572</v>
      </c>
      <c r="D1580" s="7">
        <v>95</v>
      </c>
      <c r="E1580" s="13">
        <v>120.7</v>
      </c>
      <c r="F1580" s="16">
        <f t="shared" si="271"/>
        <v>0.31944444444444403</v>
      </c>
      <c r="G1580" s="16">
        <f t="shared" si="264"/>
        <v>33.527777777777779</v>
      </c>
      <c r="H1580" s="16">
        <f t="shared" si="265"/>
        <v>438.84</v>
      </c>
      <c r="I1580">
        <f t="shared" si="266"/>
        <v>641.01355999999998</v>
      </c>
      <c r="J1580">
        <f t="shared" si="272"/>
        <v>-700.92499999999905</v>
      </c>
      <c r="K1580" s="16">
        <f t="shared" si="267"/>
        <v>378.92856000000097</v>
      </c>
      <c r="L1580">
        <f t="shared" si="268"/>
        <v>12704.632553333366</v>
      </c>
      <c r="M1580">
        <f t="shared" si="269"/>
        <v>12704.632553333366</v>
      </c>
      <c r="N1580">
        <f t="shared" si="270"/>
        <v>0</v>
      </c>
      <c r="O1580">
        <f t="shared" si="274"/>
        <v>12469114.254497748</v>
      </c>
      <c r="P1580">
        <f t="shared" si="273"/>
        <v>3311935.4147722227</v>
      </c>
    </row>
    <row r="1581" spans="2:16" x14ac:dyDescent="0.3">
      <c r="B1581" s="7" t="s">
        <v>38</v>
      </c>
      <c r="C1581" s="7">
        <v>1573</v>
      </c>
      <c r="D1581" s="7">
        <v>96</v>
      </c>
      <c r="E1581" s="13">
        <v>121.8</v>
      </c>
      <c r="F1581" s="16">
        <f t="shared" si="271"/>
        <v>0.26388888888888767</v>
      </c>
      <c r="G1581" s="16">
        <f t="shared" si="264"/>
        <v>33.833333333333329</v>
      </c>
      <c r="H1581" s="16">
        <f t="shared" si="265"/>
        <v>438.84</v>
      </c>
      <c r="I1581">
        <f t="shared" si="266"/>
        <v>652.75055999999995</v>
      </c>
      <c r="J1581">
        <f t="shared" si="272"/>
        <v>-579.02499999999725</v>
      </c>
      <c r="K1581" s="16">
        <f t="shared" si="267"/>
        <v>512.56556000000262</v>
      </c>
      <c r="L1581">
        <f t="shared" si="268"/>
        <v>17341.801446666752</v>
      </c>
      <c r="M1581">
        <f t="shared" si="269"/>
        <v>17341.801446666752</v>
      </c>
      <c r="N1581">
        <f t="shared" si="270"/>
        <v>0</v>
      </c>
      <c r="O1581">
        <f t="shared" si="274"/>
        <v>12486456.055944415</v>
      </c>
      <c r="P1581">
        <f t="shared" si="273"/>
        <v>3311935.4147722227</v>
      </c>
    </row>
    <row r="1582" spans="2:16" x14ac:dyDescent="0.3">
      <c r="B1582" s="7" t="s">
        <v>38</v>
      </c>
      <c r="C1582" s="7">
        <v>1574</v>
      </c>
      <c r="D1582" s="7">
        <v>97</v>
      </c>
      <c r="E1582" s="13">
        <v>122.6</v>
      </c>
      <c r="F1582" s="16">
        <f t="shared" si="271"/>
        <v>0.19444444444444522</v>
      </c>
      <c r="G1582" s="16">
        <f t="shared" si="264"/>
        <v>34.05555555555555</v>
      </c>
      <c r="H1582" s="16">
        <f t="shared" si="265"/>
        <v>438.84</v>
      </c>
      <c r="I1582">
        <f t="shared" si="266"/>
        <v>661.35343999999986</v>
      </c>
      <c r="J1582">
        <f t="shared" si="272"/>
        <v>-426.65000000000168</v>
      </c>
      <c r="K1582" s="16">
        <f t="shared" si="267"/>
        <v>673.5434399999981</v>
      </c>
      <c r="L1582">
        <f t="shared" si="268"/>
        <v>22937.896039999931</v>
      </c>
      <c r="M1582">
        <f t="shared" si="269"/>
        <v>22937.896039999931</v>
      </c>
      <c r="N1582">
        <f t="shared" si="270"/>
        <v>0</v>
      </c>
      <c r="O1582">
        <f t="shared" si="274"/>
        <v>12509393.951984415</v>
      </c>
      <c r="P1582">
        <f t="shared" si="273"/>
        <v>3311935.4147722227</v>
      </c>
    </row>
    <row r="1583" spans="2:16" x14ac:dyDescent="0.3">
      <c r="B1583" s="7" t="s">
        <v>38</v>
      </c>
      <c r="C1583" s="7">
        <v>1575</v>
      </c>
      <c r="D1583" s="7">
        <v>98</v>
      </c>
      <c r="E1583" s="13">
        <v>123.2</v>
      </c>
      <c r="F1583" s="16">
        <f t="shared" si="271"/>
        <v>0.1388888888888889</v>
      </c>
      <c r="G1583" s="16">
        <f t="shared" si="264"/>
        <v>34.222222222222221</v>
      </c>
      <c r="H1583" s="16">
        <f t="shared" si="265"/>
        <v>438.84</v>
      </c>
      <c r="I1583">
        <f t="shared" si="266"/>
        <v>667.84256000000005</v>
      </c>
      <c r="J1583">
        <f t="shared" si="272"/>
        <v>-304.75</v>
      </c>
      <c r="K1583" s="16">
        <f t="shared" si="267"/>
        <v>801.93255999999997</v>
      </c>
      <c r="L1583">
        <f t="shared" si="268"/>
        <v>27443.914275555555</v>
      </c>
      <c r="M1583">
        <f t="shared" si="269"/>
        <v>27443.914275555555</v>
      </c>
      <c r="N1583">
        <f t="shared" si="270"/>
        <v>0</v>
      </c>
      <c r="O1583">
        <f t="shared" si="274"/>
        <v>12536837.86625997</v>
      </c>
      <c r="P1583">
        <f t="shared" si="273"/>
        <v>3311935.4147722227</v>
      </c>
    </row>
    <row r="1584" spans="2:16" x14ac:dyDescent="0.3">
      <c r="B1584" s="7" t="s">
        <v>38</v>
      </c>
      <c r="C1584" s="7">
        <v>1576</v>
      </c>
      <c r="D1584" s="7">
        <v>99</v>
      </c>
      <c r="E1584" s="13">
        <v>123.6</v>
      </c>
      <c r="F1584" s="16">
        <f t="shared" si="271"/>
        <v>6.9444444444444448E-2</v>
      </c>
      <c r="G1584" s="16">
        <f t="shared" si="264"/>
        <v>34.333333333333329</v>
      </c>
      <c r="H1584" s="16">
        <f t="shared" si="265"/>
        <v>438.84</v>
      </c>
      <c r="I1584">
        <f t="shared" si="266"/>
        <v>672.18623999999977</v>
      </c>
      <c r="J1584">
        <f t="shared" si="272"/>
        <v>-152.375</v>
      </c>
      <c r="K1584" s="16">
        <f t="shared" si="267"/>
        <v>958.65123999999969</v>
      </c>
      <c r="L1584">
        <f t="shared" si="268"/>
        <v>32913.692573333319</v>
      </c>
      <c r="M1584">
        <f t="shared" si="269"/>
        <v>32913.692573333319</v>
      </c>
      <c r="N1584">
        <f t="shared" si="270"/>
        <v>0</v>
      </c>
      <c r="O1584">
        <f t="shared" si="274"/>
        <v>12569751.558833303</v>
      </c>
      <c r="P1584">
        <f t="shared" si="273"/>
        <v>3311935.4147722227</v>
      </c>
    </row>
    <row r="1585" spans="2:16" x14ac:dyDescent="0.3">
      <c r="B1585" s="7" t="s">
        <v>38</v>
      </c>
      <c r="C1585" s="7">
        <v>1577</v>
      </c>
      <c r="D1585" s="7">
        <v>100</v>
      </c>
      <c r="E1585" s="13">
        <v>123.7</v>
      </c>
      <c r="F1585" s="16">
        <f t="shared" si="271"/>
        <v>0</v>
      </c>
      <c r="G1585" s="16">
        <f t="shared" si="264"/>
        <v>34.361111111111114</v>
      </c>
      <c r="H1585" s="16">
        <f t="shared" si="265"/>
        <v>438.84</v>
      </c>
      <c r="I1585">
        <f t="shared" si="266"/>
        <v>673.27436000000023</v>
      </c>
      <c r="J1585">
        <f t="shared" si="272"/>
        <v>0</v>
      </c>
      <c r="K1585" s="16">
        <f t="shared" si="267"/>
        <v>1112.1143600000003</v>
      </c>
      <c r="L1585">
        <f t="shared" si="268"/>
        <v>38213.485092222232</v>
      </c>
      <c r="M1585">
        <f t="shared" si="269"/>
        <v>38213.485092222232</v>
      </c>
      <c r="N1585">
        <f t="shared" si="270"/>
        <v>0</v>
      </c>
      <c r="O1585">
        <f t="shared" si="274"/>
        <v>12607965.043925526</v>
      </c>
      <c r="P1585">
        <f t="shared" si="273"/>
        <v>3311935.4147722227</v>
      </c>
    </row>
    <row r="1586" spans="2:16" x14ac:dyDescent="0.3">
      <c r="B1586" s="7" t="s">
        <v>38</v>
      </c>
      <c r="C1586" s="7">
        <v>1578</v>
      </c>
      <c r="D1586" s="7">
        <v>101</v>
      </c>
      <c r="E1586" s="13">
        <v>123.6</v>
      </c>
      <c r="F1586" s="16">
        <f t="shared" si="271"/>
        <v>-5.5555555555556344E-2</v>
      </c>
      <c r="G1586" s="16">
        <f t="shared" si="264"/>
        <v>34.333333333333329</v>
      </c>
      <c r="H1586" s="16">
        <f t="shared" si="265"/>
        <v>438.84</v>
      </c>
      <c r="I1586">
        <f t="shared" si="266"/>
        <v>672.18623999999977</v>
      </c>
      <c r="J1586">
        <f t="shared" si="272"/>
        <v>121.90000000000173</v>
      </c>
      <c r="K1586" s="16">
        <f t="shared" si="267"/>
        <v>1232.9262400000014</v>
      </c>
      <c r="L1586">
        <f t="shared" si="268"/>
        <v>42330.467573333372</v>
      </c>
      <c r="M1586">
        <f t="shared" si="269"/>
        <v>42330.467573333372</v>
      </c>
      <c r="N1586">
        <f t="shared" si="270"/>
        <v>0</v>
      </c>
      <c r="O1586">
        <f t="shared" si="274"/>
        <v>12650295.511498859</v>
      </c>
      <c r="P1586">
        <f t="shared" si="273"/>
        <v>3311935.4147722227</v>
      </c>
    </row>
    <row r="1587" spans="2:16" x14ac:dyDescent="0.3">
      <c r="B1587" s="7" t="s">
        <v>38</v>
      </c>
      <c r="C1587" s="7">
        <v>1579</v>
      </c>
      <c r="D1587" s="7">
        <v>102</v>
      </c>
      <c r="E1587" s="13">
        <v>123.3</v>
      </c>
      <c r="F1587" s="16">
        <f t="shared" si="271"/>
        <v>-8.3333333333332538E-2</v>
      </c>
      <c r="G1587" s="16">
        <f t="shared" si="264"/>
        <v>34.25</v>
      </c>
      <c r="H1587" s="16">
        <f t="shared" si="265"/>
        <v>438.84</v>
      </c>
      <c r="I1587">
        <f t="shared" si="266"/>
        <v>668.92716000000007</v>
      </c>
      <c r="J1587">
        <f t="shared" si="272"/>
        <v>182.84999999999823</v>
      </c>
      <c r="K1587" s="16">
        <f t="shared" si="267"/>
        <v>1290.6171599999984</v>
      </c>
      <c r="L1587">
        <f t="shared" si="268"/>
        <v>44203.637729999944</v>
      </c>
      <c r="M1587">
        <f t="shared" si="269"/>
        <v>44203.637729999944</v>
      </c>
      <c r="N1587">
        <f t="shared" si="270"/>
        <v>0</v>
      </c>
      <c r="O1587">
        <f t="shared" si="274"/>
        <v>12694499.14922886</v>
      </c>
      <c r="P1587">
        <f t="shared" si="273"/>
        <v>3311935.4147722227</v>
      </c>
    </row>
    <row r="1588" spans="2:16" x14ac:dyDescent="0.3">
      <c r="B1588" s="7" t="s">
        <v>38</v>
      </c>
      <c r="C1588" s="7">
        <v>1580</v>
      </c>
      <c r="D1588" s="7">
        <v>103</v>
      </c>
      <c r="E1588" s="13">
        <v>123</v>
      </c>
      <c r="F1588" s="16">
        <f t="shared" si="271"/>
        <v>-0.11111111111111072</v>
      </c>
      <c r="G1588" s="16">
        <f t="shared" si="264"/>
        <v>34.166666666666664</v>
      </c>
      <c r="H1588" s="16">
        <f t="shared" si="265"/>
        <v>438.84</v>
      </c>
      <c r="I1588">
        <f t="shared" si="266"/>
        <v>665.67599999999993</v>
      </c>
      <c r="J1588">
        <f t="shared" si="272"/>
        <v>243.7999999999991</v>
      </c>
      <c r="K1588" s="16">
        <f t="shared" si="267"/>
        <v>1348.3159999999989</v>
      </c>
      <c r="L1588">
        <f t="shared" si="268"/>
        <v>46067.463333333289</v>
      </c>
      <c r="M1588">
        <f t="shared" si="269"/>
        <v>46067.463333333289</v>
      </c>
      <c r="N1588">
        <f t="shared" si="270"/>
        <v>0</v>
      </c>
      <c r="O1588">
        <f t="shared" si="274"/>
        <v>12740566.612562193</v>
      </c>
      <c r="P1588">
        <f t="shared" si="273"/>
        <v>3311935.4147722227</v>
      </c>
    </row>
    <row r="1589" spans="2:16" x14ac:dyDescent="0.3">
      <c r="B1589" s="7" t="s">
        <v>38</v>
      </c>
      <c r="C1589" s="7">
        <v>1581</v>
      </c>
      <c r="D1589" s="7">
        <v>104</v>
      </c>
      <c r="E1589" s="13">
        <v>122.5</v>
      </c>
      <c r="F1589" s="16">
        <f t="shared" si="271"/>
        <v>-0.12500000000000078</v>
      </c>
      <c r="G1589" s="16">
        <f t="shared" si="264"/>
        <v>34.027777777777779</v>
      </c>
      <c r="H1589" s="16">
        <f t="shared" si="265"/>
        <v>438.84</v>
      </c>
      <c r="I1589">
        <f t="shared" si="266"/>
        <v>660.27499999999998</v>
      </c>
      <c r="J1589">
        <f t="shared" si="272"/>
        <v>274.27500000000168</v>
      </c>
      <c r="K1589" s="16">
        <f t="shared" si="267"/>
        <v>1373.3900000000017</v>
      </c>
      <c r="L1589">
        <f t="shared" si="268"/>
        <v>46733.409722222284</v>
      </c>
      <c r="M1589">
        <f t="shared" si="269"/>
        <v>46733.409722222284</v>
      </c>
      <c r="N1589">
        <f t="shared" si="270"/>
        <v>0</v>
      </c>
      <c r="O1589">
        <f t="shared" si="274"/>
        <v>12787300.022284415</v>
      </c>
      <c r="P1589">
        <f t="shared" si="273"/>
        <v>3311935.4147722227</v>
      </c>
    </row>
    <row r="1590" spans="2:16" x14ac:dyDescent="0.3">
      <c r="B1590" s="7" t="s">
        <v>38</v>
      </c>
      <c r="C1590" s="7">
        <v>1582</v>
      </c>
      <c r="D1590" s="7">
        <v>105</v>
      </c>
      <c r="E1590" s="13">
        <v>122.1</v>
      </c>
      <c r="F1590" s="16">
        <f t="shared" si="271"/>
        <v>-0.1388888888888889</v>
      </c>
      <c r="G1590" s="16">
        <f t="shared" si="264"/>
        <v>33.916666666666664</v>
      </c>
      <c r="H1590" s="16">
        <f t="shared" si="265"/>
        <v>438.84</v>
      </c>
      <c r="I1590">
        <f t="shared" si="266"/>
        <v>655.97003999999993</v>
      </c>
      <c r="J1590">
        <f t="shared" si="272"/>
        <v>304.75</v>
      </c>
      <c r="K1590" s="16">
        <f t="shared" si="267"/>
        <v>1399.5600399999998</v>
      </c>
      <c r="L1590">
        <f t="shared" si="268"/>
        <v>47468.411356666657</v>
      </c>
      <c r="M1590">
        <f t="shared" si="269"/>
        <v>47468.411356666657</v>
      </c>
      <c r="N1590">
        <f t="shared" si="270"/>
        <v>0</v>
      </c>
      <c r="O1590">
        <f t="shared" si="274"/>
        <v>12834768.433641082</v>
      </c>
      <c r="P1590">
        <f t="shared" si="273"/>
        <v>3311935.4147722227</v>
      </c>
    </row>
    <row r="1591" spans="2:16" x14ac:dyDescent="0.3">
      <c r="B1591" s="7" t="s">
        <v>38</v>
      </c>
      <c r="C1591" s="7">
        <v>1583</v>
      </c>
      <c r="D1591" s="7">
        <v>106</v>
      </c>
      <c r="E1591" s="13">
        <v>121.5</v>
      </c>
      <c r="F1591" s="16">
        <f t="shared" si="271"/>
        <v>-0.18055555555555516</v>
      </c>
      <c r="G1591" s="16">
        <f t="shared" si="264"/>
        <v>33.75</v>
      </c>
      <c r="H1591" s="16">
        <f t="shared" si="265"/>
        <v>438.84</v>
      </c>
      <c r="I1591">
        <f t="shared" si="266"/>
        <v>649.5390000000001</v>
      </c>
      <c r="J1591">
        <f t="shared" si="272"/>
        <v>396.1749999999991</v>
      </c>
      <c r="K1591" s="16">
        <f t="shared" si="267"/>
        <v>1484.5539999999992</v>
      </c>
      <c r="L1591">
        <f t="shared" si="268"/>
        <v>50103.697499999973</v>
      </c>
      <c r="M1591">
        <f t="shared" si="269"/>
        <v>50103.697499999973</v>
      </c>
      <c r="N1591">
        <f t="shared" si="270"/>
        <v>0</v>
      </c>
      <c r="O1591">
        <f t="shared" si="274"/>
        <v>12884872.131141081</v>
      </c>
      <c r="P1591">
        <f t="shared" si="273"/>
        <v>3311935.4147722227</v>
      </c>
    </row>
    <row r="1592" spans="2:16" x14ac:dyDescent="0.3">
      <c r="B1592" s="7" t="s">
        <v>38</v>
      </c>
      <c r="C1592" s="7">
        <v>1584</v>
      </c>
      <c r="D1592" s="7">
        <v>107</v>
      </c>
      <c r="E1592" s="13">
        <v>120.8</v>
      </c>
      <c r="F1592" s="16">
        <f t="shared" si="271"/>
        <v>-0.20833333333333331</v>
      </c>
      <c r="G1592" s="16">
        <f t="shared" si="264"/>
        <v>33.555555555555557</v>
      </c>
      <c r="H1592" s="16">
        <f t="shared" si="265"/>
        <v>438.84</v>
      </c>
      <c r="I1592">
        <f t="shared" si="266"/>
        <v>642.07616000000019</v>
      </c>
      <c r="J1592">
        <f t="shared" si="272"/>
        <v>457.12499999999994</v>
      </c>
      <c r="K1592" s="16">
        <f t="shared" si="267"/>
        <v>1538.0411600000002</v>
      </c>
      <c r="L1592">
        <f t="shared" si="268"/>
        <v>51609.825591111119</v>
      </c>
      <c r="M1592">
        <f t="shared" si="269"/>
        <v>51609.825591111119</v>
      </c>
      <c r="N1592">
        <f t="shared" si="270"/>
        <v>0</v>
      </c>
      <c r="O1592">
        <f t="shared" si="274"/>
        <v>12936481.956732193</v>
      </c>
      <c r="P1592">
        <f t="shared" si="273"/>
        <v>3311935.4147722227</v>
      </c>
    </row>
    <row r="1593" spans="2:16" x14ac:dyDescent="0.3">
      <c r="B1593" s="7" t="s">
        <v>38</v>
      </c>
      <c r="C1593" s="7">
        <v>1585</v>
      </c>
      <c r="D1593" s="7">
        <v>108</v>
      </c>
      <c r="E1593" s="13">
        <v>120</v>
      </c>
      <c r="F1593" s="16">
        <f t="shared" si="271"/>
        <v>-0.23611111111111149</v>
      </c>
      <c r="G1593" s="16">
        <f t="shared" si="264"/>
        <v>33.333333333333336</v>
      </c>
      <c r="H1593" s="16">
        <f t="shared" si="265"/>
        <v>438.84</v>
      </c>
      <c r="I1593">
        <f t="shared" si="266"/>
        <v>633.60000000000014</v>
      </c>
      <c r="J1593">
        <f t="shared" si="272"/>
        <v>518.07500000000084</v>
      </c>
      <c r="K1593" s="16">
        <f t="shared" si="267"/>
        <v>1590.5150000000008</v>
      </c>
      <c r="L1593">
        <f t="shared" si="268"/>
        <v>53017.166666666693</v>
      </c>
      <c r="M1593">
        <f t="shared" si="269"/>
        <v>53017.166666666693</v>
      </c>
      <c r="N1593">
        <f t="shared" si="270"/>
        <v>0</v>
      </c>
      <c r="O1593">
        <f t="shared" si="274"/>
        <v>12989499.123398859</v>
      </c>
      <c r="P1593">
        <f t="shared" si="273"/>
        <v>3311935.4147722227</v>
      </c>
    </row>
    <row r="1594" spans="2:16" x14ac:dyDescent="0.3">
      <c r="B1594" s="7" t="s">
        <v>38</v>
      </c>
      <c r="C1594" s="7">
        <v>1586</v>
      </c>
      <c r="D1594" s="7">
        <v>109</v>
      </c>
      <c r="E1594" s="13">
        <v>119.1</v>
      </c>
      <c r="F1594" s="16">
        <f t="shared" si="271"/>
        <v>-0.26388888888888967</v>
      </c>
      <c r="G1594" s="16">
        <f t="shared" si="264"/>
        <v>33.083333333333329</v>
      </c>
      <c r="H1594" s="16">
        <f t="shared" si="265"/>
        <v>438.84</v>
      </c>
      <c r="I1594">
        <f t="shared" si="266"/>
        <v>624.13163999999983</v>
      </c>
      <c r="J1594">
        <f t="shared" si="272"/>
        <v>579.02500000000168</v>
      </c>
      <c r="K1594" s="16">
        <f t="shared" si="267"/>
        <v>1641.9966400000014</v>
      </c>
      <c r="L1594">
        <f t="shared" si="268"/>
        <v>54322.722173333372</v>
      </c>
      <c r="M1594">
        <f t="shared" si="269"/>
        <v>54322.722173333372</v>
      </c>
      <c r="N1594">
        <f t="shared" si="270"/>
        <v>0</v>
      </c>
      <c r="O1594">
        <f t="shared" si="274"/>
        <v>13043821.845572192</v>
      </c>
      <c r="P1594">
        <f t="shared" si="273"/>
        <v>3311935.4147722227</v>
      </c>
    </row>
    <row r="1595" spans="2:16" x14ac:dyDescent="0.3">
      <c r="B1595" s="7" t="s">
        <v>38</v>
      </c>
      <c r="C1595" s="7">
        <v>1587</v>
      </c>
      <c r="D1595" s="7">
        <v>110</v>
      </c>
      <c r="E1595" s="13">
        <v>118.1</v>
      </c>
      <c r="F1595" s="16">
        <f t="shared" si="271"/>
        <v>-0.27777777777777779</v>
      </c>
      <c r="G1595" s="16">
        <f t="shared" si="264"/>
        <v>32.80555555555555</v>
      </c>
      <c r="H1595" s="16">
        <f t="shared" si="265"/>
        <v>438.84</v>
      </c>
      <c r="I1595">
        <f t="shared" si="266"/>
        <v>613.69483999999977</v>
      </c>
      <c r="J1595">
        <f t="shared" si="272"/>
        <v>609.5</v>
      </c>
      <c r="K1595" s="16">
        <f t="shared" si="267"/>
        <v>1662.0348399999998</v>
      </c>
      <c r="L1595">
        <f t="shared" si="268"/>
        <v>54523.976278888877</v>
      </c>
      <c r="M1595">
        <f t="shared" si="269"/>
        <v>54523.976278888877</v>
      </c>
      <c r="N1595">
        <f t="shared" si="270"/>
        <v>0</v>
      </c>
      <c r="O1595">
        <f t="shared" si="274"/>
        <v>13098345.82185108</v>
      </c>
      <c r="P1595">
        <f t="shared" si="273"/>
        <v>3311935.4147722227</v>
      </c>
    </row>
    <row r="1596" spans="2:16" x14ac:dyDescent="0.3">
      <c r="B1596" s="7" t="s">
        <v>38</v>
      </c>
      <c r="C1596" s="7">
        <v>1588</v>
      </c>
      <c r="D1596" s="7">
        <v>111</v>
      </c>
      <c r="E1596" s="13">
        <v>117.1</v>
      </c>
      <c r="F1596" s="16">
        <f t="shared" si="271"/>
        <v>-0.26388888888888767</v>
      </c>
      <c r="G1596" s="16">
        <f t="shared" si="264"/>
        <v>32.527777777777779</v>
      </c>
      <c r="H1596" s="16">
        <f t="shared" si="265"/>
        <v>438.84</v>
      </c>
      <c r="I1596">
        <f t="shared" si="266"/>
        <v>603.34604000000002</v>
      </c>
      <c r="J1596">
        <f t="shared" si="272"/>
        <v>579.02499999999725</v>
      </c>
      <c r="K1596" s="16">
        <f t="shared" si="267"/>
        <v>1621.2110399999974</v>
      </c>
      <c r="L1596">
        <f t="shared" si="268"/>
        <v>52734.392439999916</v>
      </c>
      <c r="M1596">
        <f t="shared" si="269"/>
        <v>52734.392439999916</v>
      </c>
      <c r="N1596">
        <f t="shared" si="270"/>
        <v>0</v>
      </c>
      <c r="O1596">
        <f t="shared" si="274"/>
        <v>13151080.214291081</v>
      </c>
      <c r="P1596">
        <f t="shared" si="273"/>
        <v>3311935.4147722227</v>
      </c>
    </row>
    <row r="1597" spans="2:16" x14ac:dyDescent="0.3">
      <c r="B1597" s="7" t="s">
        <v>38</v>
      </c>
      <c r="C1597" s="7">
        <v>1589</v>
      </c>
      <c r="D1597" s="7">
        <v>112</v>
      </c>
      <c r="E1597" s="13">
        <v>116.2</v>
      </c>
      <c r="F1597" s="16">
        <f t="shared" si="271"/>
        <v>-0.22222222222222143</v>
      </c>
      <c r="G1597" s="16">
        <f t="shared" si="264"/>
        <v>32.277777777777779</v>
      </c>
      <c r="H1597" s="16">
        <f t="shared" si="265"/>
        <v>438.84</v>
      </c>
      <c r="I1597">
        <f t="shared" si="266"/>
        <v>594.1073600000002</v>
      </c>
      <c r="J1597">
        <f t="shared" si="272"/>
        <v>487.5999999999982</v>
      </c>
      <c r="K1597" s="16">
        <f t="shared" si="267"/>
        <v>1520.5473599999982</v>
      </c>
      <c r="L1597">
        <f t="shared" si="268"/>
        <v>49079.889786666608</v>
      </c>
      <c r="M1597">
        <f t="shared" si="269"/>
        <v>49079.889786666608</v>
      </c>
      <c r="N1597">
        <f t="shared" si="270"/>
        <v>0</v>
      </c>
      <c r="O1597">
        <f t="shared" si="274"/>
        <v>13200160.104077747</v>
      </c>
      <c r="P1597">
        <f t="shared" si="273"/>
        <v>3311935.4147722227</v>
      </c>
    </row>
    <row r="1598" spans="2:16" x14ac:dyDescent="0.3">
      <c r="B1598" s="7" t="s">
        <v>38</v>
      </c>
      <c r="C1598" s="7">
        <v>1590</v>
      </c>
      <c r="D1598" s="7">
        <v>113</v>
      </c>
      <c r="E1598" s="13">
        <v>115.5</v>
      </c>
      <c r="F1598" s="16">
        <f t="shared" si="271"/>
        <v>-0.18055555555555516</v>
      </c>
      <c r="G1598" s="16">
        <f t="shared" si="264"/>
        <v>32.083333333333336</v>
      </c>
      <c r="H1598" s="16">
        <f t="shared" si="265"/>
        <v>438.84</v>
      </c>
      <c r="I1598">
        <f t="shared" si="266"/>
        <v>586.971</v>
      </c>
      <c r="J1598">
        <f t="shared" si="272"/>
        <v>396.1749999999991</v>
      </c>
      <c r="K1598" s="16">
        <f t="shared" si="267"/>
        <v>1421.985999999999</v>
      </c>
      <c r="L1598">
        <f t="shared" si="268"/>
        <v>45622.050833333305</v>
      </c>
      <c r="M1598">
        <f t="shared" si="269"/>
        <v>45622.050833333305</v>
      </c>
      <c r="N1598">
        <f t="shared" si="270"/>
        <v>0</v>
      </c>
      <c r="O1598">
        <f t="shared" si="274"/>
        <v>13245782.15491108</v>
      </c>
      <c r="P1598">
        <f t="shared" si="273"/>
        <v>3311935.4147722227</v>
      </c>
    </row>
    <row r="1599" spans="2:16" x14ac:dyDescent="0.3">
      <c r="B1599" s="7" t="s">
        <v>38</v>
      </c>
      <c r="C1599" s="7">
        <v>1591</v>
      </c>
      <c r="D1599" s="7">
        <v>114</v>
      </c>
      <c r="E1599" s="13">
        <v>114.9</v>
      </c>
      <c r="F1599" s="16">
        <f t="shared" si="271"/>
        <v>-0.1388888888888889</v>
      </c>
      <c r="G1599" s="16">
        <f t="shared" si="264"/>
        <v>31.916666666666668</v>
      </c>
      <c r="H1599" s="16">
        <f t="shared" si="265"/>
        <v>438.84</v>
      </c>
      <c r="I1599">
        <f t="shared" si="266"/>
        <v>580.88844000000006</v>
      </c>
      <c r="J1599">
        <f t="shared" si="272"/>
        <v>304.75</v>
      </c>
      <c r="K1599" s="16">
        <f t="shared" si="267"/>
        <v>1324.4784400000001</v>
      </c>
      <c r="L1599">
        <f t="shared" si="268"/>
        <v>42272.936876666674</v>
      </c>
      <c r="M1599">
        <f t="shared" si="269"/>
        <v>42272.936876666674</v>
      </c>
      <c r="N1599">
        <f t="shared" si="270"/>
        <v>0</v>
      </c>
      <c r="O1599">
        <f t="shared" si="274"/>
        <v>13288055.091787746</v>
      </c>
      <c r="P1599">
        <f t="shared" si="273"/>
        <v>3311935.4147722227</v>
      </c>
    </row>
    <row r="1600" spans="2:16" x14ac:dyDescent="0.3">
      <c r="B1600" s="7" t="s">
        <v>38</v>
      </c>
      <c r="C1600" s="7">
        <v>1592</v>
      </c>
      <c r="D1600" s="7">
        <v>115</v>
      </c>
      <c r="E1600" s="13">
        <v>114.5</v>
      </c>
      <c r="F1600" s="16">
        <f t="shared" si="271"/>
        <v>-0.11111111111111269</v>
      </c>
      <c r="G1600" s="16">
        <f t="shared" si="264"/>
        <v>31.805555555555554</v>
      </c>
      <c r="H1600" s="16">
        <f t="shared" si="265"/>
        <v>438.84</v>
      </c>
      <c r="I1600">
        <f t="shared" si="266"/>
        <v>576.85099999999989</v>
      </c>
      <c r="J1600">
        <f t="shared" si="272"/>
        <v>243.80000000000345</v>
      </c>
      <c r="K1600" s="16">
        <f t="shared" si="267"/>
        <v>1259.4910000000032</v>
      </c>
      <c r="L1600">
        <f t="shared" si="268"/>
        <v>40058.810972222323</v>
      </c>
      <c r="M1600">
        <f t="shared" si="269"/>
        <v>40058.810972222323</v>
      </c>
      <c r="N1600">
        <f t="shared" si="270"/>
        <v>0</v>
      </c>
      <c r="O1600">
        <f t="shared" si="274"/>
        <v>13328113.902759969</v>
      </c>
      <c r="P1600">
        <f t="shared" si="273"/>
        <v>3311935.4147722227</v>
      </c>
    </row>
    <row r="1601" spans="2:16" x14ac:dyDescent="0.3">
      <c r="B1601" s="7" t="s">
        <v>38</v>
      </c>
      <c r="C1601" s="7">
        <v>1593</v>
      </c>
      <c r="D1601" s="7">
        <v>116</v>
      </c>
      <c r="E1601" s="13">
        <v>114.1</v>
      </c>
      <c r="F1601" s="16">
        <f t="shared" si="271"/>
        <v>-8.3333333333332538E-2</v>
      </c>
      <c r="G1601" s="16">
        <f t="shared" si="264"/>
        <v>31.694444444444443</v>
      </c>
      <c r="H1601" s="16">
        <f t="shared" si="265"/>
        <v>438.84</v>
      </c>
      <c r="I1601">
        <f t="shared" si="266"/>
        <v>572.82763999999997</v>
      </c>
      <c r="J1601">
        <f t="shared" si="272"/>
        <v>182.84999999999823</v>
      </c>
      <c r="K1601" s="16">
        <f t="shared" si="267"/>
        <v>1194.5176399999982</v>
      </c>
      <c r="L1601">
        <f t="shared" si="268"/>
        <v>37859.572978888827</v>
      </c>
      <c r="M1601">
        <f t="shared" si="269"/>
        <v>37859.572978888827</v>
      </c>
      <c r="N1601">
        <f t="shared" si="270"/>
        <v>0</v>
      </c>
      <c r="O1601">
        <f t="shared" si="274"/>
        <v>13365973.475738859</v>
      </c>
      <c r="P1601">
        <f t="shared" si="273"/>
        <v>3311935.4147722227</v>
      </c>
    </row>
    <row r="1602" spans="2:16" x14ac:dyDescent="0.3">
      <c r="B1602" s="7" t="s">
        <v>38</v>
      </c>
      <c r="C1602" s="7">
        <v>1594</v>
      </c>
      <c r="D1602" s="7">
        <v>117</v>
      </c>
      <c r="E1602" s="13">
        <v>113.9</v>
      </c>
      <c r="F1602" s="16">
        <f t="shared" si="271"/>
        <v>-5.5555555555554373E-2</v>
      </c>
      <c r="G1602" s="16">
        <f t="shared" si="264"/>
        <v>31.638888888888889</v>
      </c>
      <c r="H1602" s="16">
        <f t="shared" si="265"/>
        <v>438.84</v>
      </c>
      <c r="I1602">
        <f t="shared" si="266"/>
        <v>570.82123999999999</v>
      </c>
      <c r="J1602">
        <f t="shared" si="272"/>
        <v>121.89999999999739</v>
      </c>
      <c r="K1602" s="16">
        <f t="shared" si="267"/>
        <v>1131.5612399999973</v>
      </c>
      <c r="L1602">
        <f t="shared" si="268"/>
        <v>35801.34034333325</v>
      </c>
      <c r="M1602">
        <f t="shared" si="269"/>
        <v>35801.34034333325</v>
      </c>
      <c r="N1602">
        <f t="shared" si="270"/>
        <v>0</v>
      </c>
      <c r="O1602">
        <f t="shared" si="274"/>
        <v>13401774.816082193</v>
      </c>
      <c r="P1602">
        <f t="shared" si="273"/>
        <v>3311935.4147722227</v>
      </c>
    </row>
    <row r="1603" spans="2:16" x14ac:dyDescent="0.3">
      <c r="B1603" s="7" t="s">
        <v>38</v>
      </c>
      <c r="C1603" s="7">
        <v>1595</v>
      </c>
      <c r="D1603" s="7">
        <v>118</v>
      </c>
      <c r="E1603" s="13">
        <v>113.7</v>
      </c>
      <c r="F1603" s="16">
        <f t="shared" si="271"/>
        <v>-8.3333333333334522E-2</v>
      </c>
      <c r="G1603" s="16">
        <f t="shared" si="264"/>
        <v>31.583333333333332</v>
      </c>
      <c r="H1603" s="16">
        <f t="shared" si="265"/>
        <v>438.84</v>
      </c>
      <c r="I1603">
        <f t="shared" si="266"/>
        <v>568.81835999999998</v>
      </c>
      <c r="J1603">
        <f t="shared" si="272"/>
        <v>182.85000000000258</v>
      </c>
      <c r="K1603" s="16">
        <f t="shared" si="267"/>
        <v>1190.5083600000025</v>
      </c>
      <c r="L1603">
        <f t="shared" si="268"/>
        <v>37600.222370000076</v>
      </c>
      <c r="M1603">
        <f t="shared" si="269"/>
        <v>37600.222370000076</v>
      </c>
      <c r="N1603">
        <f t="shared" si="270"/>
        <v>0</v>
      </c>
      <c r="O1603">
        <f t="shared" si="274"/>
        <v>13439375.038452193</v>
      </c>
      <c r="P1603">
        <f t="shared" si="273"/>
        <v>3311935.4147722227</v>
      </c>
    </row>
    <row r="1604" spans="2:16" x14ac:dyDescent="0.3">
      <c r="B1604" s="7" t="s">
        <v>38</v>
      </c>
      <c r="C1604" s="7">
        <v>1596</v>
      </c>
      <c r="D1604" s="7">
        <v>119</v>
      </c>
      <c r="E1604" s="13">
        <v>113.3</v>
      </c>
      <c r="F1604" s="16">
        <f t="shared" si="271"/>
        <v>-0.11111111111111072</v>
      </c>
      <c r="G1604" s="16">
        <f t="shared" si="264"/>
        <v>31.472222222222221</v>
      </c>
      <c r="H1604" s="16">
        <f t="shared" si="265"/>
        <v>438.84</v>
      </c>
      <c r="I1604">
        <f t="shared" si="266"/>
        <v>564.82316000000003</v>
      </c>
      <c r="J1604">
        <f t="shared" si="272"/>
        <v>243.7999999999991</v>
      </c>
      <c r="K1604" s="16">
        <f t="shared" si="267"/>
        <v>1247.4631599999991</v>
      </c>
      <c r="L1604">
        <f t="shared" si="268"/>
        <v>39260.437785555529</v>
      </c>
      <c r="M1604">
        <f t="shared" si="269"/>
        <v>39260.437785555529</v>
      </c>
      <c r="N1604">
        <f t="shared" si="270"/>
        <v>0</v>
      </c>
      <c r="O1604">
        <f t="shared" si="274"/>
        <v>13478635.476237748</v>
      </c>
      <c r="P1604">
        <f t="shared" si="273"/>
        <v>3311935.4147722227</v>
      </c>
    </row>
    <row r="1605" spans="2:16" x14ac:dyDescent="0.3">
      <c r="B1605" s="7" t="s">
        <v>38</v>
      </c>
      <c r="C1605" s="7">
        <v>1597</v>
      </c>
      <c r="D1605" s="7">
        <v>120</v>
      </c>
      <c r="E1605" s="13">
        <v>112.9</v>
      </c>
      <c r="F1605" s="16">
        <f t="shared" si="271"/>
        <v>-0.15277777777777699</v>
      </c>
      <c r="G1605" s="16">
        <f t="shared" si="264"/>
        <v>31.361111111111111</v>
      </c>
      <c r="H1605" s="16">
        <f t="shared" si="265"/>
        <v>438.84</v>
      </c>
      <c r="I1605">
        <f t="shared" si="266"/>
        <v>560.84204</v>
      </c>
      <c r="J1605">
        <f t="shared" si="272"/>
        <v>335.22499999999826</v>
      </c>
      <c r="K1605" s="16">
        <f t="shared" si="267"/>
        <v>1334.9070399999982</v>
      </c>
      <c r="L1605">
        <f t="shared" si="268"/>
        <v>41864.168004444386</v>
      </c>
      <c r="M1605">
        <f t="shared" si="269"/>
        <v>41864.168004444386</v>
      </c>
      <c r="N1605">
        <f t="shared" si="270"/>
        <v>0</v>
      </c>
      <c r="O1605">
        <f t="shared" si="274"/>
        <v>13520499.644242192</v>
      </c>
      <c r="P1605">
        <f t="shared" si="273"/>
        <v>3311935.4147722227</v>
      </c>
    </row>
    <row r="1606" spans="2:16" x14ac:dyDescent="0.3">
      <c r="B1606" s="7" t="s">
        <v>38</v>
      </c>
      <c r="C1606" s="7">
        <v>1598</v>
      </c>
      <c r="D1606" s="7">
        <v>121</v>
      </c>
      <c r="E1606" s="13">
        <v>112.2</v>
      </c>
      <c r="F1606" s="16">
        <f t="shared" si="271"/>
        <v>-0.20833333333333331</v>
      </c>
      <c r="G1606" s="16">
        <f t="shared" si="264"/>
        <v>31.166666666666668</v>
      </c>
      <c r="H1606" s="16">
        <f t="shared" si="265"/>
        <v>438.84</v>
      </c>
      <c r="I1606">
        <f t="shared" si="266"/>
        <v>553.90896000000009</v>
      </c>
      <c r="J1606">
        <f t="shared" si="272"/>
        <v>457.12499999999994</v>
      </c>
      <c r="K1606" s="16">
        <f t="shared" si="267"/>
        <v>1449.8739600000001</v>
      </c>
      <c r="L1606">
        <f t="shared" si="268"/>
        <v>45187.738420000009</v>
      </c>
      <c r="M1606">
        <f t="shared" si="269"/>
        <v>45187.738420000009</v>
      </c>
      <c r="N1606">
        <f t="shared" si="270"/>
        <v>0</v>
      </c>
      <c r="O1606">
        <f t="shared" si="274"/>
        <v>13565687.382662192</v>
      </c>
      <c r="P1606">
        <f t="shared" si="273"/>
        <v>3311935.4147722227</v>
      </c>
    </row>
    <row r="1607" spans="2:16" x14ac:dyDescent="0.3">
      <c r="B1607" s="7" t="s">
        <v>38</v>
      </c>
      <c r="C1607" s="7">
        <v>1599</v>
      </c>
      <c r="D1607" s="7">
        <v>122</v>
      </c>
      <c r="E1607" s="13">
        <v>111.4</v>
      </c>
      <c r="F1607" s="16">
        <f t="shared" si="271"/>
        <v>-0.23611111111111149</v>
      </c>
      <c r="G1607" s="16">
        <f t="shared" si="264"/>
        <v>30.944444444444446</v>
      </c>
      <c r="H1607" s="16">
        <f t="shared" si="265"/>
        <v>438.84</v>
      </c>
      <c r="I1607">
        <f t="shared" si="266"/>
        <v>546.03824000000009</v>
      </c>
      <c r="J1607">
        <f t="shared" si="272"/>
        <v>518.07500000000084</v>
      </c>
      <c r="K1607" s="16">
        <f t="shared" si="267"/>
        <v>1502.9532400000007</v>
      </c>
      <c r="L1607">
        <f t="shared" si="268"/>
        <v>46508.053037777805</v>
      </c>
      <c r="M1607">
        <f t="shared" si="269"/>
        <v>46508.053037777805</v>
      </c>
      <c r="N1607">
        <f t="shared" si="270"/>
        <v>0</v>
      </c>
      <c r="O1607">
        <f t="shared" si="274"/>
        <v>13612195.43569997</v>
      </c>
      <c r="P1607">
        <f t="shared" si="273"/>
        <v>3311935.4147722227</v>
      </c>
    </row>
    <row r="1608" spans="2:16" x14ac:dyDescent="0.3">
      <c r="B1608" s="7" t="s">
        <v>38</v>
      </c>
      <c r="C1608" s="7">
        <v>1600</v>
      </c>
      <c r="D1608" s="7">
        <v>123</v>
      </c>
      <c r="E1608" s="13">
        <v>110.5</v>
      </c>
      <c r="F1608" s="16">
        <f t="shared" si="271"/>
        <v>-0.26388888888888967</v>
      </c>
      <c r="G1608" s="16">
        <f t="shared" si="264"/>
        <v>30.694444444444443</v>
      </c>
      <c r="H1608" s="16">
        <f t="shared" si="265"/>
        <v>438.84</v>
      </c>
      <c r="I1608">
        <f t="shared" si="266"/>
        <v>537.25100000000009</v>
      </c>
      <c r="J1608">
        <f t="shared" si="272"/>
        <v>579.02500000000168</v>
      </c>
      <c r="K1608" s="16">
        <f t="shared" si="267"/>
        <v>1555.1160000000018</v>
      </c>
      <c r="L1608">
        <f t="shared" si="268"/>
        <v>47733.42166666672</v>
      </c>
      <c r="M1608">
        <f t="shared" si="269"/>
        <v>47733.42166666672</v>
      </c>
      <c r="N1608">
        <f t="shared" si="270"/>
        <v>0</v>
      </c>
      <c r="O1608">
        <f t="shared" si="274"/>
        <v>13659928.857366636</v>
      </c>
      <c r="P1608">
        <f t="shared" si="273"/>
        <v>3311935.4147722227</v>
      </c>
    </row>
    <row r="1609" spans="2:16" x14ac:dyDescent="0.3">
      <c r="B1609" s="7" t="s">
        <v>38</v>
      </c>
      <c r="C1609" s="7">
        <v>1601</v>
      </c>
      <c r="D1609" s="7">
        <v>124</v>
      </c>
      <c r="E1609" s="13">
        <v>109.5</v>
      </c>
      <c r="F1609" s="16">
        <f t="shared" si="271"/>
        <v>-0.27777777777777779</v>
      </c>
      <c r="G1609" s="16">
        <f t="shared" ref="G1609:G1672" si="275">E1609/3.6</f>
        <v>30.416666666666664</v>
      </c>
      <c r="H1609" s="16">
        <f t="shared" ref="H1609:H1672" si="276">$D$3*$B$3</f>
        <v>438.84</v>
      </c>
      <c r="I1609">
        <f t="shared" ref="I1609:I1672" si="277">0.5*1.2*(G1609*G1609)*$E$3*$C$3</f>
        <v>527.57099999999991</v>
      </c>
      <c r="J1609">
        <f t="shared" si="272"/>
        <v>609.5</v>
      </c>
      <c r="K1609" s="16">
        <f t="shared" ref="K1609:K1672" si="278">H1609+I1609+J1609</f>
        <v>1575.9109999999998</v>
      </c>
      <c r="L1609">
        <f t="shared" ref="L1609:L1672" si="279">K1609*G1609</f>
        <v>47933.959583333322</v>
      </c>
      <c r="M1609">
        <f t="shared" ref="M1609:M1672" si="280">MAX(L1609,0)</f>
        <v>47933.959583333322</v>
      </c>
      <c r="N1609">
        <f t="shared" ref="N1609:N1672" si="281">MAX(-L1609,0)</f>
        <v>0</v>
      </c>
      <c r="O1609">
        <f t="shared" si="274"/>
        <v>13707862.816949969</v>
      </c>
      <c r="P1609">
        <f t="shared" si="273"/>
        <v>3311935.4147722227</v>
      </c>
    </row>
    <row r="1610" spans="2:16" x14ac:dyDescent="0.3">
      <c r="B1610" s="7" t="s">
        <v>38</v>
      </c>
      <c r="C1610" s="7">
        <v>1602</v>
      </c>
      <c r="D1610" s="7">
        <v>125</v>
      </c>
      <c r="E1610" s="13">
        <v>108.5</v>
      </c>
      <c r="F1610" s="16">
        <f t="shared" ref="F1610:F1673" si="282">($E1611-$E1609)/2/3.6</f>
        <v>-0.24999999999999961</v>
      </c>
      <c r="G1610" s="16">
        <f t="shared" si="275"/>
        <v>30.138888888888889</v>
      </c>
      <c r="H1610" s="16">
        <f t="shared" si="276"/>
        <v>438.84</v>
      </c>
      <c r="I1610">
        <f t="shared" si="277"/>
        <v>517.97900000000004</v>
      </c>
      <c r="J1610">
        <f t="shared" ref="J1610:J1673" si="283">-$B$3*F1610</f>
        <v>548.54999999999916</v>
      </c>
      <c r="K1610" s="16">
        <f t="shared" si="278"/>
        <v>1505.3689999999992</v>
      </c>
      <c r="L1610">
        <f t="shared" si="279"/>
        <v>45370.149027777756</v>
      </c>
      <c r="M1610">
        <f t="shared" si="280"/>
        <v>45370.149027777756</v>
      </c>
      <c r="N1610">
        <f t="shared" si="281"/>
        <v>0</v>
      </c>
      <c r="O1610">
        <f t="shared" si="274"/>
        <v>13753232.965977747</v>
      </c>
      <c r="P1610">
        <f t="shared" ref="P1610:P1673" si="284">N1610+P1609</f>
        <v>3311935.4147722227</v>
      </c>
    </row>
    <row r="1611" spans="2:16" x14ac:dyDescent="0.3">
      <c r="B1611" s="7" t="s">
        <v>38</v>
      </c>
      <c r="C1611" s="7">
        <v>1603</v>
      </c>
      <c r="D1611" s="7">
        <v>126</v>
      </c>
      <c r="E1611" s="13">
        <v>107.7</v>
      </c>
      <c r="F1611" s="16">
        <f t="shared" si="282"/>
        <v>-0.19444444444444522</v>
      </c>
      <c r="G1611" s="16">
        <f t="shared" si="275"/>
        <v>29.916666666666668</v>
      </c>
      <c r="H1611" s="16">
        <f t="shared" si="276"/>
        <v>438.84</v>
      </c>
      <c r="I1611">
        <f t="shared" si="277"/>
        <v>510.36876000000007</v>
      </c>
      <c r="J1611">
        <f t="shared" si="283"/>
        <v>426.65000000000168</v>
      </c>
      <c r="K1611" s="16">
        <f t="shared" si="278"/>
        <v>1375.8587600000017</v>
      </c>
      <c r="L1611">
        <f t="shared" si="279"/>
        <v>41161.107903333388</v>
      </c>
      <c r="M1611">
        <f t="shared" si="280"/>
        <v>41161.107903333388</v>
      </c>
      <c r="N1611">
        <f t="shared" si="281"/>
        <v>0</v>
      </c>
      <c r="O1611">
        <f t="shared" ref="O1611:O1674" si="285">O1610+M1611</f>
        <v>13794394.07388108</v>
      </c>
      <c r="P1611">
        <f t="shared" si="284"/>
        <v>3311935.4147722227</v>
      </c>
    </row>
    <row r="1612" spans="2:16" x14ac:dyDescent="0.3">
      <c r="B1612" s="7" t="s">
        <v>38</v>
      </c>
      <c r="C1612" s="7">
        <v>1604</v>
      </c>
      <c r="D1612" s="7">
        <v>127</v>
      </c>
      <c r="E1612" s="13">
        <v>107.1</v>
      </c>
      <c r="F1612" s="16">
        <f t="shared" si="282"/>
        <v>-0.15277777777777896</v>
      </c>
      <c r="G1612" s="16">
        <f t="shared" si="275"/>
        <v>29.749999999999996</v>
      </c>
      <c r="H1612" s="16">
        <f t="shared" si="276"/>
        <v>438.84</v>
      </c>
      <c r="I1612">
        <f t="shared" si="277"/>
        <v>504.69803999999982</v>
      </c>
      <c r="J1612">
        <f t="shared" si="283"/>
        <v>335.22500000000258</v>
      </c>
      <c r="K1612" s="16">
        <f t="shared" si="278"/>
        <v>1278.7630400000023</v>
      </c>
      <c r="L1612">
        <f t="shared" si="279"/>
        <v>38043.200440000066</v>
      </c>
      <c r="M1612">
        <f t="shared" si="280"/>
        <v>38043.200440000066</v>
      </c>
      <c r="N1612">
        <f t="shared" si="281"/>
        <v>0</v>
      </c>
      <c r="O1612">
        <f t="shared" si="285"/>
        <v>13832437.274321081</v>
      </c>
      <c r="P1612">
        <f t="shared" si="284"/>
        <v>3311935.4147722227</v>
      </c>
    </row>
    <row r="1613" spans="2:16" x14ac:dyDescent="0.3">
      <c r="B1613" s="7" t="s">
        <v>38</v>
      </c>
      <c r="C1613" s="7">
        <v>1605</v>
      </c>
      <c r="D1613" s="7">
        <v>128</v>
      </c>
      <c r="E1613" s="13">
        <v>106.6</v>
      </c>
      <c r="F1613" s="16">
        <f t="shared" si="282"/>
        <v>-9.7222222222220642E-2</v>
      </c>
      <c r="G1613" s="16">
        <f t="shared" si="275"/>
        <v>29.611111111111107</v>
      </c>
      <c r="H1613" s="16">
        <f t="shared" si="276"/>
        <v>438.84</v>
      </c>
      <c r="I1613">
        <f t="shared" si="277"/>
        <v>499.9966399999999</v>
      </c>
      <c r="J1613">
        <f t="shared" si="283"/>
        <v>213.32499999999652</v>
      </c>
      <c r="K1613" s="16">
        <f t="shared" si="278"/>
        <v>1152.1616399999964</v>
      </c>
      <c r="L1613">
        <f t="shared" si="279"/>
        <v>34116.78633999989</v>
      </c>
      <c r="M1613">
        <f t="shared" si="280"/>
        <v>34116.78633999989</v>
      </c>
      <c r="N1613">
        <f t="shared" si="281"/>
        <v>0</v>
      </c>
      <c r="O1613">
        <f t="shared" si="285"/>
        <v>13866554.060661081</v>
      </c>
      <c r="P1613">
        <f t="shared" si="284"/>
        <v>3311935.4147722227</v>
      </c>
    </row>
    <row r="1614" spans="2:16" x14ac:dyDescent="0.3">
      <c r="B1614" s="7" t="s">
        <v>38</v>
      </c>
      <c r="C1614" s="7">
        <v>1606</v>
      </c>
      <c r="D1614" s="7">
        <v>129</v>
      </c>
      <c r="E1614" s="13">
        <v>106.4</v>
      </c>
      <c r="F1614" s="16">
        <f t="shared" si="282"/>
        <v>-5.5555555555554373E-2</v>
      </c>
      <c r="G1614" s="16">
        <f t="shared" si="275"/>
        <v>29.555555555555557</v>
      </c>
      <c r="H1614" s="16">
        <f t="shared" si="276"/>
        <v>438.84</v>
      </c>
      <c r="I1614">
        <f t="shared" si="277"/>
        <v>498.12224000000003</v>
      </c>
      <c r="J1614">
        <f t="shared" si="283"/>
        <v>121.89999999999739</v>
      </c>
      <c r="K1614" s="16">
        <f t="shared" si="278"/>
        <v>1058.8622399999974</v>
      </c>
      <c r="L1614">
        <f t="shared" si="279"/>
        <v>31295.261759999925</v>
      </c>
      <c r="M1614">
        <f t="shared" si="280"/>
        <v>31295.261759999925</v>
      </c>
      <c r="N1614">
        <f t="shared" si="281"/>
        <v>0</v>
      </c>
      <c r="O1614">
        <f t="shared" si="285"/>
        <v>13897849.322421081</v>
      </c>
      <c r="P1614">
        <f t="shared" si="284"/>
        <v>3311935.4147722227</v>
      </c>
    </row>
    <row r="1615" spans="2:16" x14ac:dyDescent="0.3">
      <c r="B1615" s="7" t="s">
        <v>38</v>
      </c>
      <c r="C1615" s="7">
        <v>1607</v>
      </c>
      <c r="D1615" s="7">
        <v>130</v>
      </c>
      <c r="E1615" s="13">
        <v>106.2</v>
      </c>
      <c r="F1615" s="16">
        <f t="shared" si="282"/>
        <v>-2.7777777777778172E-2</v>
      </c>
      <c r="G1615" s="16">
        <f t="shared" si="275"/>
        <v>29.5</v>
      </c>
      <c r="H1615" s="16">
        <f t="shared" si="276"/>
        <v>438.84</v>
      </c>
      <c r="I1615">
        <f t="shared" si="277"/>
        <v>496.25136000000003</v>
      </c>
      <c r="J1615">
        <f t="shared" si="283"/>
        <v>60.950000000000863</v>
      </c>
      <c r="K1615" s="16">
        <f t="shared" si="278"/>
        <v>996.04136000000085</v>
      </c>
      <c r="L1615">
        <f t="shared" si="279"/>
        <v>29383.220120000024</v>
      </c>
      <c r="M1615">
        <f t="shared" si="280"/>
        <v>29383.220120000024</v>
      </c>
      <c r="N1615">
        <f t="shared" si="281"/>
        <v>0</v>
      </c>
      <c r="O1615">
        <f t="shared" si="285"/>
        <v>13927232.542541081</v>
      </c>
      <c r="P1615">
        <f t="shared" si="284"/>
        <v>3311935.4147722227</v>
      </c>
    </row>
    <row r="1616" spans="2:16" x14ac:dyDescent="0.3">
      <c r="B1616" s="7" t="s">
        <v>38</v>
      </c>
      <c r="C1616" s="7">
        <v>1608</v>
      </c>
      <c r="D1616" s="7">
        <v>131</v>
      </c>
      <c r="E1616" s="13">
        <v>106.2</v>
      </c>
      <c r="F1616" s="16">
        <f t="shared" si="282"/>
        <v>0</v>
      </c>
      <c r="G1616" s="16">
        <f t="shared" si="275"/>
        <v>29.5</v>
      </c>
      <c r="H1616" s="16">
        <f t="shared" si="276"/>
        <v>438.84</v>
      </c>
      <c r="I1616">
        <f t="shared" si="277"/>
        <v>496.25136000000003</v>
      </c>
      <c r="J1616">
        <f t="shared" si="283"/>
        <v>0</v>
      </c>
      <c r="K1616" s="16">
        <f t="shared" si="278"/>
        <v>935.09136000000001</v>
      </c>
      <c r="L1616">
        <f t="shared" si="279"/>
        <v>27585.19512</v>
      </c>
      <c r="M1616">
        <f t="shared" si="280"/>
        <v>27585.19512</v>
      </c>
      <c r="N1616">
        <f t="shared" si="281"/>
        <v>0</v>
      </c>
      <c r="O1616">
        <f t="shared" si="285"/>
        <v>13954817.73766108</v>
      </c>
      <c r="P1616">
        <f t="shared" si="284"/>
        <v>3311935.4147722227</v>
      </c>
    </row>
    <row r="1617" spans="2:16" x14ac:dyDescent="0.3">
      <c r="B1617" s="7" t="s">
        <v>38</v>
      </c>
      <c r="C1617" s="7">
        <v>1609</v>
      </c>
      <c r="D1617" s="7">
        <v>132</v>
      </c>
      <c r="E1617" s="13">
        <v>106.2</v>
      </c>
      <c r="F1617" s="16">
        <f t="shared" si="282"/>
        <v>2.7777777777778172E-2</v>
      </c>
      <c r="G1617" s="16">
        <f t="shared" si="275"/>
        <v>29.5</v>
      </c>
      <c r="H1617" s="16">
        <f t="shared" si="276"/>
        <v>438.84</v>
      </c>
      <c r="I1617">
        <f t="shared" si="277"/>
        <v>496.25136000000003</v>
      </c>
      <c r="J1617">
        <f t="shared" si="283"/>
        <v>-60.950000000000863</v>
      </c>
      <c r="K1617" s="16">
        <f t="shared" si="278"/>
        <v>874.14135999999917</v>
      </c>
      <c r="L1617">
        <f t="shared" si="279"/>
        <v>25787.170119999977</v>
      </c>
      <c r="M1617">
        <f t="shared" si="280"/>
        <v>25787.170119999977</v>
      </c>
      <c r="N1617">
        <f t="shared" si="281"/>
        <v>0</v>
      </c>
      <c r="O1617">
        <f t="shared" si="285"/>
        <v>13980604.907781081</v>
      </c>
      <c r="P1617">
        <f t="shared" si="284"/>
        <v>3311935.4147722227</v>
      </c>
    </row>
    <row r="1618" spans="2:16" x14ac:dyDescent="0.3">
      <c r="B1618" s="7" t="s">
        <v>38</v>
      </c>
      <c r="C1618" s="7">
        <v>1610</v>
      </c>
      <c r="D1618" s="7">
        <v>133</v>
      </c>
      <c r="E1618" s="13">
        <v>106.4</v>
      </c>
      <c r="F1618" s="16">
        <f t="shared" si="282"/>
        <v>4.1666666666666269E-2</v>
      </c>
      <c r="G1618" s="16">
        <f t="shared" si="275"/>
        <v>29.555555555555557</v>
      </c>
      <c r="H1618" s="16">
        <f t="shared" si="276"/>
        <v>438.84</v>
      </c>
      <c r="I1618">
        <f t="shared" si="277"/>
        <v>498.12224000000003</v>
      </c>
      <c r="J1618">
        <f t="shared" si="283"/>
        <v>-91.424999999999116</v>
      </c>
      <c r="K1618" s="16">
        <f t="shared" si="278"/>
        <v>845.53724000000091</v>
      </c>
      <c r="L1618">
        <f t="shared" si="279"/>
        <v>24990.322871111141</v>
      </c>
      <c r="M1618">
        <f t="shared" si="280"/>
        <v>24990.322871111141</v>
      </c>
      <c r="N1618">
        <f t="shared" si="281"/>
        <v>0</v>
      </c>
      <c r="O1618">
        <f t="shared" si="285"/>
        <v>14005595.230652193</v>
      </c>
      <c r="P1618">
        <f t="shared" si="284"/>
        <v>3311935.4147722227</v>
      </c>
    </row>
    <row r="1619" spans="2:16" x14ac:dyDescent="0.3">
      <c r="B1619" s="7" t="s">
        <v>38</v>
      </c>
      <c r="C1619" s="7">
        <v>1611</v>
      </c>
      <c r="D1619" s="7">
        <v>134</v>
      </c>
      <c r="E1619" s="13">
        <v>106.5</v>
      </c>
      <c r="F1619" s="16">
        <f t="shared" si="282"/>
        <v>5.5555555555554373E-2</v>
      </c>
      <c r="G1619" s="16">
        <f t="shared" si="275"/>
        <v>29.583333333333332</v>
      </c>
      <c r="H1619" s="16">
        <f t="shared" si="276"/>
        <v>438.84</v>
      </c>
      <c r="I1619">
        <f t="shared" si="277"/>
        <v>499.05900000000003</v>
      </c>
      <c r="J1619">
        <f t="shared" si="283"/>
        <v>-121.89999999999739</v>
      </c>
      <c r="K1619" s="16">
        <f t="shared" si="278"/>
        <v>815.99900000000264</v>
      </c>
      <c r="L1619">
        <f t="shared" si="279"/>
        <v>24139.970416666743</v>
      </c>
      <c r="M1619">
        <f t="shared" si="280"/>
        <v>24139.970416666743</v>
      </c>
      <c r="N1619">
        <f t="shared" si="281"/>
        <v>0</v>
      </c>
      <c r="O1619">
        <f t="shared" si="285"/>
        <v>14029735.20106886</v>
      </c>
      <c r="P1619">
        <f t="shared" si="284"/>
        <v>3311935.4147722227</v>
      </c>
    </row>
    <row r="1620" spans="2:16" x14ac:dyDescent="0.3">
      <c r="B1620" s="7" t="s">
        <v>38</v>
      </c>
      <c r="C1620" s="7">
        <v>1612</v>
      </c>
      <c r="D1620" s="7">
        <v>135</v>
      </c>
      <c r="E1620" s="13">
        <v>106.8</v>
      </c>
      <c r="F1620" s="16">
        <f t="shared" si="282"/>
        <v>9.7222222222222612E-2</v>
      </c>
      <c r="G1620" s="16">
        <f t="shared" si="275"/>
        <v>29.666666666666664</v>
      </c>
      <c r="H1620" s="16">
        <f t="shared" si="276"/>
        <v>438.84</v>
      </c>
      <c r="I1620">
        <f t="shared" si="277"/>
        <v>501.87455999999997</v>
      </c>
      <c r="J1620">
        <f t="shared" si="283"/>
        <v>-213.32500000000084</v>
      </c>
      <c r="K1620" s="16">
        <f t="shared" si="278"/>
        <v>727.38955999999905</v>
      </c>
      <c r="L1620">
        <f t="shared" si="279"/>
        <v>21579.223613333303</v>
      </c>
      <c r="M1620">
        <f t="shared" si="280"/>
        <v>21579.223613333303</v>
      </c>
      <c r="N1620">
        <f t="shared" si="281"/>
        <v>0</v>
      </c>
      <c r="O1620">
        <f t="shared" si="285"/>
        <v>14051314.424682193</v>
      </c>
      <c r="P1620">
        <f t="shared" si="284"/>
        <v>3311935.4147722227</v>
      </c>
    </row>
    <row r="1621" spans="2:16" x14ac:dyDescent="0.3">
      <c r="B1621" s="7" t="s">
        <v>38</v>
      </c>
      <c r="C1621" s="7">
        <v>1613</v>
      </c>
      <c r="D1621" s="7">
        <v>136</v>
      </c>
      <c r="E1621" s="13">
        <v>107.2</v>
      </c>
      <c r="F1621" s="16">
        <f t="shared" si="282"/>
        <v>0.1388888888888889</v>
      </c>
      <c r="G1621" s="16">
        <f t="shared" si="275"/>
        <v>29.777777777777779</v>
      </c>
      <c r="H1621" s="16">
        <f t="shared" si="276"/>
        <v>438.84</v>
      </c>
      <c r="I1621">
        <f t="shared" si="277"/>
        <v>505.64096000000006</v>
      </c>
      <c r="J1621">
        <f t="shared" si="283"/>
        <v>-304.75</v>
      </c>
      <c r="K1621" s="16">
        <f t="shared" si="278"/>
        <v>639.7309600000001</v>
      </c>
      <c r="L1621">
        <f t="shared" si="279"/>
        <v>19049.766364444447</v>
      </c>
      <c r="M1621">
        <f t="shared" si="280"/>
        <v>19049.766364444447</v>
      </c>
      <c r="N1621">
        <f t="shared" si="281"/>
        <v>0</v>
      </c>
      <c r="O1621">
        <f t="shared" si="285"/>
        <v>14070364.191046637</v>
      </c>
      <c r="P1621">
        <f t="shared" si="284"/>
        <v>3311935.4147722227</v>
      </c>
    </row>
    <row r="1622" spans="2:16" x14ac:dyDescent="0.3">
      <c r="B1622" s="7" t="s">
        <v>38</v>
      </c>
      <c r="C1622" s="7">
        <v>1614</v>
      </c>
      <c r="D1622" s="7">
        <v>137</v>
      </c>
      <c r="E1622" s="13">
        <v>107.8</v>
      </c>
      <c r="F1622" s="16">
        <f t="shared" si="282"/>
        <v>0.18055555555555516</v>
      </c>
      <c r="G1622" s="16">
        <f t="shared" si="275"/>
        <v>29.944444444444443</v>
      </c>
      <c r="H1622" s="16">
        <f t="shared" si="276"/>
        <v>438.84</v>
      </c>
      <c r="I1622">
        <f t="shared" si="277"/>
        <v>511.31695999999994</v>
      </c>
      <c r="J1622">
        <f t="shared" si="283"/>
        <v>-396.1749999999991</v>
      </c>
      <c r="K1622" s="16">
        <f t="shared" si="278"/>
        <v>553.98196000000075</v>
      </c>
      <c r="L1622">
        <f t="shared" si="279"/>
        <v>16588.682024444464</v>
      </c>
      <c r="M1622">
        <f t="shared" si="280"/>
        <v>16588.682024444464</v>
      </c>
      <c r="N1622">
        <f t="shared" si="281"/>
        <v>0</v>
      </c>
      <c r="O1622">
        <f t="shared" si="285"/>
        <v>14086952.873071082</v>
      </c>
      <c r="P1622">
        <f t="shared" si="284"/>
        <v>3311935.4147722227</v>
      </c>
    </row>
    <row r="1623" spans="2:16" x14ac:dyDescent="0.3">
      <c r="B1623" s="7" t="s">
        <v>38</v>
      </c>
      <c r="C1623" s="7">
        <v>1615</v>
      </c>
      <c r="D1623" s="7">
        <v>138</v>
      </c>
      <c r="E1623" s="13">
        <v>108.5</v>
      </c>
      <c r="F1623" s="16">
        <f t="shared" si="282"/>
        <v>0.2222222222222234</v>
      </c>
      <c r="G1623" s="16">
        <f t="shared" si="275"/>
        <v>30.138888888888889</v>
      </c>
      <c r="H1623" s="16">
        <f t="shared" si="276"/>
        <v>438.84</v>
      </c>
      <c r="I1623">
        <f t="shared" si="277"/>
        <v>517.97900000000004</v>
      </c>
      <c r="J1623">
        <f t="shared" si="283"/>
        <v>-487.60000000000252</v>
      </c>
      <c r="K1623" s="16">
        <f t="shared" si="278"/>
        <v>469.21899999999744</v>
      </c>
      <c r="L1623">
        <f t="shared" si="279"/>
        <v>14141.739305555478</v>
      </c>
      <c r="M1623">
        <f t="shared" si="280"/>
        <v>14141.739305555478</v>
      </c>
      <c r="N1623">
        <f t="shared" si="281"/>
        <v>0</v>
      </c>
      <c r="O1623">
        <f t="shared" si="285"/>
        <v>14101094.612376638</v>
      </c>
      <c r="P1623">
        <f t="shared" si="284"/>
        <v>3311935.4147722227</v>
      </c>
    </row>
    <row r="1624" spans="2:16" x14ac:dyDescent="0.3">
      <c r="B1624" s="7" t="s">
        <v>38</v>
      </c>
      <c r="C1624" s="7">
        <v>1616</v>
      </c>
      <c r="D1624" s="7">
        <v>139</v>
      </c>
      <c r="E1624" s="13">
        <v>109.4</v>
      </c>
      <c r="F1624" s="16">
        <f t="shared" si="282"/>
        <v>0.27777777777777779</v>
      </c>
      <c r="G1624" s="16">
        <f t="shared" si="275"/>
        <v>30.388888888888889</v>
      </c>
      <c r="H1624" s="16">
        <f t="shared" si="276"/>
        <v>438.84</v>
      </c>
      <c r="I1624">
        <f t="shared" si="277"/>
        <v>526.60784000000012</v>
      </c>
      <c r="J1624">
        <f t="shared" si="283"/>
        <v>-609.5</v>
      </c>
      <c r="K1624" s="16">
        <f t="shared" si="278"/>
        <v>355.94784000000004</v>
      </c>
      <c r="L1624">
        <f t="shared" si="279"/>
        <v>10816.859360000002</v>
      </c>
      <c r="M1624">
        <f t="shared" si="280"/>
        <v>10816.859360000002</v>
      </c>
      <c r="N1624">
        <f t="shared" si="281"/>
        <v>0</v>
      </c>
      <c r="O1624">
        <f t="shared" si="285"/>
        <v>14111911.471736638</v>
      </c>
      <c r="P1624">
        <f t="shared" si="284"/>
        <v>3311935.4147722227</v>
      </c>
    </row>
    <row r="1625" spans="2:16" x14ac:dyDescent="0.3">
      <c r="B1625" s="7" t="s">
        <v>38</v>
      </c>
      <c r="C1625" s="7">
        <v>1617</v>
      </c>
      <c r="D1625" s="7">
        <v>140</v>
      </c>
      <c r="E1625" s="13">
        <v>110.5</v>
      </c>
      <c r="F1625" s="16">
        <f t="shared" si="282"/>
        <v>0.31944444444444403</v>
      </c>
      <c r="G1625" s="16">
        <f t="shared" si="275"/>
        <v>30.694444444444443</v>
      </c>
      <c r="H1625" s="16">
        <f t="shared" si="276"/>
        <v>438.84</v>
      </c>
      <c r="I1625">
        <f t="shared" si="277"/>
        <v>537.25100000000009</v>
      </c>
      <c r="J1625">
        <f t="shared" si="283"/>
        <v>-700.92499999999905</v>
      </c>
      <c r="K1625" s="16">
        <f t="shared" si="278"/>
        <v>275.16600000000108</v>
      </c>
      <c r="L1625">
        <f t="shared" si="279"/>
        <v>8446.0675000000319</v>
      </c>
      <c r="M1625">
        <f t="shared" si="280"/>
        <v>8446.0675000000319</v>
      </c>
      <c r="N1625">
        <f t="shared" si="281"/>
        <v>0</v>
      </c>
      <c r="O1625">
        <f t="shared" si="285"/>
        <v>14120357.539236639</v>
      </c>
      <c r="P1625">
        <f t="shared" si="284"/>
        <v>3311935.4147722227</v>
      </c>
    </row>
    <row r="1626" spans="2:16" x14ac:dyDescent="0.3">
      <c r="B1626" s="7" t="s">
        <v>38</v>
      </c>
      <c r="C1626" s="7">
        <v>1618</v>
      </c>
      <c r="D1626" s="7">
        <v>141</v>
      </c>
      <c r="E1626" s="13">
        <v>111.7</v>
      </c>
      <c r="F1626" s="16">
        <f t="shared" si="282"/>
        <v>0.34722222222222221</v>
      </c>
      <c r="G1626" s="16">
        <f t="shared" si="275"/>
        <v>31.027777777777779</v>
      </c>
      <c r="H1626" s="16">
        <f t="shared" si="276"/>
        <v>438.84</v>
      </c>
      <c r="I1626">
        <f t="shared" si="277"/>
        <v>548.98316</v>
      </c>
      <c r="J1626">
        <f t="shared" si="283"/>
        <v>-761.87499999999989</v>
      </c>
      <c r="K1626" s="16">
        <f t="shared" si="278"/>
        <v>225.94816000000003</v>
      </c>
      <c r="L1626">
        <f t="shared" si="279"/>
        <v>7010.6692977777793</v>
      </c>
      <c r="M1626">
        <f t="shared" si="280"/>
        <v>7010.6692977777793</v>
      </c>
      <c r="N1626">
        <f t="shared" si="281"/>
        <v>0</v>
      </c>
      <c r="O1626">
        <f t="shared" si="285"/>
        <v>14127368.208534416</v>
      </c>
      <c r="P1626">
        <f t="shared" si="284"/>
        <v>3311935.4147722227</v>
      </c>
    </row>
    <row r="1627" spans="2:16" x14ac:dyDescent="0.3">
      <c r="B1627" s="7" t="s">
        <v>38</v>
      </c>
      <c r="C1627" s="7">
        <v>1619</v>
      </c>
      <c r="D1627" s="7">
        <v>142</v>
      </c>
      <c r="E1627" s="13">
        <v>113</v>
      </c>
      <c r="F1627" s="16">
        <f t="shared" si="282"/>
        <v>0.33333333333333215</v>
      </c>
      <c r="G1627" s="16">
        <f t="shared" si="275"/>
        <v>31.388888888888889</v>
      </c>
      <c r="H1627" s="16">
        <f t="shared" si="276"/>
        <v>438.84</v>
      </c>
      <c r="I1627">
        <f t="shared" si="277"/>
        <v>561.83600000000001</v>
      </c>
      <c r="J1627">
        <f t="shared" si="283"/>
        <v>-731.39999999999736</v>
      </c>
      <c r="K1627" s="16">
        <f t="shared" si="278"/>
        <v>269.27600000000257</v>
      </c>
      <c r="L1627">
        <f t="shared" si="279"/>
        <v>8452.2744444445252</v>
      </c>
      <c r="M1627">
        <f t="shared" si="280"/>
        <v>8452.2744444445252</v>
      </c>
      <c r="N1627">
        <f t="shared" si="281"/>
        <v>0</v>
      </c>
      <c r="O1627">
        <f t="shared" si="285"/>
        <v>14135820.48297886</v>
      </c>
      <c r="P1627">
        <f t="shared" si="284"/>
        <v>3311935.4147722227</v>
      </c>
    </row>
    <row r="1628" spans="2:16" x14ac:dyDescent="0.3">
      <c r="B1628" s="7" t="s">
        <v>38</v>
      </c>
      <c r="C1628" s="7">
        <v>1620</v>
      </c>
      <c r="D1628" s="7">
        <v>143</v>
      </c>
      <c r="E1628" s="13">
        <v>114.1</v>
      </c>
      <c r="F1628" s="16">
        <f t="shared" si="282"/>
        <v>0.29166666666666585</v>
      </c>
      <c r="G1628" s="16">
        <f t="shared" si="275"/>
        <v>31.694444444444443</v>
      </c>
      <c r="H1628" s="16">
        <f t="shared" si="276"/>
        <v>438.84</v>
      </c>
      <c r="I1628">
        <f t="shared" si="277"/>
        <v>572.82763999999997</v>
      </c>
      <c r="J1628">
        <f t="shared" si="283"/>
        <v>-639.9749999999982</v>
      </c>
      <c r="K1628" s="16">
        <f t="shared" si="278"/>
        <v>371.69264000000169</v>
      </c>
      <c r="L1628">
        <f t="shared" si="279"/>
        <v>11780.591728888941</v>
      </c>
      <c r="M1628">
        <f t="shared" si="280"/>
        <v>11780.591728888941</v>
      </c>
      <c r="N1628">
        <f t="shared" si="281"/>
        <v>0</v>
      </c>
      <c r="O1628">
        <f t="shared" si="285"/>
        <v>14147601.074707748</v>
      </c>
      <c r="P1628">
        <f t="shared" si="284"/>
        <v>3311935.4147722227</v>
      </c>
    </row>
    <row r="1629" spans="2:16" x14ac:dyDescent="0.3">
      <c r="B1629" s="7" t="s">
        <v>38</v>
      </c>
      <c r="C1629" s="7">
        <v>1621</v>
      </c>
      <c r="D1629" s="7">
        <v>144</v>
      </c>
      <c r="E1629" s="13">
        <v>115.1</v>
      </c>
      <c r="F1629" s="16">
        <f t="shared" si="282"/>
        <v>0.25000000000000155</v>
      </c>
      <c r="G1629" s="16">
        <f t="shared" si="275"/>
        <v>31.972222222222221</v>
      </c>
      <c r="H1629" s="16">
        <f t="shared" si="276"/>
        <v>438.84</v>
      </c>
      <c r="I1629">
        <f t="shared" si="277"/>
        <v>582.91243999999995</v>
      </c>
      <c r="J1629">
        <f t="shared" si="283"/>
        <v>-548.55000000000337</v>
      </c>
      <c r="K1629" s="16">
        <f t="shared" si="278"/>
        <v>473.20243999999661</v>
      </c>
      <c r="L1629">
        <f t="shared" si="279"/>
        <v>15129.333567777669</v>
      </c>
      <c r="M1629">
        <f t="shared" si="280"/>
        <v>15129.333567777669</v>
      </c>
      <c r="N1629">
        <f t="shared" si="281"/>
        <v>0</v>
      </c>
      <c r="O1629">
        <f t="shared" si="285"/>
        <v>14162730.408275526</v>
      </c>
      <c r="P1629">
        <f t="shared" si="284"/>
        <v>3311935.4147722227</v>
      </c>
    </row>
    <row r="1630" spans="2:16" x14ac:dyDescent="0.3">
      <c r="B1630" s="7" t="s">
        <v>38</v>
      </c>
      <c r="C1630" s="7">
        <v>1622</v>
      </c>
      <c r="D1630" s="7">
        <v>145</v>
      </c>
      <c r="E1630" s="13">
        <v>115.9</v>
      </c>
      <c r="F1630" s="16">
        <f t="shared" si="282"/>
        <v>0.19444444444444522</v>
      </c>
      <c r="G1630" s="16">
        <f t="shared" si="275"/>
        <v>32.194444444444443</v>
      </c>
      <c r="H1630" s="16">
        <f t="shared" si="276"/>
        <v>438.84</v>
      </c>
      <c r="I1630">
        <f t="shared" si="277"/>
        <v>591.04363999999998</v>
      </c>
      <c r="J1630">
        <f t="shared" si="283"/>
        <v>-426.65000000000168</v>
      </c>
      <c r="K1630" s="16">
        <f t="shared" si="278"/>
        <v>603.23363999999833</v>
      </c>
      <c r="L1630">
        <f t="shared" si="279"/>
        <v>19420.771909999945</v>
      </c>
      <c r="M1630">
        <f t="shared" si="280"/>
        <v>19420.771909999945</v>
      </c>
      <c r="N1630">
        <f t="shared" si="281"/>
        <v>0</v>
      </c>
      <c r="O1630">
        <f t="shared" si="285"/>
        <v>14182151.180185527</v>
      </c>
      <c r="P1630">
        <f t="shared" si="284"/>
        <v>3311935.4147722227</v>
      </c>
    </row>
    <row r="1631" spans="2:16" x14ac:dyDescent="0.3">
      <c r="B1631" s="7" t="s">
        <v>38</v>
      </c>
      <c r="C1631" s="7">
        <v>1623</v>
      </c>
      <c r="D1631" s="7">
        <v>146</v>
      </c>
      <c r="E1631" s="13">
        <v>116.5</v>
      </c>
      <c r="F1631" s="16">
        <f t="shared" si="282"/>
        <v>0.11111111111111072</v>
      </c>
      <c r="G1631" s="16">
        <f t="shared" si="275"/>
        <v>32.361111111111107</v>
      </c>
      <c r="H1631" s="16">
        <f t="shared" si="276"/>
        <v>438.84</v>
      </c>
      <c r="I1631">
        <f t="shared" si="277"/>
        <v>597.17899999999997</v>
      </c>
      <c r="J1631">
        <f t="shared" si="283"/>
        <v>-243.7999999999991</v>
      </c>
      <c r="K1631" s="16">
        <f t="shared" si="278"/>
        <v>792.21900000000096</v>
      </c>
      <c r="L1631">
        <f t="shared" si="279"/>
        <v>25637.087083333361</v>
      </c>
      <c r="M1631">
        <f t="shared" si="280"/>
        <v>25637.087083333361</v>
      </c>
      <c r="N1631">
        <f t="shared" si="281"/>
        <v>0</v>
      </c>
      <c r="O1631">
        <f t="shared" si="285"/>
        <v>14207788.267268861</v>
      </c>
      <c r="P1631">
        <f t="shared" si="284"/>
        <v>3311935.4147722227</v>
      </c>
    </row>
    <row r="1632" spans="2:16" x14ac:dyDescent="0.3">
      <c r="B1632" s="7" t="s">
        <v>38</v>
      </c>
      <c r="C1632" s="7">
        <v>1624</v>
      </c>
      <c r="D1632" s="7">
        <v>147</v>
      </c>
      <c r="E1632" s="13">
        <v>116.7</v>
      </c>
      <c r="F1632" s="16">
        <f t="shared" si="282"/>
        <v>1.3888888888888099E-2</v>
      </c>
      <c r="G1632" s="16">
        <f t="shared" si="275"/>
        <v>32.416666666666664</v>
      </c>
      <c r="H1632" s="16">
        <f t="shared" si="276"/>
        <v>438.84</v>
      </c>
      <c r="I1632">
        <f t="shared" si="277"/>
        <v>599.23115999999993</v>
      </c>
      <c r="J1632">
        <f t="shared" si="283"/>
        <v>-30.474999999998264</v>
      </c>
      <c r="K1632" s="16">
        <f t="shared" si="278"/>
        <v>1007.5961600000016</v>
      </c>
      <c r="L1632">
        <f t="shared" si="279"/>
        <v>32662.908853333385</v>
      </c>
      <c r="M1632">
        <f t="shared" si="280"/>
        <v>32662.908853333385</v>
      </c>
      <c r="N1632">
        <f t="shared" si="281"/>
        <v>0</v>
      </c>
      <c r="O1632">
        <f t="shared" si="285"/>
        <v>14240451.176122194</v>
      </c>
      <c r="P1632">
        <f t="shared" si="284"/>
        <v>3311935.4147722227</v>
      </c>
    </row>
    <row r="1633" spans="2:16" x14ac:dyDescent="0.3">
      <c r="B1633" s="7" t="s">
        <v>38</v>
      </c>
      <c r="C1633" s="7">
        <v>1625</v>
      </c>
      <c r="D1633" s="7">
        <v>148</v>
      </c>
      <c r="E1633" s="13">
        <v>116.6</v>
      </c>
      <c r="F1633" s="16">
        <f t="shared" si="282"/>
        <v>-6.9444444444444448E-2</v>
      </c>
      <c r="G1633" s="16">
        <f t="shared" si="275"/>
        <v>32.388888888888886</v>
      </c>
      <c r="H1633" s="16">
        <f t="shared" si="276"/>
        <v>438.84</v>
      </c>
      <c r="I1633">
        <f t="shared" si="277"/>
        <v>598.20463999999993</v>
      </c>
      <c r="J1633">
        <f t="shared" si="283"/>
        <v>152.375</v>
      </c>
      <c r="K1633" s="16">
        <f t="shared" si="278"/>
        <v>1189.4196399999998</v>
      </c>
      <c r="L1633">
        <f t="shared" si="279"/>
        <v>38523.980562222212</v>
      </c>
      <c r="M1633">
        <f t="shared" si="280"/>
        <v>38523.980562222212</v>
      </c>
      <c r="N1633">
        <f t="shared" si="281"/>
        <v>0</v>
      </c>
      <c r="O1633">
        <f t="shared" si="285"/>
        <v>14278975.156684417</v>
      </c>
      <c r="P1633">
        <f t="shared" si="284"/>
        <v>3311935.4147722227</v>
      </c>
    </row>
    <row r="1634" spans="2:16" x14ac:dyDescent="0.3">
      <c r="B1634" s="7" t="s">
        <v>38</v>
      </c>
      <c r="C1634" s="7">
        <v>1626</v>
      </c>
      <c r="D1634" s="7">
        <v>149</v>
      </c>
      <c r="E1634" s="13">
        <v>116.2</v>
      </c>
      <c r="F1634" s="16">
        <f t="shared" si="282"/>
        <v>-0.19444444444444325</v>
      </c>
      <c r="G1634" s="16">
        <f t="shared" si="275"/>
        <v>32.277777777777779</v>
      </c>
      <c r="H1634" s="16">
        <f t="shared" si="276"/>
        <v>438.84</v>
      </c>
      <c r="I1634">
        <f t="shared" si="277"/>
        <v>594.1073600000002</v>
      </c>
      <c r="J1634">
        <f t="shared" si="283"/>
        <v>426.64999999999736</v>
      </c>
      <c r="K1634" s="16">
        <f t="shared" si="278"/>
        <v>1459.5973599999975</v>
      </c>
      <c r="L1634">
        <f t="shared" si="279"/>
        <v>47112.55923111103</v>
      </c>
      <c r="M1634">
        <f t="shared" si="280"/>
        <v>47112.55923111103</v>
      </c>
      <c r="N1634">
        <f t="shared" si="281"/>
        <v>0</v>
      </c>
      <c r="O1634">
        <f t="shared" si="285"/>
        <v>14326087.715915529</v>
      </c>
      <c r="P1634">
        <f t="shared" si="284"/>
        <v>3311935.4147722227</v>
      </c>
    </row>
    <row r="1635" spans="2:16" x14ac:dyDescent="0.3">
      <c r="B1635" s="7" t="s">
        <v>38</v>
      </c>
      <c r="C1635" s="7">
        <v>1627</v>
      </c>
      <c r="D1635" s="7">
        <v>150</v>
      </c>
      <c r="E1635" s="13">
        <v>115.2</v>
      </c>
      <c r="F1635" s="16">
        <f t="shared" si="282"/>
        <v>-0.33333333333333409</v>
      </c>
      <c r="G1635" s="16">
        <f t="shared" si="275"/>
        <v>32</v>
      </c>
      <c r="H1635" s="16">
        <f t="shared" si="276"/>
        <v>438.84</v>
      </c>
      <c r="I1635">
        <f t="shared" si="277"/>
        <v>583.92576000000008</v>
      </c>
      <c r="J1635">
        <f t="shared" si="283"/>
        <v>731.40000000000157</v>
      </c>
      <c r="K1635" s="16">
        <f t="shared" si="278"/>
        <v>1754.1657600000017</v>
      </c>
      <c r="L1635">
        <f t="shared" si="279"/>
        <v>56133.304320000054</v>
      </c>
      <c r="M1635">
        <f t="shared" si="280"/>
        <v>56133.304320000054</v>
      </c>
      <c r="N1635">
        <f t="shared" si="281"/>
        <v>0</v>
      </c>
      <c r="O1635">
        <f t="shared" si="285"/>
        <v>14382221.020235529</v>
      </c>
      <c r="P1635">
        <f t="shared" si="284"/>
        <v>3311935.4147722227</v>
      </c>
    </row>
    <row r="1636" spans="2:16" x14ac:dyDescent="0.3">
      <c r="B1636" s="7" t="s">
        <v>38</v>
      </c>
      <c r="C1636" s="7">
        <v>1628</v>
      </c>
      <c r="D1636" s="7">
        <v>151</v>
      </c>
      <c r="E1636" s="13">
        <v>113.8</v>
      </c>
      <c r="F1636" s="16">
        <f t="shared" si="282"/>
        <v>-0.44444444444444481</v>
      </c>
      <c r="G1636" s="16">
        <f t="shared" si="275"/>
        <v>31.611111111111111</v>
      </c>
      <c r="H1636" s="16">
        <f t="shared" si="276"/>
        <v>438.84</v>
      </c>
      <c r="I1636">
        <f t="shared" si="277"/>
        <v>569.81935999999996</v>
      </c>
      <c r="J1636">
        <f t="shared" si="283"/>
        <v>975.20000000000073</v>
      </c>
      <c r="K1636" s="16">
        <f t="shared" si="278"/>
        <v>1983.8593600000006</v>
      </c>
      <c r="L1636">
        <f t="shared" si="279"/>
        <v>62711.998657777796</v>
      </c>
      <c r="M1636">
        <f t="shared" si="280"/>
        <v>62711.998657777796</v>
      </c>
      <c r="N1636">
        <f t="shared" si="281"/>
        <v>0</v>
      </c>
      <c r="O1636">
        <f t="shared" si="285"/>
        <v>14444933.018893307</v>
      </c>
      <c r="P1636">
        <f t="shared" si="284"/>
        <v>3311935.4147722227</v>
      </c>
    </row>
    <row r="1637" spans="2:16" x14ac:dyDescent="0.3">
      <c r="B1637" s="7" t="s">
        <v>38</v>
      </c>
      <c r="C1637" s="7">
        <v>1629</v>
      </c>
      <c r="D1637" s="7">
        <v>152</v>
      </c>
      <c r="E1637" s="13">
        <v>112</v>
      </c>
      <c r="F1637" s="16">
        <f t="shared" si="282"/>
        <v>-0.51388888888888928</v>
      </c>
      <c r="G1637" s="16">
        <f t="shared" si="275"/>
        <v>31.111111111111111</v>
      </c>
      <c r="H1637" s="16">
        <f t="shared" si="276"/>
        <v>438.84</v>
      </c>
      <c r="I1637">
        <f t="shared" si="277"/>
        <v>551.93600000000004</v>
      </c>
      <c r="J1637">
        <f t="shared" si="283"/>
        <v>1127.5750000000007</v>
      </c>
      <c r="K1637" s="16">
        <f t="shared" si="278"/>
        <v>2118.3510000000006</v>
      </c>
      <c r="L1637">
        <f t="shared" si="279"/>
        <v>65904.253333333356</v>
      </c>
      <c r="M1637">
        <f t="shared" si="280"/>
        <v>65904.253333333356</v>
      </c>
      <c r="N1637">
        <f t="shared" si="281"/>
        <v>0</v>
      </c>
      <c r="O1637">
        <f t="shared" si="285"/>
        <v>14510837.272226641</v>
      </c>
      <c r="P1637">
        <f t="shared" si="284"/>
        <v>3311935.4147722227</v>
      </c>
    </row>
    <row r="1638" spans="2:16" x14ac:dyDescent="0.3">
      <c r="B1638" s="7" t="s">
        <v>38</v>
      </c>
      <c r="C1638" s="7">
        <v>1630</v>
      </c>
      <c r="D1638" s="7">
        <v>153</v>
      </c>
      <c r="E1638" s="13">
        <v>110.1</v>
      </c>
      <c r="F1638" s="16">
        <f t="shared" si="282"/>
        <v>-0.51388888888888928</v>
      </c>
      <c r="G1638" s="16">
        <f t="shared" si="275"/>
        <v>30.583333333333332</v>
      </c>
      <c r="H1638" s="16">
        <f t="shared" si="276"/>
        <v>438.84</v>
      </c>
      <c r="I1638">
        <f t="shared" si="277"/>
        <v>533.36843999999996</v>
      </c>
      <c r="J1638">
        <f t="shared" si="283"/>
        <v>1127.5750000000007</v>
      </c>
      <c r="K1638" s="16">
        <f t="shared" si="278"/>
        <v>2099.7834400000006</v>
      </c>
      <c r="L1638">
        <f t="shared" si="279"/>
        <v>64218.376873333349</v>
      </c>
      <c r="M1638">
        <f t="shared" si="280"/>
        <v>64218.376873333349</v>
      </c>
      <c r="N1638">
        <f t="shared" si="281"/>
        <v>0</v>
      </c>
      <c r="O1638">
        <f t="shared" si="285"/>
        <v>14575055.649099974</v>
      </c>
      <c r="P1638">
        <f t="shared" si="284"/>
        <v>3311935.4147722227</v>
      </c>
    </row>
    <row r="1639" spans="2:16" x14ac:dyDescent="0.3">
      <c r="B1639" s="7" t="s">
        <v>38</v>
      </c>
      <c r="C1639" s="7">
        <v>1631</v>
      </c>
      <c r="D1639" s="7">
        <v>154</v>
      </c>
      <c r="E1639" s="13">
        <v>108.3</v>
      </c>
      <c r="F1639" s="16">
        <f t="shared" si="282"/>
        <v>-0.43055555555555475</v>
      </c>
      <c r="G1639" s="16">
        <f t="shared" si="275"/>
        <v>30.083333333333332</v>
      </c>
      <c r="H1639" s="16">
        <f t="shared" si="276"/>
        <v>438.84</v>
      </c>
      <c r="I1639">
        <f t="shared" si="277"/>
        <v>516.07115999999996</v>
      </c>
      <c r="J1639">
        <f t="shared" si="283"/>
        <v>944.7249999999982</v>
      </c>
      <c r="K1639" s="16">
        <f t="shared" si="278"/>
        <v>1899.6361599999982</v>
      </c>
      <c r="L1639">
        <f t="shared" si="279"/>
        <v>57147.387813333276</v>
      </c>
      <c r="M1639">
        <f t="shared" si="280"/>
        <v>57147.387813333276</v>
      </c>
      <c r="N1639">
        <f t="shared" si="281"/>
        <v>0</v>
      </c>
      <c r="O1639">
        <f t="shared" si="285"/>
        <v>14632203.036913307</v>
      </c>
      <c r="P1639">
        <f t="shared" si="284"/>
        <v>3311935.4147722227</v>
      </c>
    </row>
    <row r="1640" spans="2:16" x14ac:dyDescent="0.3">
      <c r="B1640" s="7" t="s">
        <v>38</v>
      </c>
      <c r="C1640" s="7">
        <v>1632</v>
      </c>
      <c r="D1640" s="7">
        <v>155</v>
      </c>
      <c r="E1640" s="13">
        <v>107</v>
      </c>
      <c r="F1640" s="16">
        <f t="shared" si="282"/>
        <v>-0.30555555555555597</v>
      </c>
      <c r="G1640" s="16">
        <f t="shared" si="275"/>
        <v>29.722222222222221</v>
      </c>
      <c r="H1640" s="16">
        <f t="shared" si="276"/>
        <v>438.84</v>
      </c>
      <c r="I1640">
        <f t="shared" si="277"/>
        <v>503.75599999999997</v>
      </c>
      <c r="J1640">
        <f t="shared" si="283"/>
        <v>670.45000000000084</v>
      </c>
      <c r="K1640" s="16">
        <f t="shared" si="278"/>
        <v>1613.0460000000007</v>
      </c>
      <c r="L1640">
        <f t="shared" si="279"/>
        <v>47943.31166666669</v>
      </c>
      <c r="M1640">
        <f t="shared" si="280"/>
        <v>47943.31166666669</v>
      </c>
      <c r="N1640">
        <f t="shared" si="281"/>
        <v>0</v>
      </c>
      <c r="O1640">
        <f t="shared" si="285"/>
        <v>14680146.348579975</v>
      </c>
      <c r="P1640">
        <f t="shared" si="284"/>
        <v>3311935.4147722227</v>
      </c>
    </row>
    <row r="1641" spans="2:16" x14ac:dyDescent="0.3">
      <c r="B1641" s="7" t="s">
        <v>38</v>
      </c>
      <c r="C1641" s="7">
        <v>1633</v>
      </c>
      <c r="D1641" s="7">
        <v>156</v>
      </c>
      <c r="E1641" s="13">
        <v>106.1</v>
      </c>
      <c r="F1641" s="16">
        <f t="shared" si="282"/>
        <v>-0.16666666666666705</v>
      </c>
      <c r="G1641" s="16">
        <f t="shared" si="275"/>
        <v>29.472222222222221</v>
      </c>
      <c r="H1641" s="16">
        <f t="shared" si="276"/>
        <v>438.84</v>
      </c>
      <c r="I1641">
        <f t="shared" si="277"/>
        <v>495.31723999999997</v>
      </c>
      <c r="J1641">
        <f t="shared" si="283"/>
        <v>365.70000000000078</v>
      </c>
      <c r="K1641" s="16">
        <f t="shared" si="278"/>
        <v>1299.8572400000007</v>
      </c>
      <c r="L1641">
        <f t="shared" si="279"/>
        <v>38309.681434444465</v>
      </c>
      <c r="M1641">
        <f t="shared" si="280"/>
        <v>38309.681434444465</v>
      </c>
      <c r="N1641">
        <f t="shared" si="281"/>
        <v>0</v>
      </c>
      <c r="O1641">
        <f t="shared" si="285"/>
        <v>14718456.03001442</v>
      </c>
      <c r="P1641">
        <f t="shared" si="284"/>
        <v>3311935.4147722227</v>
      </c>
    </row>
    <row r="1642" spans="2:16" x14ac:dyDescent="0.3">
      <c r="B1642" s="7" t="s">
        <v>38</v>
      </c>
      <c r="C1642" s="7">
        <v>1634</v>
      </c>
      <c r="D1642" s="7">
        <v>157</v>
      </c>
      <c r="E1642" s="13">
        <v>105.8</v>
      </c>
      <c r="F1642" s="16">
        <f t="shared" si="282"/>
        <v>-5.5555555555554373E-2</v>
      </c>
      <c r="G1642" s="16">
        <f t="shared" si="275"/>
        <v>29.388888888888886</v>
      </c>
      <c r="H1642" s="16">
        <f t="shared" si="276"/>
        <v>438.84</v>
      </c>
      <c r="I1642">
        <f t="shared" si="277"/>
        <v>492.52015999999986</v>
      </c>
      <c r="J1642">
        <f t="shared" si="283"/>
        <v>121.89999999999739</v>
      </c>
      <c r="K1642" s="16">
        <f t="shared" si="278"/>
        <v>1053.2601599999973</v>
      </c>
      <c r="L1642">
        <f t="shared" si="279"/>
        <v>30954.145813333253</v>
      </c>
      <c r="M1642">
        <f t="shared" si="280"/>
        <v>30954.145813333253</v>
      </c>
      <c r="N1642">
        <f t="shared" si="281"/>
        <v>0</v>
      </c>
      <c r="O1642">
        <f t="shared" si="285"/>
        <v>14749410.175827753</v>
      </c>
      <c r="P1642">
        <f t="shared" si="284"/>
        <v>3311935.4147722227</v>
      </c>
    </row>
    <row r="1643" spans="2:16" x14ac:dyDescent="0.3">
      <c r="B1643" s="7" t="s">
        <v>38</v>
      </c>
      <c r="C1643" s="7">
        <v>1635</v>
      </c>
      <c r="D1643" s="7">
        <v>158</v>
      </c>
      <c r="E1643" s="13">
        <v>105.7</v>
      </c>
      <c r="F1643" s="16">
        <f t="shared" si="282"/>
        <v>-1.3888888888888099E-2</v>
      </c>
      <c r="G1643" s="16">
        <f t="shared" si="275"/>
        <v>29.361111111111111</v>
      </c>
      <c r="H1643" s="16">
        <f t="shared" si="276"/>
        <v>438.84</v>
      </c>
      <c r="I1643">
        <f t="shared" si="277"/>
        <v>491.58955999999995</v>
      </c>
      <c r="J1643">
        <f t="shared" si="283"/>
        <v>30.474999999998264</v>
      </c>
      <c r="K1643" s="16">
        <f t="shared" si="278"/>
        <v>960.90455999999824</v>
      </c>
      <c r="L1643">
        <f t="shared" si="279"/>
        <v>28213.225553333283</v>
      </c>
      <c r="M1643">
        <f t="shared" si="280"/>
        <v>28213.225553333283</v>
      </c>
      <c r="N1643">
        <f t="shared" si="281"/>
        <v>0</v>
      </c>
      <c r="O1643">
        <f t="shared" si="285"/>
        <v>14777623.401381087</v>
      </c>
      <c r="P1643">
        <f t="shared" si="284"/>
        <v>3311935.4147722227</v>
      </c>
    </row>
    <row r="1644" spans="2:16" x14ac:dyDescent="0.3">
      <c r="B1644" s="7" t="s">
        <v>38</v>
      </c>
      <c r="C1644" s="7">
        <v>1636</v>
      </c>
      <c r="D1644" s="7">
        <v>159</v>
      </c>
      <c r="E1644" s="13">
        <v>105.7</v>
      </c>
      <c r="F1644" s="16">
        <f t="shared" si="282"/>
        <v>-1.3888888888890073E-2</v>
      </c>
      <c r="G1644" s="16">
        <f t="shared" si="275"/>
        <v>29.361111111111111</v>
      </c>
      <c r="H1644" s="16">
        <f t="shared" si="276"/>
        <v>438.84</v>
      </c>
      <c r="I1644">
        <f t="shared" si="277"/>
        <v>491.58955999999995</v>
      </c>
      <c r="J1644">
        <f t="shared" si="283"/>
        <v>30.475000000002595</v>
      </c>
      <c r="K1644" s="16">
        <f t="shared" si="278"/>
        <v>960.90456000000256</v>
      </c>
      <c r="L1644">
        <f t="shared" si="279"/>
        <v>28213.225553333406</v>
      </c>
      <c r="M1644">
        <f t="shared" si="280"/>
        <v>28213.225553333406</v>
      </c>
      <c r="N1644">
        <f t="shared" si="281"/>
        <v>0</v>
      </c>
      <c r="O1644">
        <f t="shared" si="285"/>
        <v>14805836.62693442</v>
      </c>
      <c r="P1644">
        <f t="shared" si="284"/>
        <v>3311935.4147722227</v>
      </c>
    </row>
    <row r="1645" spans="2:16" x14ac:dyDescent="0.3">
      <c r="B1645" s="7" t="s">
        <v>38</v>
      </c>
      <c r="C1645" s="7">
        <v>1637</v>
      </c>
      <c r="D1645" s="7">
        <v>160</v>
      </c>
      <c r="E1645" s="13">
        <v>105.6</v>
      </c>
      <c r="F1645" s="16">
        <f t="shared" si="282"/>
        <v>-5.5555555555556344E-2</v>
      </c>
      <c r="G1645" s="16">
        <f t="shared" si="275"/>
        <v>29.333333333333332</v>
      </c>
      <c r="H1645" s="16">
        <f t="shared" si="276"/>
        <v>438.84</v>
      </c>
      <c r="I1645">
        <f t="shared" si="277"/>
        <v>490.65983999999992</v>
      </c>
      <c r="J1645">
        <f t="shared" si="283"/>
        <v>121.90000000000173</v>
      </c>
      <c r="K1645" s="16">
        <f t="shared" si="278"/>
        <v>1051.3998400000016</v>
      </c>
      <c r="L1645">
        <f t="shared" si="279"/>
        <v>30841.061973333381</v>
      </c>
      <c r="M1645">
        <f t="shared" si="280"/>
        <v>30841.061973333381</v>
      </c>
      <c r="N1645">
        <f t="shared" si="281"/>
        <v>0</v>
      </c>
      <c r="O1645">
        <f t="shared" si="285"/>
        <v>14836677.688907754</v>
      </c>
      <c r="P1645">
        <f t="shared" si="284"/>
        <v>3311935.4147722227</v>
      </c>
    </row>
    <row r="1646" spans="2:16" x14ac:dyDescent="0.3">
      <c r="B1646" s="7" t="s">
        <v>38</v>
      </c>
      <c r="C1646" s="7">
        <v>1638</v>
      </c>
      <c r="D1646" s="7">
        <v>161</v>
      </c>
      <c r="E1646" s="13">
        <v>105.3</v>
      </c>
      <c r="F1646" s="16">
        <f t="shared" si="282"/>
        <v>-9.7222222222220642E-2</v>
      </c>
      <c r="G1646" s="16">
        <f t="shared" si="275"/>
        <v>29.25</v>
      </c>
      <c r="H1646" s="16">
        <f t="shared" si="276"/>
        <v>438.84</v>
      </c>
      <c r="I1646">
        <f t="shared" si="277"/>
        <v>487.87596000000002</v>
      </c>
      <c r="J1646">
        <f t="shared" si="283"/>
        <v>213.32499999999652</v>
      </c>
      <c r="K1646" s="16">
        <f t="shared" si="278"/>
        <v>1140.0409599999966</v>
      </c>
      <c r="L1646">
        <f t="shared" si="279"/>
        <v>33346.1980799999</v>
      </c>
      <c r="M1646">
        <f t="shared" si="280"/>
        <v>33346.1980799999</v>
      </c>
      <c r="N1646">
        <f t="shared" si="281"/>
        <v>0</v>
      </c>
      <c r="O1646">
        <f t="shared" si="285"/>
        <v>14870023.886987753</v>
      </c>
      <c r="P1646">
        <f t="shared" si="284"/>
        <v>3311935.4147722227</v>
      </c>
    </row>
    <row r="1647" spans="2:16" x14ac:dyDescent="0.3">
      <c r="B1647" s="7" t="s">
        <v>38</v>
      </c>
      <c r="C1647" s="7">
        <v>1639</v>
      </c>
      <c r="D1647" s="7">
        <v>162</v>
      </c>
      <c r="E1647" s="13">
        <v>104.9</v>
      </c>
      <c r="F1647" s="16">
        <f t="shared" si="282"/>
        <v>-0.12499999999999881</v>
      </c>
      <c r="G1647" s="16">
        <f t="shared" si="275"/>
        <v>29.138888888888889</v>
      </c>
      <c r="H1647" s="16">
        <f t="shared" si="276"/>
        <v>438.84</v>
      </c>
      <c r="I1647">
        <f t="shared" si="277"/>
        <v>484.17644000000001</v>
      </c>
      <c r="J1647">
        <f t="shared" si="283"/>
        <v>274.27499999999736</v>
      </c>
      <c r="K1647" s="16">
        <f t="shared" si="278"/>
        <v>1197.2914399999972</v>
      </c>
      <c r="L1647">
        <f t="shared" si="279"/>
        <v>34887.742237777697</v>
      </c>
      <c r="M1647">
        <f t="shared" si="280"/>
        <v>34887.742237777697</v>
      </c>
      <c r="N1647">
        <f t="shared" si="281"/>
        <v>0</v>
      </c>
      <c r="O1647">
        <f t="shared" si="285"/>
        <v>14904911.629225532</v>
      </c>
      <c r="P1647">
        <f t="shared" si="284"/>
        <v>3311935.4147722227</v>
      </c>
    </row>
    <row r="1648" spans="2:16" x14ac:dyDescent="0.3">
      <c r="B1648" s="7" t="s">
        <v>38</v>
      </c>
      <c r="C1648" s="7">
        <v>1640</v>
      </c>
      <c r="D1648" s="7">
        <v>163</v>
      </c>
      <c r="E1648" s="13">
        <v>104.4</v>
      </c>
      <c r="F1648" s="16">
        <f t="shared" si="282"/>
        <v>-0.12500000000000078</v>
      </c>
      <c r="G1648" s="16">
        <f t="shared" si="275"/>
        <v>29</v>
      </c>
      <c r="H1648" s="16">
        <f t="shared" si="276"/>
        <v>438.84</v>
      </c>
      <c r="I1648">
        <f t="shared" si="277"/>
        <v>479.57183999999995</v>
      </c>
      <c r="J1648">
        <f t="shared" si="283"/>
        <v>274.27500000000168</v>
      </c>
      <c r="K1648" s="16">
        <f t="shared" si="278"/>
        <v>1192.6868400000017</v>
      </c>
      <c r="L1648">
        <f t="shared" si="279"/>
        <v>34587.918360000047</v>
      </c>
      <c r="M1648">
        <f t="shared" si="280"/>
        <v>34587.918360000047</v>
      </c>
      <c r="N1648">
        <f t="shared" si="281"/>
        <v>0</v>
      </c>
      <c r="O1648">
        <f t="shared" si="285"/>
        <v>14939499.547585532</v>
      </c>
      <c r="P1648">
        <f t="shared" si="284"/>
        <v>3311935.4147722227</v>
      </c>
    </row>
    <row r="1649" spans="2:16" x14ac:dyDescent="0.3">
      <c r="B1649" s="7" t="s">
        <v>38</v>
      </c>
      <c r="C1649" s="7">
        <v>1641</v>
      </c>
      <c r="D1649" s="7">
        <v>164</v>
      </c>
      <c r="E1649" s="13">
        <v>104</v>
      </c>
      <c r="F1649" s="16">
        <f t="shared" si="282"/>
        <v>-8.3333333333334522E-2</v>
      </c>
      <c r="G1649" s="16">
        <f t="shared" si="275"/>
        <v>28.888888888888889</v>
      </c>
      <c r="H1649" s="16">
        <f t="shared" si="276"/>
        <v>438.84</v>
      </c>
      <c r="I1649">
        <f t="shared" si="277"/>
        <v>475.904</v>
      </c>
      <c r="J1649">
        <f t="shared" si="283"/>
        <v>182.85000000000258</v>
      </c>
      <c r="K1649" s="16">
        <f t="shared" si="278"/>
        <v>1097.5940000000026</v>
      </c>
      <c r="L1649">
        <f t="shared" si="279"/>
        <v>31708.271111111186</v>
      </c>
      <c r="M1649">
        <f t="shared" si="280"/>
        <v>31708.271111111186</v>
      </c>
      <c r="N1649">
        <f t="shared" si="281"/>
        <v>0</v>
      </c>
      <c r="O1649">
        <f t="shared" si="285"/>
        <v>14971207.818696644</v>
      </c>
      <c r="P1649">
        <f t="shared" si="284"/>
        <v>3311935.4147722227</v>
      </c>
    </row>
    <row r="1650" spans="2:16" x14ac:dyDescent="0.3">
      <c r="B1650" s="7" t="s">
        <v>38</v>
      </c>
      <c r="C1650" s="7">
        <v>1642</v>
      </c>
      <c r="D1650" s="7">
        <v>165</v>
      </c>
      <c r="E1650" s="13">
        <v>103.8</v>
      </c>
      <c r="F1650" s="16">
        <f t="shared" si="282"/>
        <v>-1.3888888888888099E-2</v>
      </c>
      <c r="G1650" s="16">
        <f t="shared" si="275"/>
        <v>28.833333333333332</v>
      </c>
      <c r="H1650" s="16">
        <f t="shared" si="276"/>
        <v>438.84</v>
      </c>
      <c r="I1650">
        <f t="shared" si="277"/>
        <v>474.07535999999999</v>
      </c>
      <c r="J1650">
        <f t="shared" si="283"/>
        <v>30.474999999998264</v>
      </c>
      <c r="K1650" s="16">
        <f t="shared" si="278"/>
        <v>943.39035999999828</v>
      </c>
      <c r="L1650">
        <f t="shared" si="279"/>
        <v>27201.088713333284</v>
      </c>
      <c r="M1650">
        <f t="shared" si="280"/>
        <v>27201.088713333284</v>
      </c>
      <c r="N1650">
        <f t="shared" si="281"/>
        <v>0</v>
      </c>
      <c r="O1650">
        <f t="shared" si="285"/>
        <v>14998408.907409977</v>
      </c>
      <c r="P1650">
        <f t="shared" si="284"/>
        <v>3311935.4147722227</v>
      </c>
    </row>
    <row r="1651" spans="2:16" x14ac:dyDescent="0.3">
      <c r="B1651" s="7" t="s">
        <v>38</v>
      </c>
      <c r="C1651" s="7">
        <v>1643</v>
      </c>
      <c r="D1651" s="7">
        <v>166</v>
      </c>
      <c r="E1651" s="13">
        <v>103.9</v>
      </c>
      <c r="F1651" s="16">
        <f t="shared" si="282"/>
        <v>8.3333333333334522E-2</v>
      </c>
      <c r="G1651" s="16">
        <f t="shared" si="275"/>
        <v>28.861111111111111</v>
      </c>
      <c r="H1651" s="16">
        <f t="shared" si="276"/>
        <v>438.84</v>
      </c>
      <c r="I1651">
        <f t="shared" si="277"/>
        <v>474.98923999999994</v>
      </c>
      <c r="J1651">
        <f t="shared" si="283"/>
        <v>-182.85000000000258</v>
      </c>
      <c r="K1651" s="16">
        <f t="shared" si="278"/>
        <v>730.97923999999739</v>
      </c>
      <c r="L1651">
        <f t="shared" si="279"/>
        <v>21096.873065555479</v>
      </c>
      <c r="M1651">
        <f t="shared" si="280"/>
        <v>21096.873065555479</v>
      </c>
      <c r="N1651">
        <f t="shared" si="281"/>
        <v>0</v>
      </c>
      <c r="O1651">
        <f t="shared" si="285"/>
        <v>15019505.780475533</v>
      </c>
      <c r="P1651">
        <f t="shared" si="284"/>
        <v>3311935.4147722227</v>
      </c>
    </row>
    <row r="1652" spans="2:16" x14ac:dyDescent="0.3">
      <c r="B1652" s="7" t="s">
        <v>38</v>
      </c>
      <c r="C1652" s="7">
        <v>1644</v>
      </c>
      <c r="D1652" s="7">
        <v>167</v>
      </c>
      <c r="E1652" s="13">
        <v>104.4</v>
      </c>
      <c r="F1652" s="16">
        <f t="shared" si="282"/>
        <v>0.16666666666666508</v>
      </c>
      <c r="G1652" s="16">
        <f t="shared" si="275"/>
        <v>29</v>
      </c>
      <c r="H1652" s="16">
        <f t="shared" si="276"/>
        <v>438.84</v>
      </c>
      <c r="I1652">
        <f t="shared" si="277"/>
        <v>479.57183999999995</v>
      </c>
      <c r="J1652">
        <f t="shared" si="283"/>
        <v>-365.69999999999646</v>
      </c>
      <c r="K1652" s="16">
        <f t="shared" si="278"/>
        <v>552.71184000000358</v>
      </c>
      <c r="L1652">
        <f t="shared" si="279"/>
        <v>16028.643360000104</v>
      </c>
      <c r="M1652">
        <f t="shared" si="280"/>
        <v>16028.643360000104</v>
      </c>
      <c r="N1652">
        <f t="shared" si="281"/>
        <v>0</v>
      </c>
      <c r="O1652">
        <f t="shared" si="285"/>
        <v>15035534.423835533</v>
      </c>
      <c r="P1652">
        <f t="shared" si="284"/>
        <v>3311935.4147722227</v>
      </c>
    </row>
    <row r="1653" spans="2:16" x14ac:dyDescent="0.3">
      <c r="B1653" s="7" t="s">
        <v>38</v>
      </c>
      <c r="C1653" s="7">
        <v>1645</v>
      </c>
      <c r="D1653" s="7">
        <v>168</v>
      </c>
      <c r="E1653" s="13">
        <v>105.1</v>
      </c>
      <c r="F1653" s="16">
        <f t="shared" si="282"/>
        <v>0.23611111111110952</v>
      </c>
      <c r="G1653" s="16">
        <f t="shared" si="275"/>
        <v>29.194444444444443</v>
      </c>
      <c r="H1653" s="16">
        <f t="shared" si="276"/>
        <v>438.84</v>
      </c>
      <c r="I1653">
        <f t="shared" si="277"/>
        <v>486.02443999999997</v>
      </c>
      <c r="J1653">
        <f t="shared" si="283"/>
        <v>-518.07499999999652</v>
      </c>
      <c r="K1653" s="16">
        <f t="shared" si="278"/>
        <v>406.78944000000342</v>
      </c>
      <c r="L1653">
        <f t="shared" si="279"/>
        <v>11875.991706666766</v>
      </c>
      <c r="M1653">
        <f t="shared" si="280"/>
        <v>11875.991706666766</v>
      </c>
      <c r="N1653">
        <f t="shared" si="281"/>
        <v>0</v>
      </c>
      <c r="O1653">
        <f t="shared" si="285"/>
        <v>15047410.4155422</v>
      </c>
      <c r="P1653">
        <f t="shared" si="284"/>
        <v>3311935.4147722227</v>
      </c>
    </row>
    <row r="1654" spans="2:16" x14ac:dyDescent="0.3">
      <c r="B1654" s="7" t="s">
        <v>38</v>
      </c>
      <c r="C1654" s="7">
        <v>1646</v>
      </c>
      <c r="D1654" s="7">
        <v>169</v>
      </c>
      <c r="E1654" s="13">
        <v>106.1</v>
      </c>
      <c r="F1654" s="16">
        <f t="shared" si="282"/>
        <v>0.29166666666666785</v>
      </c>
      <c r="G1654" s="16">
        <f t="shared" si="275"/>
        <v>29.472222222222221</v>
      </c>
      <c r="H1654" s="16">
        <f t="shared" si="276"/>
        <v>438.84</v>
      </c>
      <c r="I1654">
        <f t="shared" si="277"/>
        <v>495.31723999999997</v>
      </c>
      <c r="J1654">
        <f t="shared" si="283"/>
        <v>-639.97500000000252</v>
      </c>
      <c r="K1654" s="16">
        <f t="shared" si="278"/>
        <v>294.18223999999748</v>
      </c>
      <c r="L1654">
        <f t="shared" si="279"/>
        <v>8670.2043511110369</v>
      </c>
      <c r="M1654">
        <f t="shared" si="280"/>
        <v>8670.2043511110369</v>
      </c>
      <c r="N1654">
        <f t="shared" si="281"/>
        <v>0</v>
      </c>
      <c r="O1654">
        <f t="shared" si="285"/>
        <v>15056080.619893311</v>
      </c>
      <c r="P1654">
        <f t="shared" si="284"/>
        <v>3311935.4147722227</v>
      </c>
    </row>
    <row r="1655" spans="2:16" x14ac:dyDescent="0.3">
      <c r="B1655" s="7" t="s">
        <v>38</v>
      </c>
      <c r="C1655" s="7">
        <v>1647</v>
      </c>
      <c r="D1655" s="7">
        <v>170</v>
      </c>
      <c r="E1655" s="13">
        <v>107.2</v>
      </c>
      <c r="F1655" s="16">
        <f t="shared" si="282"/>
        <v>0.33333333333333409</v>
      </c>
      <c r="G1655" s="16">
        <f t="shared" si="275"/>
        <v>29.777777777777779</v>
      </c>
      <c r="H1655" s="16">
        <f t="shared" si="276"/>
        <v>438.84</v>
      </c>
      <c r="I1655">
        <f t="shared" si="277"/>
        <v>505.64096000000006</v>
      </c>
      <c r="J1655">
        <f t="shared" si="283"/>
        <v>-731.40000000000157</v>
      </c>
      <c r="K1655" s="16">
        <f t="shared" si="278"/>
        <v>213.08095999999853</v>
      </c>
      <c r="L1655">
        <f t="shared" si="279"/>
        <v>6345.0774755555121</v>
      </c>
      <c r="M1655">
        <f t="shared" si="280"/>
        <v>6345.0774755555121</v>
      </c>
      <c r="N1655">
        <f t="shared" si="281"/>
        <v>0</v>
      </c>
      <c r="O1655">
        <f t="shared" si="285"/>
        <v>15062425.697368866</v>
      </c>
      <c r="P1655">
        <f t="shared" si="284"/>
        <v>3311935.4147722227</v>
      </c>
    </row>
    <row r="1656" spans="2:16" x14ac:dyDescent="0.3">
      <c r="B1656" s="7" t="s">
        <v>38</v>
      </c>
      <c r="C1656" s="7">
        <v>1648</v>
      </c>
      <c r="D1656" s="7">
        <v>171</v>
      </c>
      <c r="E1656" s="13">
        <v>108.5</v>
      </c>
      <c r="F1656" s="16">
        <f t="shared" si="282"/>
        <v>0.37500000000000039</v>
      </c>
      <c r="G1656" s="16">
        <f t="shared" si="275"/>
        <v>30.138888888888889</v>
      </c>
      <c r="H1656" s="16">
        <f t="shared" si="276"/>
        <v>438.84</v>
      </c>
      <c r="I1656">
        <f t="shared" si="277"/>
        <v>517.97900000000004</v>
      </c>
      <c r="J1656">
        <f t="shared" si="283"/>
        <v>-822.82500000000073</v>
      </c>
      <c r="K1656" s="16">
        <f t="shared" si="278"/>
        <v>133.99399999999923</v>
      </c>
      <c r="L1656">
        <f t="shared" si="279"/>
        <v>4038.4302777777548</v>
      </c>
      <c r="M1656">
        <f t="shared" si="280"/>
        <v>4038.4302777777548</v>
      </c>
      <c r="N1656">
        <f t="shared" si="281"/>
        <v>0</v>
      </c>
      <c r="O1656">
        <f t="shared" si="285"/>
        <v>15066464.127646644</v>
      </c>
      <c r="P1656">
        <f t="shared" si="284"/>
        <v>3311935.4147722227</v>
      </c>
    </row>
    <row r="1657" spans="2:16" x14ac:dyDescent="0.3">
      <c r="B1657" s="7" t="s">
        <v>38</v>
      </c>
      <c r="C1657" s="7">
        <v>1649</v>
      </c>
      <c r="D1657" s="7">
        <v>172</v>
      </c>
      <c r="E1657" s="13">
        <v>109.9</v>
      </c>
      <c r="F1657" s="16">
        <f t="shared" si="282"/>
        <v>0.38888888888888851</v>
      </c>
      <c r="G1657" s="16">
        <f t="shared" si="275"/>
        <v>30.527777777777779</v>
      </c>
      <c r="H1657" s="16">
        <f t="shared" si="276"/>
        <v>438.84</v>
      </c>
      <c r="I1657">
        <f t="shared" si="277"/>
        <v>531.43244000000004</v>
      </c>
      <c r="J1657">
        <f t="shared" si="283"/>
        <v>-853.29999999999905</v>
      </c>
      <c r="K1657" s="16">
        <f t="shared" si="278"/>
        <v>116.97244000000092</v>
      </c>
      <c r="L1657">
        <f t="shared" si="279"/>
        <v>3570.9086544444726</v>
      </c>
      <c r="M1657">
        <f t="shared" si="280"/>
        <v>3570.9086544444726</v>
      </c>
      <c r="N1657">
        <f t="shared" si="281"/>
        <v>0</v>
      </c>
      <c r="O1657">
        <f t="shared" si="285"/>
        <v>15070035.036301088</v>
      </c>
      <c r="P1657">
        <f t="shared" si="284"/>
        <v>3311935.4147722227</v>
      </c>
    </row>
    <row r="1658" spans="2:16" x14ac:dyDescent="0.3">
      <c r="B1658" s="7" t="s">
        <v>38</v>
      </c>
      <c r="C1658" s="7">
        <v>1650</v>
      </c>
      <c r="D1658" s="7">
        <v>173</v>
      </c>
      <c r="E1658" s="13">
        <v>111.3</v>
      </c>
      <c r="F1658" s="16">
        <f t="shared" si="282"/>
        <v>0.38888888888888851</v>
      </c>
      <c r="G1658" s="16">
        <f t="shared" si="275"/>
        <v>30.916666666666664</v>
      </c>
      <c r="H1658" s="16">
        <f t="shared" si="276"/>
        <v>438.84</v>
      </c>
      <c r="I1658">
        <f t="shared" si="277"/>
        <v>545.05835999999988</v>
      </c>
      <c r="J1658">
        <f t="shared" si="283"/>
        <v>-853.29999999999905</v>
      </c>
      <c r="K1658" s="16">
        <f t="shared" si="278"/>
        <v>130.59836000000087</v>
      </c>
      <c r="L1658">
        <f t="shared" si="279"/>
        <v>4037.6659633333597</v>
      </c>
      <c r="M1658">
        <f t="shared" si="280"/>
        <v>4037.6659633333597</v>
      </c>
      <c r="N1658">
        <f t="shared" si="281"/>
        <v>0</v>
      </c>
      <c r="O1658">
        <f t="shared" si="285"/>
        <v>15074072.702264421</v>
      </c>
      <c r="P1658">
        <f t="shared" si="284"/>
        <v>3311935.4147722227</v>
      </c>
    </row>
    <row r="1659" spans="2:16" x14ac:dyDescent="0.3">
      <c r="B1659" s="7" t="s">
        <v>38</v>
      </c>
      <c r="C1659" s="7">
        <v>1651</v>
      </c>
      <c r="D1659" s="7">
        <v>174</v>
      </c>
      <c r="E1659" s="13">
        <v>112.7</v>
      </c>
      <c r="F1659" s="16">
        <f t="shared" si="282"/>
        <v>0.36111111111111227</v>
      </c>
      <c r="G1659" s="16">
        <f t="shared" si="275"/>
        <v>31.305555555555557</v>
      </c>
      <c r="H1659" s="16">
        <f t="shared" si="276"/>
        <v>438.84</v>
      </c>
      <c r="I1659">
        <f t="shared" si="277"/>
        <v>558.85676000000001</v>
      </c>
      <c r="J1659">
        <f t="shared" si="283"/>
        <v>-792.35000000000252</v>
      </c>
      <c r="K1659" s="16">
        <f t="shared" si="278"/>
        <v>205.34675999999752</v>
      </c>
      <c r="L1659">
        <f t="shared" si="279"/>
        <v>6428.4944033332558</v>
      </c>
      <c r="M1659">
        <f t="shared" si="280"/>
        <v>6428.4944033332558</v>
      </c>
      <c r="N1659">
        <f t="shared" si="281"/>
        <v>0</v>
      </c>
      <c r="O1659">
        <f t="shared" si="285"/>
        <v>15080501.196667753</v>
      </c>
      <c r="P1659">
        <f t="shared" si="284"/>
        <v>3311935.4147722227</v>
      </c>
    </row>
    <row r="1660" spans="2:16" x14ac:dyDescent="0.3">
      <c r="B1660" s="7" t="s">
        <v>38</v>
      </c>
      <c r="C1660" s="7">
        <v>1652</v>
      </c>
      <c r="D1660" s="7">
        <v>175</v>
      </c>
      <c r="E1660" s="13">
        <v>113.9</v>
      </c>
      <c r="F1660" s="16">
        <f t="shared" si="282"/>
        <v>0.31944444444444403</v>
      </c>
      <c r="G1660" s="16">
        <f t="shared" si="275"/>
        <v>31.638888888888889</v>
      </c>
      <c r="H1660" s="16">
        <f t="shared" si="276"/>
        <v>438.84</v>
      </c>
      <c r="I1660">
        <f t="shared" si="277"/>
        <v>570.82123999999999</v>
      </c>
      <c r="J1660">
        <f t="shared" si="283"/>
        <v>-700.92499999999905</v>
      </c>
      <c r="K1660" s="16">
        <f t="shared" si="278"/>
        <v>308.73624000000086</v>
      </c>
      <c r="L1660">
        <f t="shared" si="279"/>
        <v>9768.0715933333613</v>
      </c>
      <c r="M1660">
        <f t="shared" si="280"/>
        <v>9768.0715933333613</v>
      </c>
      <c r="N1660">
        <f t="shared" si="281"/>
        <v>0</v>
      </c>
      <c r="O1660">
        <f t="shared" si="285"/>
        <v>15090269.268261086</v>
      </c>
      <c r="P1660">
        <f t="shared" si="284"/>
        <v>3311935.4147722227</v>
      </c>
    </row>
    <row r="1661" spans="2:16" x14ac:dyDescent="0.3">
      <c r="B1661" s="7" t="s">
        <v>38</v>
      </c>
      <c r="C1661" s="7">
        <v>1653</v>
      </c>
      <c r="D1661" s="7">
        <v>176</v>
      </c>
      <c r="E1661" s="13">
        <v>115</v>
      </c>
      <c r="F1661" s="16">
        <f t="shared" si="282"/>
        <v>0.29166666666666585</v>
      </c>
      <c r="G1661" s="16">
        <f t="shared" si="275"/>
        <v>31.944444444444443</v>
      </c>
      <c r="H1661" s="16">
        <f t="shared" si="276"/>
        <v>438.84</v>
      </c>
      <c r="I1661">
        <f t="shared" si="277"/>
        <v>581.9</v>
      </c>
      <c r="J1661">
        <f t="shared" si="283"/>
        <v>-639.9749999999982</v>
      </c>
      <c r="K1661" s="16">
        <f t="shared" si="278"/>
        <v>380.76500000000181</v>
      </c>
      <c r="L1661">
        <f t="shared" si="279"/>
        <v>12163.326388888945</v>
      </c>
      <c r="M1661">
        <f t="shared" si="280"/>
        <v>12163.326388888945</v>
      </c>
      <c r="N1661">
        <f t="shared" si="281"/>
        <v>0</v>
      </c>
      <c r="O1661">
        <f t="shared" si="285"/>
        <v>15102432.594649974</v>
      </c>
      <c r="P1661">
        <f t="shared" si="284"/>
        <v>3311935.4147722227</v>
      </c>
    </row>
    <row r="1662" spans="2:16" x14ac:dyDescent="0.3">
      <c r="B1662" s="7" t="s">
        <v>38</v>
      </c>
      <c r="C1662" s="7">
        <v>1654</v>
      </c>
      <c r="D1662" s="7">
        <v>177</v>
      </c>
      <c r="E1662" s="13">
        <v>116</v>
      </c>
      <c r="F1662" s="16">
        <f t="shared" si="282"/>
        <v>0.24999999999999961</v>
      </c>
      <c r="G1662" s="16">
        <f t="shared" si="275"/>
        <v>32.222222222222221</v>
      </c>
      <c r="H1662" s="16">
        <f t="shared" si="276"/>
        <v>438.84</v>
      </c>
      <c r="I1662">
        <f t="shared" si="277"/>
        <v>592.06399999999996</v>
      </c>
      <c r="J1662">
        <f t="shared" si="283"/>
        <v>-548.54999999999916</v>
      </c>
      <c r="K1662" s="16">
        <f t="shared" si="278"/>
        <v>482.35400000000084</v>
      </c>
      <c r="L1662">
        <f t="shared" si="279"/>
        <v>15542.517777777804</v>
      </c>
      <c r="M1662">
        <f t="shared" si="280"/>
        <v>15542.517777777804</v>
      </c>
      <c r="N1662">
        <f t="shared" si="281"/>
        <v>0</v>
      </c>
      <c r="O1662">
        <f t="shared" si="285"/>
        <v>15117975.112427752</v>
      </c>
      <c r="P1662">
        <f t="shared" si="284"/>
        <v>3311935.4147722227</v>
      </c>
    </row>
    <row r="1663" spans="2:16" x14ac:dyDescent="0.3">
      <c r="B1663" s="7" t="s">
        <v>38</v>
      </c>
      <c r="C1663" s="7">
        <v>1655</v>
      </c>
      <c r="D1663" s="7">
        <v>178</v>
      </c>
      <c r="E1663" s="13">
        <v>116.8</v>
      </c>
      <c r="F1663" s="16">
        <f t="shared" si="282"/>
        <v>0.22222222222222143</v>
      </c>
      <c r="G1663" s="16">
        <f t="shared" si="275"/>
        <v>32.444444444444443</v>
      </c>
      <c r="H1663" s="16">
        <f t="shared" si="276"/>
        <v>438.84</v>
      </c>
      <c r="I1663">
        <f t="shared" si="277"/>
        <v>600.25855999999999</v>
      </c>
      <c r="J1663">
        <f t="shared" si="283"/>
        <v>-487.5999999999982</v>
      </c>
      <c r="K1663" s="16">
        <f t="shared" si="278"/>
        <v>551.4985600000017</v>
      </c>
      <c r="L1663">
        <f t="shared" si="279"/>
        <v>17893.064391111166</v>
      </c>
      <c r="M1663">
        <f t="shared" si="280"/>
        <v>17893.064391111166</v>
      </c>
      <c r="N1663">
        <f t="shared" si="281"/>
        <v>0</v>
      </c>
      <c r="O1663">
        <f t="shared" si="285"/>
        <v>15135868.176818864</v>
      </c>
      <c r="P1663">
        <f t="shared" si="284"/>
        <v>3311935.4147722227</v>
      </c>
    </row>
    <row r="1664" spans="2:16" x14ac:dyDescent="0.3">
      <c r="B1664" s="7" t="s">
        <v>38</v>
      </c>
      <c r="C1664" s="7">
        <v>1656</v>
      </c>
      <c r="D1664" s="7">
        <v>179</v>
      </c>
      <c r="E1664" s="13">
        <v>117.6</v>
      </c>
      <c r="F1664" s="16">
        <f t="shared" si="282"/>
        <v>0.2222222222222234</v>
      </c>
      <c r="G1664" s="16">
        <f t="shared" si="275"/>
        <v>32.666666666666664</v>
      </c>
      <c r="H1664" s="16">
        <f t="shared" si="276"/>
        <v>438.84</v>
      </c>
      <c r="I1664">
        <f t="shared" si="277"/>
        <v>608.50943999999993</v>
      </c>
      <c r="J1664">
        <f t="shared" si="283"/>
        <v>-487.60000000000252</v>
      </c>
      <c r="K1664" s="16">
        <f t="shared" si="278"/>
        <v>559.74943999999743</v>
      </c>
      <c r="L1664">
        <f t="shared" si="279"/>
        <v>18285.14837333325</v>
      </c>
      <c r="M1664">
        <f t="shared" si="280"/>
        <v>18285.14837333325</v>
      </c>
      <c r="N1664">
        <f t="shared" si="281"/>
        <v>0</v>
      </c>
      <c r="O1664">
        <f t="shared" si="285"/>
        <v>15154153.325192198</v>
      </c>
      <c r="P1664">
        <f t="shared" si="284"/>
        <v>3311935.4147722227</v>
      </c>
    </row>
    <row r="1665" spans="2:16" x14ac:dyDescent="0.3">
      <c r="B1665" s="7" t="s">
        <v>38</v>
      </c>
      <c r="C1665" s="7">
        <v>1657</v>
      </c>
      <c r="D1665" s="7">
        <v>180</v>
      </c>
      <c r="E1665" s="13">
        <v>118.4</v>
      </c>
      <c r="F1665" s="16">
        <f t="shared" si="282"/>
        <v>0.2222222222222234</v>
      </c>
      <c r="G1665" s="16">
        <f t="shared" si="275"/>
        <v>32.888888888888893</v>
      </c>
      <c r="H1665" s="16">
        <f t="shared" si="276"/>
        <v>438.84</v>
      </c>
      <c r="I1665">
        <f t="shared" si="277"/>
        <v>616.81664000000023</v>
      </c>
      <c r="J1665">
        <f t="shared" si="283"/>
        <v>-487.60000000000252</v>
      </c>
      <c r="K1665" s="16">
        <f t="shared" si="278"/>
        <v>568.05663999999763</v>
      </c>
      <c r="L1665">
        <f t="shared" si="279"/>
        <v>18682.751715555481</v>
      </c>
      <c r="M1665">
        <f t="shared" si="280"/>
        <v>18682.751715555481</v>
      </c>
      <c r="N1665">
        <f t="shared" si="281"/>
        <v>0</v>
      </c>
      <c r="O1665">
        <f t="shared" si="285"/>
        <v>15172836.076907754</v>
      </c>
      <c r="P1665">
        <f t="shared" si="284"/>
        <v>3311935.4147722227</v>
      </c>
    </row>
    <row r="1666" spans="2:16" x14ac:dyDescent="0.3">
      <c r="B1666" s="7" t="s">
        <v>38</v>
      </c>
      <c r="C1666" s="7">
        <v>1658</v>
      </c>
      <c r="D1666" s="7">
        <v>181</v>
      </c>
      <c r="E1666" s="13">
        <v>119.2</v>
      </c>
      <c r="F1666" s="16">
        <f t="shared" si="282"/>
        <v>0.22222222222222143</v>
      </c>
      <c r="G1666" s="16">
        <f t="shared" si="275"/>
        <v>33.111111111111114</v>
      </c>
      <c r="H1666" s="16">
        <f t="shared" si="276"/>
        <v>438.84</v>
      </c>
      <c r="I1666">
        <f t="shared" si="277"/>
        <v>625.18016000000023</v>
      </c>
      <c r="J1666">
        <f t="shared" si="283"/>
        <v>-487.5999999999982</v>
      </c>
      <c r="K1666" s="16">
        <f t="shared" si="278"/>
        <v>576.42016000000206</v>
      </c>
      <c r="L1666">
        <f t="shared" si="279"/>
        <v>19085.911964444513</v>
      </c>
      <c r="M1666">
        <f t="shared" si="280"/>
        <v>19085.911964444513</v>
      </c>
      <c r="N1666">
        <f t="shared" si="281"/>
        <v>0</v>
      </c>
      <c r="O1666">
        <f t="shared" si="285"/>
        <v>15191921.988872198</v>
      </c>
      <c r="P1666">
        <f t="shared" si="284"/>
        <v>3311935.4147722227</v>
      </c>
    </row>
    <row r="1667" spans="2:16" x14ac:dyDescent="0.3">
      <c r="B1667" s="7" t="s">
        <v>38</v>
      </c>
      <c r="C1667" s="7">
        <v>1659</v>
      </c>
      <c r="D1667" s="7">
        <v>182</v>
      </c>
      <c r="E1667" s="13">
        <v>120</v>
      </c>
      <c r="F1667" s="16">
        <f t="shared" si="282"/>
        <v>0.22222222222222143</v>
      </c>
      <c r="G1667" s="16">
        <f t="shared" si="275"/>
        <v>33.333333333333336</v>
      </c>
      <c r="H1667" s="16">
        <f t="shared" si="276"/>
        <v>438.84</v>
      </c>
      <c r="I1667">
        <f t="shared" si="277"/>
        <v>633.60000000000014</v>
      </c>
      <c r="J1667">
        <f t="shared" si="283"/>
        <v>-487.5999999999982</v>
      </c>
      <c r="K1667" s="16">
        <f t="shared" si="278"/>
        <v>584.84000000000185</v>
      </c>
      <c r="L1667">
        <f t="shared" si="279"/>
        <v>19494.66666666673</v>
      </c>
      <c r="M1667">
        <f t="shared" si="280"/>
        <v>19494.66666666673</v>
      </c>
      <c r="N1667">
        <f t="shared" si="281"/>
        <v>0</v>
      </c>
      <c r="O1667">
        <f t="shared" si="285"/>
        <v>15211416.655538864</v>
      </c>
      <c r="P1667">
        <f t="shared" si="284"/>
        <v>3311935.4147722227</v>
      </c>
    </row>
    <row r="1668" spans="2:16" x14ac:dyDescent="0.3">
      <c r="B1668" s="7" t="s">
        <v>38</v>
      </c>
      <c r="C1668" s="7">
        <v>1660</v>
      </c>
      <c r="D1668" s="7">
        <v>183</v>
      </c>
      <c r="E1668" s="13">
        <v>120.8</v>
      </c>
      <c r="F1668" s="16">
        <f t="shared" si="282"/>
        <v>0.22222222222222143</v>
      </c>
      <c r="G1668" s="16">
        <f t="shared" si="275"/>
        <v>33.555555555555557</v>
      </c>
      <c r="H1668" s="16">
        <f t="shared" si="276"/>
        <v>438.84</v>
      </c>
      <c r="I1668">
        <f t="shared" si="277"/>
        <v>642.07616000000019</v>
      </c>
      <c r="J1668">
        <f t="shared" si="283"/>
        <v>-487.5999999999982</v>
      </c>
      <c r="K1668" s="16">
        <f t="shared" si="278"/>
        <v>593.31616000000201</v>
      </c>
      <c r="L1668">
        <f t="shared" si="279"/>
        <v>19909.053368888959</v>
      </c>
      <c r="M1668">
        <f t="shared" si="280"/>
        <v>19909.053368888959</v>
      </c>
      <c r="N1668">
        <f t="shared" si="281"/>
        <v>0</v>
      </c>
      <c r="O1668">
        <f t="shared" si="285"/>
        <v>15231325.708907753</v>
      </c>
      <c r="P1668">
        <f t="shared" si="284"/>
        <v>3311935.4147722227</v>
      </c>
    </row>
    <row r="1669" spans="2:16" x14ac:dyDescent="0.3">
      <c r="B1669" s="7" t="s">
        <v>38</v>
      </c>
      <c r="C1669" s="7">
        <v>1661</v>
      </c>
      <c r="D1669" s="7">
        <v>184</v>
      </c>
      <c r="E1669" s="13">
        <v>121.6</v>
      </c>
      <c r="F1669" s="16">
        <f t="shared" si="282"/>
        <v>0.20833333333333331</v>
      </c>
      <c r="G1669" s="16">
        <f t="shared" si="275"/>
        <v>33.777777777777779</v>
      </c>
      <c r="H1669" s="16">
        <f t="shared" si="276"/>
        <v>438.84</v>
      </c>
      <c r="I1669">
        <f t="shared" si="277"/>
        <v>650.60864000000004</v>
      </c>
      <c r="J1669">
        <f t="shared" si="283"/>
        <v>-457.12499999999994</v>
      </c>
      <c r="K1669" s="16">
        <f t="shared" si="278"/>
        <v>632.32364000000007</v>
      </c>
      <c r="L1669">
        <f t="shared" si="279"/>
        <v>21358.487395555559</v>
      </c>
      <c r="M1669">
        <f t="shared" si="280"/>
        <v>21358.487395555559</v>
      </c>
      <c r="N1669">
        <f t="shared" si="281"/>
        <v>0</v>
      </c>
      <c r="O1669">
        <f t="shared" si="285"/>
        <v>15252684.196303308</v>
      </c>
      <c r="P1669">
        <f t="shared" si="284"/>
        <v>3311935.4147722227</v>
      </c>
    </row>
    <row r="1670" spans="2:16" x14ac:dyDescent="0.3">
      <c r="B1670" s="7" t="s">
        <v>38</v>
      </c>
      <c r="C1670" s="7">
        <v>1662</v>
      </c>
      <c r="D1670" s="7">
        <v>185</v>
      </c>
      <c r="E1670" s="13">
        <v>122.3</v>
      </c>
      <c r="F1670" s="16">
        <f t="shared" si="282"/>
        <v>0.20833333333333331</v>
      </c>
      <c r="G1670" s="16">
        <f t="shared" si="275"/>
        <v>33.972222222222221</v>
      </c>
      <c r="H1670" s="16">
        <f t="shared" si="276"/>
        <v>438.84</v>
      </c>
      <c r="I1670">
        <f t="shared" si="277"/>
        <v>658.12076000000013</v>
      </c>
      <c r="J1670">
        <f t="shared" si="283"/>
        <v>-457.12499999999994</v>
      </c>
      <c r="K1670" s="16">
        <f t="shared" si="278"/>
        <v>639.83576000000016</v>
      </c>
      <c r="L1670">
        <f t="shared" si="279"/>
        <v>21736.642624444448</v>
      </c>
      <c r="M1670">
        <f t="shared" si="280"/>
        <v>21736.642624444448</v>
      </c>
      <c r="N1670">
        <f t="shared" si="281"/>
        <v>0</v>
      </c>
      <c r="O1670">
        <f t="shared" si="285"/>
        <v>15274420.838927753</v>
      </c>
      <c r="P1670">
        <f t="shared" si="284"/>
        <v>3311935.4147722227</v>
      </c>
    </row>
    <row r="1671" spans="2:16" x14ac:dyDescent="0.3">
      <c r="B1671" s="7" t="s">
        <v>38</v>
      </c>
      <c r="C1671" s="7">
        <v>1663</v>
      </c>
      <c r="D1671" s="7">
        <v>186</v>
      </c>
      <c r="E1671" s="13">
        <v>123.1</v>
      </c>
      <c r="F1671" s="16">
        <f t="shared" si="282"/>
        <v>0.20833333333333331</v>
      </c>
      <c r="G1671" s="16">
        <f t="shared" si="275"/>
        <v>34.194444444444443</v>
      </c>
      <c r="H1671" s="16">
        <f t="shared" si="276"/>
        <v>438.84</v>
      </c>
      <c r="I1671">
        <f t="shared" si="277"/>
        <v>666.75884000000008</v>
      </c>
      <c r="J1671">
        <f t="shared" si="283"/>
        <v>-457.12499999999994</v>
      </c>
      <c r="K1671" s="16">
        <f t="shared" si="278"/>
        <v>648.47384000000011</v>
      </c>
      <c r="L1671">
        <f t="shared" si="279"/>
        <v>22174.202695555559</v>
      </c>
      <c r="M1671">
        <f t="shared" si="280"/>
        <v>22174.202695555559</v>
      </c>
      <c r="N1671">
        <f t="shared" si="281"/>
        <v>0</v>
      </c>
      <c r="O1671">
        <f t="shared" si="285"/>
        <v>15296595.041623309</v>
      </c>
      <c r="P1671">
        <f t="shared" si="284"/>
        <v>3311935.4147722227</v>
      </c>
    </row>
    <row r="1672" spans="2:16" x14ac:dyDescent="0.3">
      <c r="B1672" s="7" t="s">
        <v>38</v>
      </c>
      <c r="C1672" s="7">
        <v>1664</v>
      </c>
      <c r="D1672" s="7">
        <v>187</v>
      </c>
      <c r="E1672" s="13">
        <v>123.8</v>
      </c>
      <c r="F1672" s="16">
        <f t="shared" si="282"/>
        <v>0.18055555555555713</v>
      </c>
      <c r="G1672" s="16">
        <f t="shared" si="275"/>
        <v>34.388888888888886</v>
      </c>
      <c r="H1672" s="16">
        <f t="shared" si="276"/>
        <v>438.84</v>
      </c>
      <c r="I1672">
        <f t="shared" si="277"/>
        <v>674.36335999999983</v>
      </c>
      <c r="J1672">
        <f t="shared" si="283"/>
        <v>-396.17500000000342</v>
      </c>
      <c r="K1672" s="16">
        <f t="shared" si="278"/>
        <v>717.02835999999638</v>
      </c>
      <c r="L1672">
        <f t="shared" si="279"/>
        <v>24657.808602222096</v>
      </c>
      <c r="M1672">
        <f t="shared" si="280"/>
        <v>24657.808602222096</v>
      </c>
      <c r="N1672">
        <f t="shared" si="281"/>
        <v>0</v>
      </c>
      <c r="O1672">
        <f t="shared" si="285"/>
        <v>15321252.850225531</v>
      </c>
      <c r="P1672">
        <f t="shared" si="284"/>
        <v>3311935.4147722227</v>
      </c>
    </row>
    <row r="1673" spans="2:16" x14ac:dyDescent="0.3">
      <c r="B1673" s="7" t="s">
        <v>38</v>
      </c>
      <c r="C1673" s="7">
        <v>1665</v>
      </c>
      <c r="D1673" s="7">
        <v>188</v>
      </c>
      <c r="E1673" s="13">
        <v>124.4</v>
      </c>
      <c r="F1673" s="16">
        <f t="shared" si="282"/>
        <v>0.16666666666666705</v>
      </c>
      <c r="G1673" s="16">
        <f t="shared" ref="G1673:G1736" si="286">E1673/3.6</f>
        <v>34.555555555555557</v>
      </c>
      <c r="H1673" s="16">
        <f t="shared" ref="H1673:H1736" si="287">$D$3*$B$3</f>
        <v>438.84</v>
      </c>
      <c r="I1673">
        <f t="shared" ref="I1673:I1736" si="288">0.5*1.2*(G1673*G1673)*$E$3*$C$3</f>
        <v>680.91584000000012</v>
      </c>
      <c r="J1673">
        <f t="shared" si="283"/>
        <v>-365.70000000000078</v>
      </c>
      <c r="K1673" s="16">
        <f t="shared" ref="K1673:K1736" si="289">H1673+I1673+J1673</f>
        <v>754.05583999999931</v>
      </c>
      <c r="L1673">
        <f t="shared" ref="L1673:L1736" si="290">K1673*G1673</f>
        <v>26056.818471111088</v>
      </c>
      <c r="M1673">
        <f t="shared" ref="M1673:M1736" si="291">MAX(L1673,0)</f>
        <v>26056.818471111088</v>
      </c>
      <c r="N1673">
        <f t="shared" ref="N1673:N1736" si="292">MAX(-L1673,0)</f>
        <v>0</v>
      </c>
      <c r="O1673">
        <f t="shared" si="285"/>
        <v>15347309.668696642</v>
      </c>
      <c r="P1673">
        <f t="shared" si="284"/>
        <v>3311935.4147722227</v>
      </c>
    </row>
    <row r="1674" spans="2:16" x14ac:dyDescent="0.3">
      <c r="B1674" s="7" t="s">
        <v>38</v>
      </c>
      <c r="C1674" s="7">
        <v>1666</v>
      </c>
      <c r="D1674" s="7">
        <v>189</v>
      </c>
      <c r="E1674" s="13">
        <v>125</v>
      </c>
      <c r="F1674" s="16">
        <f t="shared" ref="F1674:F1737" si="293">($E1675-$E1673)/2/3.6</f>
        <v>0.1388888888888889</v>
      </c>
      <c r="G1674" s="16">
        <f t="shared" si="286"/>
        <v>34.722222222222221</v>
      </c>
      <c r="H1674" s="16">
        <f t="shared" si="287"/>
        <v>438.84</v>
      </c>
      <c r="I1674">
        <f t="shared" si="288"/>
        <v>687.5</v>
      </c>
      <c r="J1674">
        <f t="shared" ref="J1674:J1737" si="294">-$B$3*F1674</f>
        <v>-304.75</v>
      </c>
      <c r="K1674" s="16">
        <f t="shared" si="289"/>
        <v>821.58999999999992</v>
      </c>
      <c r="L1674">
        <f t="shared" si="290"/>
        <v>28527.430555555551</v>
      </c>
      <c r="M1674">
        <f t="shared" si="291"/>
        <v>28527.430555555551</v>
      </c>
      <c r="N1674">
        <f t="shared" si="292"/>
        <v>0</v>
      </c>
      <c r="O1674">
        <f t="shared" si="285"/>
        <v>15375837.099252198</v>
      </c>
      <c r="P1674">
        <f t="shared" ref="P1674:P1737" si="295">N1674+P1673</f>
        <v>3311935.4147722227</v>
      </c>
    </row>
    <row r="1675" spans="2:16" x14ac:dyDescent="0.3">
      <c r="B1675" s="7" t="s">
        <v>38</v>
      </c>
      <c r="C1675" s="7">
        <v>1667</v>
      </c>
      <c r="D1675" s="7">
        <v>190</v>
      </c>
      <c r="E1675" s="13">
        <v>125.4</v>
      </c>
      <c r="F1675" s="16">
        <f t="shared" si="293"/>
        <v>0.11111111111111072</v>
      </c>
      <c r="G1675" s="16">
        <f t="shared" si="286"/>
        <v>34.833333333333336</v>
      </c>
      <c r="H1675" s="16">
        <f t="shared" si="287"/>
        <v>438.84</v>
      </c>
      <c r="I1675">
        <f t="shared" si="288"/>
        <v>691.90704000000017</v>
      </c>
      <c r="J1675">
        <f t="shared" si="294"/>
        <v>-243.7999999999991</v>
      </c>
      <c r="K1675" s="16">
        <f t="shared" si="289"/>
        <v>886.94704000000115</v>
      </c>
      <c r="L1675">
        <f t="shared" si="290"/>
        <v>30895.321893333377</v>
      </c>
      <c r="M1675">
        <f t="shared" si="291"/>
        <v>30895.321893333377</v>
      </c>
      <c r="N1675">
        <f t="shared" si="292"/>
        <v>0</v>
      </c>
      <c r="O1675">
        <f t="shared" ref="O1675:O1738" si="296">O1674+M1675</f>
        <v>15406732.42114553</v>
      </c>
      <c r="P1675">
        <f t="shared" si="295"/>
        <v>3311935.4147722227</v>
      </c>
    </row>
    <row r="1676" spans="2:16" x14ac:dyDescent="0.3">
      <c r="B1676" s="7" t="s">
        <v>38</v>
      </c>
      <c r="C1676" s="7">
        <v>1668</v>
      </c>
      <c r="D1676" s="7">
        <v>191</v>
      </c>
      <c r="E1676" s="13">
        <v>125.8</v>
      </c>
      <c r="F1676" s="16">
        <f t="shared" si="293"/>
        <v>9.7222222222220642E-2</v>
      </c>
      <c r="G1676" s="16">
        <f t="shared" si="286"/>
        <v>34.944444444444443</v>
      </c>
      <c r="H1676" s="16">
        <f t="shared" si="287"/>
        <v>438.84</v>
      </c>
      <c r="I1676">
        <f t="shared" si="288"/>
        <v>696.32815999999991</v>
      </c>
      <c r="J1676">
        <f t="shared" si="294"/>
        <v>-213.32499999999652</v>
      </c>
      <c r="K1676" s="16">
        <f t="shared" si="289"/>
        <v>921.84316000000342</v>
      </c>
      <c r="L1676">
        <f t="shared" si="290"/>
        <v>32213.297091111228</v>
      </c>
      <c r="M1676">
        <f t="shared" si="291"/>
        <v>32213.297091111228</v>
      </c>
      <c r="N1676">
        <f t="shared" si="292"/>
        <v>0</v>
      </c>
      <c r="O1676">
        <f t="shared" si="296"/>
        <v>15438945.718236642</v>
      </c>
      <c r="P1676">
        <f t="shared" si="295"/>
        <v>3311935.4147722227</v>
      </c>
    </row>
    <row r="1677" spans="2:16" x14ac:dyDescent="0.3">
      <c r="B1677" s="7" t="s">
        <v>38</v>
      </c>
      <c r="C1677" s="7">
        <v>1669</v>
      </c>
      <c r="D1677" s="7">
        <v>192</v>
      </c>
      <c r="E1677" s="13">
        <v>126.1</v>
      </c>
      <c r="F1677" s="16">
        <f t="shared" si="293"/>
        <v>8.3333333333334522E-2</v>
      </c>
      <c r="G1677" s="16">
        <f t="shared" si="286"/>
        <v>35.027777777777779</v>
      </c>
      <c r="H1677" s="16">
        <f t="shared" si="287"/>
        <v>438.84</v>
      </c>
      <c r="I1677">
        <f t="shared" si="288"/>
        <v>699.6532400000001</v>
      </c>
      <c r="J1677">
        <f t="shared" si="294"/>
        <v>-182.85000000000258</v>
      </c>
      <c r="K1677" s="16">
        <f t="shared" si="289"/>
        <v>955.64323999999738</v>
      </c>
      <c r="L1677">
        <f t="shared" si="290"/>
        <v>33474.059045555463</v>
      </c>
      <c r="M1677">
        <f t="shared" si="291"/>
        <v>33474.059045555463</v>
      </c>
      <c r="N1677">
        <f t="shared" si="292"/>
        <v>0</v>
      </c>
      <c r="O1677">
        <f t="shared" si="296"/>
        <v>15472419.777282197</v>
      </c>
      <c r="P1677">
        <f t="shared" si="295"/>
        <v>3311935.4147722227</v>
      </c>
    </row>
    <row r="1678" spans="2:16" x14ac:dyDescent="0.3">
      <c r="B1678" s="7" t="s">
        <v>38</v>
      </c>
      <c r="C1678" s="7">
        <v>1670</v>
      </c>
      <c r="D1678" s="7">
        <v>193</v>
      </c>
      <c r="E1678" s="13">
        <v>126.4</v>
      </c>
      <c r="F1678" s="16">
        <f t="shared" si="293"/>
        <v>6.9444444444444448E-2</v>
      </c>
      <c r="G1678" s="16">
        <f t="shared" si="286"/>
        <v>35.111111111111114</v>
      </c>
      <c r="H1678" s="16">
        <f t="shared" si="287"/>
        <v>438.84</v>
      </c>
      <c r="I1678">
        <f t="shared" si="288"/>
        <v>702.98624000000018</v>
      </c>
      <c r="J1678">
        <f t="shared" si="294"/>
        <v>-152.375</v>
      </c>
      <c r="K1678" s="16">
        <f t="shared" si="289"/>
        <v>989.4512400000001</v>
      </c>
      <c r="L1678">
        <f t="shared" si="290"/>
        <v>34740.732426666676</v>
      </c>
      <c r="M1678">
        <f t="shared" si="291"/>
        <v>34740.732426666676</v>
      </c>
      <c r="N1678">
        <f t="shared" si="292"/>
        <v>0</v>
      </c>
      <c r="O1678">
        <f t="shared" si="296"/>
        <v>15507160.509708865</v>
      </c>
      <c r="P1678">
        <f t="shared" si="295"/>
        <v>3311935.4147722227</v>
      </c>
    </row>
    <row r="1679" spans="2:16" x14ac:dyDescent="0.3">
      <c r="B1679" s="7" t="s">
        <v>38</v>
      </c>
      <c r="C1679" s="7">
        <v>1671</v>
      </c>
      <c r="D1679" s="7">
        <v>194</v>
      </c>
      <c r="E1679" s="13">
        <v>126.6</v>
      </c>
      <c r="F1679" s="16">
        <f t="shared" si="293"/>
        <v>4.1666666666666269E-2</v>
      </c>
      <c r="G1679" s="16">
        <f t="shared" si="286"/>
        <v>35.166666666666664</v>
      </c>
      <c r="H1679" s="16">
        <f t="shared" si="287"/>
        <v>438.84</v>
      </c>
      <c r="I1679">
        <f t="shared" si="288"/>
        <v>705.21263999999996</v>
      </c>
      <c r="J1679">
        <f t="shared" si="294"/>
        <v>-91.424999999999116</v>
      </c>
      <c r="K1679" s="16">
        <f t="shared" si="289"/>
        <v>1052.6276400000008</v>
      </c>
      <c r="L1679">
        <f t="shared" si="290"/>
        <v>37017.405340000027</v>
      </c>
      <c r="M1679">
        <f t="shared" si="291"/>
        <v>37017.405340000027</v>
      </c>
      <c r="N1679">
        <f t="shared" si="292"/>
        <v>0</v>
      </c>
      <c r="O1679">
        <f t="shared" si="296"/>
        <v>15544177.915048864</v>
      </c>
      <c r="P1679">
        <f t="shared" si="295"/>
        <v>3311935.4147722227</v>
      </c>
    </row>
    <row r="1680" spans="2:16" x14ac:dyDescent="0.3">
      <c r="B1680" s="7" t="s">
        <v>38</v>
      </c>
      <c r="C1680" s="7">
        <v>1672</v>
      </c>
      <c r="D1680" s="7">
        <v>195</v>
      </c>
      <c r="E1680" s="13">
        <v>126.7</v>
      </c>
      <c r="F1680" s="16">
        <f t="shared" si="293"/>
        <v>2.7777777777778172E-2</v>
      </c>
      <c r="G1680" s="16">
        <f t="shared" si="286"/>
        <v>35.194444444444443</v>
      </c>
      <c r="H1680" s="16">
        <f t="shared" si="287"/>
        <v>438.84</v>
      </c>
      <c r="I1680">
        <f t="shared" si="288"/>
        <v>706.32716000000005</v>
      </c>
      <c r="J1680">
        <f t="shared" si="294"/>
        <v>-60.950000000000863</v>
      </c>
      <c r="K1680" s="16">
        <f t="shared" si="289"/>
        <v>1084.217159999999</v>
      </c>
      <c r="L1680">
        <f t="shared" si="290"/>
        <v>38158.420603333296</v>
      </c>
      <c r="M1680">
        <f t="shared" si="291"/>
        <v>38158.420603333296</v>
      </c>
      <c r="N1680">
        <f t="shared" si="292"/>
        <v>0</v>
      </c>
      <c r="O1680">
        <f t="shared" si="296"/>
        <v>15582336.335652197</v>
      </c>
      <c r="P1680">
        <f t="shared" si="295"/>
        <v>3311935.4147722227</v>
      </c>
    </row>
    <row r="1681" spans="2:16" x14ac:dyDescent="0.3">
      <c r="B1681" s="7" t="s">
        <v>38</v>
      </c>
      <c r="C1681" s="7">
        <v>1673</v>
      </c>
      <c r="D1681" s="7">
        <v>196</v>
      </c>
      <c r="E1681" s="13">
        <v>126.8</v>
      </c>
      <c r="F1681" s="16">
        <f t="shared" si="293"/>
        <v>2.7777777777778172E-2</v>
      </c>
      <c r="G1681" s="16">
        <f t="shared" si="286"/>
        <v>35.222222222222221</v>
      </c>
      <c r="H1681" s="16">
        <f t="shared" si="287"/>
        <v>438.84</v>
      </c>
      <c r="I1681">
        <f t="shared" si="288"/>
        <v>707.44255999999996</v>
      </c>
      <c r="J1681">
        <f t="shared" si="294"/>
        <v>-60.950000000000863</v>
      </c>
      <c r="K1681" s="16">
        <f t="shared" si="289"/>
        <v>1085.3325599999989</v>
      </c>
      <c r="L1681">
        <f t="shared" si="290"/>
        <v>38227.824613333294</v>
      </c>
      <c r="M1681">
        <f t="shared" si="291"/>
        <v>38227.824613333294</v>
      </c>
      <c r="N1681">
        <f t="shared" si="292"/>
        <v>0</v>
      </c>
      <c r="O1681">
        <f t="shared" si="296"/>
        <v>15620564.16026553</v>
      </c>
      <c r="P1681">
        <f t="shared" si="295"/>
        <v>3311935.4147722227</v>
      </c>
    </row>
    <row r="1682" spans="2:16" x14ac:dyDescent="0.3">
      <c r="B1682" s="7" t="s">
        <v>38</v>
      </c>
      <c r="C1682" s="7">
        <v>1674</v>
      </c>
      <c r="D1682" s="7">
        <v>197</v>
      </c>
      <c r="E1682" s="13">
        <v>126.9</v>
      </c>
      <c r="F1682" s="16">
        <f t="shared" si="293"/>
        <v>1.3888888888890073E-2</v>
      </c>
      <c r="G1682" s="16">
        <f t="shared" si="286"/>
        <v>35.25</v>
      </c>
      <c r="H1682" s="16">
        <f t="shared" si="287"/>
        <v>438.84</v>
      </c>
      <c r="I1682">
        <f t="shared" si="288"/>
        <v>708.55884000000003</v>
      </c>
      <c r="J1682">
        <f t="shared" si="294"/>
        <v>-30.475000000002595</v>
      </c>
      <c r="K1682" s="16">
        <f t="shared" si="289"/>
        <v>1116.9238399999974</v>
      </c>
      <c r="L1682">
        <f t="shared" si="290"/>
        <v>39371.565359999906</v>
      </c>
      <c r="M1682">
        <f t="shared" si="291"/>
        <v>39371.565359999906</v>
      </c>
      <c r="N1682">
        <f t="shared" si="292"/>
        <v>0</v>
      </c>
      <c r="O1682">
        <f t="shared" si="296"/>
        <v>15659935.72562553</v>
      </c>
      <c r="P1682">
        <f t="shared" si="295"/>
        <v>3311935.4147722227</v>
      </c>
    </row>
    <row r="1683" spans="2:16" x14ac:dyDescent="0.3">
      <c r="B1683" s="7" t="s">
        <v>38</v>
      </c>
      <c r="C1683" s="7">
        <v>1675</v>
      </c>
      <c r="D1683" s="7">
        <v>198</v>
      </c>
      <c r="E1683" s="13">
        <v>126.9</v>
      </c>
      <c r="F1683" s="16">
        <f t="shared" si="293"/>
        <v>0</v>
      </c>
      <c r="G1683" s="16">
        <f t="shared" si="286"/>
        <v>35.25</v>
      </c>
      <c r="H1683" s="16">
        <f t="shared" si="287"/>
        <v>438.84</v>
      </c>
      <c r="I1683">
        <f t="shared" si="288"/>
        <v>708.55884000000003</v>
      </c>
      <c r="J1683">
        <f t="shared" si="294"/>
        <v>0</v>
      </c>
      <c r="K1683" s="16">
        <f t="shared" si="289"/>
        <v>1147.3988400000001</v>
      </c>
      <c r="L1683">
        <f t="shared" si="290"/>
        <v>40445.809110000002</v>
      </c>
      <c r="M1683">
        <f t="shared" si="291"/>
        <v>40445.809110000002</v>
      </c>
      <c r="N1683">
        <f t="shared" si="292"/>
        <v>0</v>
      </c>
      <c r="O1683">
        <f t="shared" si="296"/>
        <v>15700381.534735531</v>
      </c>
      <c r="P1683">
        <f t="shared" si="295"/>
        <v>3311935.4147722227</v>
      </c>
    </row>
    <row r="1684" spans="2:16" x14ac:dyDescent="0.3">
      <c r="B1684" s="7" t="s">
        <v>38</v>
      </c>
      <c r="C1684" s="7">
        <v>1676</v>
      </c>
      <c r="D1684" s="7">
        <v>199</v>
      </c>
      <c r="E1684" s="13">
        <v>126.9</v>
      </c>
      <c r="F1684" s="16">
        <f t="shared" si="293"/>
        <v>-1.3888888888890073E-2</v>
      </c>
      <c r="G1684" s="16">
        <f t="shared" si="286"/>
        <v>35.25</v>
      </c>
      <c r="H1684" s="16">
        <f t="shared" si="287"/>
        <v>438.84</v>
      </c>
      <c r="I1684">
        <f t="shared" si="288"/>
        <v>708.55884000000003</v>
      </c>
      <c r="J1684">
        <f t="shared" si="294"/>
        <v>30.475000000002595</v>
      </c>
      <c r="K1684" s="16">
        <f t="shared" si="289"/>
        <v>1177.8738400000027</v>
      </c>
      <c r="L1684">
        <f t="shared" si="290"/>
        <v>41520.052860000098</v>
      </c>
      <c r="M1684">
        <f t="shared" si="291"/>
        <v>41520.052860000098</v>
      </c>
      <c r="N1684">
        <f t="shared" si="292"/>
        <v>0</v>
      </c>
      <c r="O1684">
        <f t="shared" si="296"/>
        <v>15741901.58759553</v>
      </c>
      <c r="P1684">
        <f t="shared" si="295"/>
        <v>3311935.4147722227</v>
      </c>
    </row>
    <row r="1685" spans="2:16" x14ac:dyDescent="0.3">
      <c r="B1685" s="7" t="s">
        <v>38</v>
      </c>
      <c r="C1685" s="7">
        <v>1677</v>
      </c>
      <c r="D1685" s="7">
        <v>200</v>
      </c>
      <c r="E1685" s="13">
        <v>126.8</v>
      </c>
      <c r="F1685" s="16">
        <f t="shared" si="293"/>
        <v>-4.1666666666668246E-2</v>
      </c>
      <c r="G1685" s="16">
        <f t="shared" si="286"/>
        <v>35.222222222222221</v>
      </c>
      <c r="H1685" s="16">
        <f t="shared" si="287"/>
        <v>438.84</v>
      </c>
      <c r="I1685">
        <f t="shared" si="288"/>
        <v>707.44255999999996</v>
      </c>
      <c r="J1685">
        <f t="shared" si="294"/>
        <v>91.425000000003465</v>
      </c>
      <c r="K1685" s="16">
        <f t="shared" si="289"/>
        <v>1237.7075600000032</v>
      </c>
      <c r="L1685">
        <f t="shared" si="290"/>
        <v>43594.810724444556</v>
      </c>
      <c r="M1685">
        <f t="shared" si="291"/>
        <v>43594.810724444556</v>
      </c>
      <c r="N1685">
        <f t="shared" si="292"/>
        <v>0</v>
      </c>
      <c r="O1685">
        <f t="shared" si="296"/>
        <v>15785496.398319975</v>
      </c>
      <c r="P1685">
        <f t="shared" si="295"/>
        <v>3311935.4147722227</v>
      </c>
    </row>
    <row r="1686" spans="2:16" x14ac:dyDescent="0.3">
      <c r="B1686" s="7" t="s">
        <v>38</v>
      </c>
      <c r="C1686" s="7">
        <v>1678</v>
      </c>
      <c r="D1686" s="7">
        <v>201</v>
      </c>
      <c r="E1686" s="13">
        <v>126.6</v>
      </c>
      <c r="F1686" s="16">
        <f t="shared" si="293"/>
        <v>-6.9444444444444448E-2</v>
      </c>
      <c r="G1686" s="16">
        <f t="shared" si="286"/>
        <v>35.166666666666664</v>
      </c>
      <c r="H1686" s="16">
        <f t="shared" si="287"/>
        <v>438.84</v>
      </c>
      <c r="I1686">
        <f t="shared" si="288"/>
        <v>705.21263999999996</v>
      </c>
      <c r="J1686">
        <f t="shared" si="294"/>
        <v>152.375</v>
      </c>
      <c r="K1686" s="16">
        <f t="shared" si="289"/>
        <v>1296.4276399999999</v>
      </c>
      <c r="L1686">
        <f t="shared" si="290"/>
        <v>45591.038673333329</v>
      </c>
      <c r="M1686">
        <f t="shared" si="291"/>
        <v>45591.038673333329</v>
      </c>
      <c r="N1686">
        <f t="shared" si="292"/>
        <v>0</v>
      </c>
      <c r="O1686">
        <f t="shared" si="296"/>
        <v>15831087.436993308</v>
      </c>
      <c r="P1686">
        <f t="shared" si="295"/>
        <v>3311935.4147722227</v>
      </c>
    </row>
    <row r="1687" spans="2:16" x14ac:dyDescent="0.3">
      <c r="B1687" s="7" t="s">
        <v>38</v>
      </c>
      <c r="C1687" s="7">
        <v>1679</v>
      </c>
      <c r="D1687" s="7">
        <v>202</v>
      </c>
      <c r="E1687" s="13">
        <v>126.3</v>
      </c>
      <c r="F1687" s="16">
        <f t="shared" si="293"/>
        <v>-8.3333333333332538E-2</v>
      </c>
      <c r="G1687" s="16">
        <f t="shared" si="286"/>
        <v>35.083333333333329</v>
      </c>
      <c r="H1687" s="16">
        <f t="shared" si="287"/>
        <v>438.84</v>
      </c>
      <c r="I1687">
        <f t="shared" si="288"/>
        <v>701.8743599999998</v>
      </c>
      <c r="J1687">
        <f t="shared" si="294"/>
        <v>182.84999999999823</v>
      </c>
      <c r="K1687" s="16">
        <f t="shared" si="289"/>
        <v>1323.564359999998</v>
      </c>
      <c r="L1687">
        <f t="shared" si="290"/>
        <v>46435.049629999921</v>
      </c>
      <c r="M1687">
        <f t="shared" si="291"/>
        <v>46435.049629999921</v>
      </c>
      <c r="N1687">
        <f t="shared" si="292"/>
        <v>0</v>
      </c>
      <c r="O1687">
        <f t="shared" si="296"/>
        <v>15877522.486623308</v>
      </c>
      <c r="P1687">
        <f t="shared" si="295"/>
        <v>3311935.4147722227</v>
      </c>
    </row>
    <row r="1688" spans="2:16" x14ac:dyDescent="0.3">
      <c r="B1688" s="7" t="s">
        <v>38</v>
      </c>
      <c r="C1688" s="7">
        <v>1680</v>
      </c>
      <c r="D1688" s="7">
        <v>203</v>
      </c>
      <c r="E1688" s="13">
        <v>126</v>
      </c>
      <c r="F1688" s="16">
        <f t="shared" si="293"/>
        <v>-8.3333333333332538E-2</v>
      </c>
      <c r="G1688" s="16">
        <f t="shared" si="286"/>
        <v>35</v>
      </c>
      <c r="H1688" s="16">
        <f t="shared" si="287"/>
        <v>438.84</v>
      </c>
      <c r="I1688">
        <f t="shared" si="288"/>
        <v>698.5440000000001</v>
      </c>
      <c r="J1688">
        <f t="shared" si="294"/>
        <v>182.84999999999823</v>
      </c>
      <c r="K1688" s="16">
        <f t="shared" si="289"/>
        <v>1320.2339999999983</v>
      </c>
      <c r="L1688">
        <f t="shared" si="290"/>
        <v>46208.189999999944</v>
      </c>
      <c r="M1688">
        <f t="shared" si="291"/>
        <v>46208.189999999944</v>
      </c>
      <c r="N1688">
        <f t="shared" si="292"/>
        <v>0</v>
      </c>
      <c r="O1688">
        <f t="shared" si="296"/>
        <v>15923730.676623307</v>
      </c>
      <c r="P1688">
        <f t="shared" si="295"/>
        <v>3311935.4147722227</v>
      </c>
    </row>
    <row r="1689" spans="2:16" x14ac:dyDescent="0.3">
      <c r="B1689" s="7" t="s">
        <v>38</v>
      </c>
      <c r="C1689" s="7">
        <v>1681</v>
      </c>
      <c r="D1689" s="7">
        <v>204</v>
      </c>
      <c r="E1689" s="13">
        <v>125.7</v>
      </c>
      <c r="F1689" s="16">
        <f t="shared" si="293"/>
        <v>-5.5555555555556344E-2</v>
      </c>
      <c r="G1689" s="16">
        <f t="shared" si="286"/>
        <v>34.916666666666664</v>
      </c>
      <c r="H1689" s="16">
        <f t="shared" si="287"/>
        <v>438.84</v>
      </c>
      <c r="I1689">
        <f t="shared" si="288"/>
        <v>695.22155999999984</v>
      </c>
      <c r="J1689">
        <f t="shared" si="294"/>
        <v>121.90000000000173</v>
      </c>
      <c r="K1689" s="16">
        <f t="shared" si="289"/>
        <v>1255.9615600000016</v>
      </c>
      <c r="L1689">
        <f t="shared" si="290"/>
        <v>43853.991136666715</v>
      </c>
      <c r="M1689">
        <f t="shared" si="291"/>
        <v>43853.991136666715</v>
      </c>
      <c r="N1689">
        <f t="shared" si="292"/>
        <v>0</v>
      </c>
      <c r="O1689">
        <f t="shared" si="296"/>
        <v>15967584.667759974</v>
      </c>
      <c r="P1689">
        <f t="shared" si="295"/>
        <v>3311935.4147722227</v>
      </c>
    </row>
    <row r="1690" spans="2:16" x14ac:dyDescent="0.3">
      <c r="B1690" s="7" t="s">
        <v>38</v>
      </c>
      <c r="C1690" s="7">
        <v>1682</v>
      </c>
      <c r="D1690" s="7">
        <v>205</v>
      </c>
      <c r="E1690" s="13">
        <v>125.6</v>
      </c>
      <c r="F1690" s="16">
        <f t="shared" si="293"/>
        <v>-1.3888888888890073E-2</v>
      </c>
      <c r="G1690" s="16">
        <f t="shared" si="286"/>
        <v>34.888888888888886</v>
      </c>
      <c r="H1690" s="16">
        <f t="shared" si="287"/>
        <v>438.84</v>
      </c>
      <c r="I1690">
        <f t="shared" si="288"/>
        <v>694.11583999999993</v>
      </c>
      <c r="J1690">
        <f t="shared" si="294"/>
        <v>30.475000000002595</v>
      </c>
      <c r="K1690" s="16">
        <f t="shared" si="289"/>
        <v>1163.4308400000025</v>
      </c>
      <c r="L1690">
        <f t="shared" si="290"/>
        <v>40590.80930666675</v>
      </c>
      <c r="M1690">
        <f t="shared" si="291"/>
        <v>40590.80930666675</v>
      </c>
      <c r="N1690">
        <f t="shared" si="292"/>
        <v>0</v>
      </c>
      <c r="O1690">
        <f t="shared" si="296"/>
        <v>16008175.47706664</v>
      </c>
      <c r="P1690">
        <f t="shared" si="295"/>
        <v>3311935.4147722227</v>
      </c>
    </row>
    <row r="1691" spans="2:16" x14ac:dyDescent="0.3">
      <c r="B1691" s="7" t="s">
        <v>38</v>
      </c>
      <c r="C1691" s="7">
        <v>1683</v>
      </c>
      <c r="D1691" s="7">
        <v>206</v>
      </c>
      <c r="E1691" s="13">
        <v>125.6</v>
      </c>
      <c r="F1691" s="16">
        <f t="shared" si="293"/>
        <v>2.7777777777778172E-2</v>
      </c>
      <c r="G1691" s="16">
        <f t="shared" si="286"/>
        <v>34.888888888888886</v>
      </c>
      <c r="H1691" s="16">
        <f t="shared" si="287"/>
        <v>438.84</v>
      </c>
      <c r="I1691">
        <f t="shared" si="288"/>
        <v>694.11583999999993</v>
      </c>
      <c r="J1691">
        <f t="shared" si="294"/>
        <v>-60.950000000000863</v>
      </c>
      <c r="K1691" s="16">
        <f t="shared" si="289"/>
        <v>1072.0058399999989</v>
      </c>
      <c r="L1691">
        <f t="shared" si="290"/>
        <v>37401.092639999959</v>
      </c>
      <c r="M1691">
        <f t="shared" si="291"/>
        <v>37401.092639999959</v>
      </c>
      <c r="N1691">
        <f t="shared" si="292"/>
        <v>0</v>
      </c>
      <c r="O1691">
        <f t="shared" si="296"/>
        <v>16045576.569706639</v>
      </c>
      <c r="P1691">
        <f t="shared" si="295"/>
        <v>3311935.4147722227</v>
      </c>
    </row>
    <row r="1692" spans="2:16" x14ac:dyDescent="0.3">
      <c r="B1692" s="7" t="s">
        <v>38</v>
      </c>
      <c r="C1692" s="7">
        <v>1684</v>
      </c>
      <c r="D1692" s="7">
        <v>207</v>
      </c>
      <c r="E1692" s="13">
        <v>125.8</v>
      </c>
      <c r="F1692" s="16">
        <f t="shared" si="293"/>
        <v>8.3333333333334522E-2</v>
      </c>
      <c r="G1692" s="16">
        <f t="shared" si="286"/>
        <v>34.944444444444443</v>
      </c>
      <c r="H1692" s="16">
        <f t="shared" si="287"/>
        <v>438.84</v>
      </c>
      <c r="I1692">
        <f t="shared" si="288"/>
        <v>696.32815999999991</v>
      </c>
      <c r="J1692">
        <f t="shared" si="294"/>
        <v>-182.85000000000258</v>
      </c>
      <c r="K1692" s="16">
        <f t="shared" si="289"/>
        <v>952.31815999999731</v>
      </c>
      <c r="L1692">
        <f t="shared" si="290"/>
        <v>33278.229035555458</v>
      </c>
      <c r="M1692">
        <f t="shared" si="291"/>
        <v>33278.229035555458</v>
      </c>
      <c r="N1692">
        <f t="shared" si="292"/>
        <v>0</v>
      </c>
      <c r="O1692">
        <f t="shared" si="296"/>
        <v>16078854.798742196</v>
      </c>
      <c r="P1692">
        <f t="shared" si="295"/>
        <v>3311935.4147722227</v>
      </c>
    </row>
    <row r="1693" spans="2:16" x14ac:dyDescent="0.3">
      <c r="B1693" s="7" t="s">
        <v>38</v>
      </c>
      <c r="C1693" s="7">
        <v>1685</v>
      </c>
      <c r="D1693" s="7">
        <v>208</v>
      </c>
      <c r="E1693" s="13">
        <v>126.2</v>
      </c>
      <c r="F1693" s="16">
        <f t="shared" si="293"/>
        <v>0.11111111111111072</v>
      </c>
      <c r="G1693" s="16">
        <f t="shared" si="286"/>
        <v>35.055555555555557</v>
      </c>
      <c r="H1693" s="16">
        <f t="shared" si="287"/>
        <v>438.84</v>
      </c>
      <c r="I1693">
        <f t="shared" si="288"/>
        <v>700.76336000000003</v>
      </c>
      <c r="J1693">
        <f t="shared" si="294"/>
        <v>-243.7999999999991</v>
      </c>
      <c r="K1693" s="16">
        <f t="shared" si="289"/>
        <v>895.80336000000102</v>
      </c>
      <c r="L1693">
        <f t="shared" si="290"/>
        <v>31402.884453333372</v>
      </c>
      <c r="M1693">
        <f t="shared" si="291"/>
        <v>31402.884453333372</v>
      </c>
      <c r="N1693">
        <f t="shared" si="292"/>
        <v>0</v>
      </c>
      <c r="O1693">
        <f t="shared" si="296"/>
        <v>16110257.68319553</v>
      </c>
      <c r="P1693">
        <f t="shared" si="295"/>
        <v>3311935.4147722227</v>
      </c>
    </row>
    <row r="1694" spans="2:16" x14ac:dyDescent="0.3">
      <c r="B1694" s="7" t="s">
        <v>38</v>
      </c>
      <c r="C1694" s="7">
        <v>1686</v>
      </c>
      <c r="D1694" s="7">
        <v>209</v>
      </c>
      <c r="E1694" s="13">
        <v>126.6</v>
      </c>
      <c r="F1694" s="16">
        <f t="shared" si="293"/>
        <v>0.11111111111111072</v>
      </c>
      <c r="G1694" s="16">
        <f t="shared" si="286"/>
        <v>35.166666666666664</v>
      </c>
      <c r="H1694" s="16">
        <f t="shared" si="287"/>
        <v>438.84</v>
      </c>
      <c r="I1694">
        <f t="shared" si="288"/>
        <v>705.21263999999996</v>
      </c>
      <c r="J1694">
        <f t="shared" si="294"/>
        <v>-243.7999999999991</v>
      </c>
      <c r="K1694" s="16">
        <f t="shared" si="289"/>
        <v>900.25264000000084</v>
      </c>
      <c r="L1694">
        <f t="shared" si="290"/>
        <v>31658.884506666695</v>
      </c>
      <c r="M1694">
        <f t="shared" si="291"/>
        <v>31658.884506666695</v>
      </c>
      <c r="N1694">
        <f t="shared" si="292"/>
        <v>0</v>
      </c>
      <c r="O1694">
        <f t="shared" si="296"/>
        <v>16141916.567702197</v>
      </c>
      <c r="P1694">
        <f t="shared" si="295"/>
        <v>3311935.4147722227</v>
      </c>
    </row>
    <row r="1695" spans="2:16" x14ac:dyDescent="0.3">
      <c r="B1695" s="7" t="s">
        <v>38</v>
      </c>
      <c r="C1695" s="7">
        <v>1687</v>
      </c>
      <c r="D1695" s="7">
        <v>210</v>
      </c>
      <c r="E1695" s="13">
        <v>127</v>
      </c>
      <c r="F1695" s="16">
        <f t="shared" si="293"/>
        <v>0.11111111111111269</v>
      </c>
      <c r="G1695" s="16">
        <f t="shared" si="286"/>
        <v>35.277777777777779</v>
      </c>
      <c r="H1695" s="16">
        <f t="shared" si="287"/>
        <v>438.84</v>
      </c>
      <c r="I1695">
        <f t="shared" si="288"/>
        <v>709.67600000000004</v>
      </c>
      <c r="J1695">
        <f t="shared" si="294"/>
        <v>-243.80000000000345</v>
      </c>
      <c r="K1695" s="16">
        <f t="shared" si="289"/>
        <v>904.7159999999966</v>
      </c>
      <c r="L1695">
        <f t="shared" si="290"/>
        <v>31916.369999999879</v>
      </c>
      <c r="M1695">
        <f t="shared" si="291"/>
        <v>31916.369999999879</v>
      </c>
      <c r="N1695">
        <f t="shared" si="292"/>
        <v>0</v>
      </c>
      <c r="O1695">
        <f t="shared" si="296"/>
        <v>16173832.937702196</v>
      </c>
      <c r="P1695">
        <f t="shared" si="295"/>
        <v>3311935.4147722227</v>
      </c>
    </row>
    <row r="1696" spans="2:16" x14ac:dyDescent="0.3">
      <c r="B1696" s="7" t="s">
        <v>38</v>
      </c>
      <c r="C1696" s="7">
        <v>1688</v>
      </c>
      <c r="D1696" s="7">
        <v>211</v>
      </c>
      <c r="E1696" s="13">
        <v>127.4</v>
      </c>
      <c r="F1696" s="16">
        <f t="shared" si="293"/>
        <v>8.3333333333332538E-2</v>
      </c>
      <c r="G1696" s="16">
        <f t="shared" si="286"/>
        <v>35.388888888888893</v>
      </c>
      <c r="H1696" s="16">
        <f t="shared" si="287"/>
        <v>438.84</v>
      </c>
      <c r="I1696">
        <f t="shared" si="288"/>
        <v>714.15344000000027</v>
      </c>
      <c r="J1696">
        <f t="shared" si="294"/>
        <v>-182.84999999999823</v>
      </c>
      <c r="K1696" s="16">
        <f t="shared" si="289"/>
        <v>970.14344000000199</v>
      </c>
      <c r="L1696">
        <f t="shared" si="290"/>
        <v>34332.298404444518</v>
      </c>
      <c r="M1696">
        <f t="shared" si="291"/>
        <v>34332.298404444518</v>
      </c>
      <c r="N1696">
        <f t="shared" si="292"/>
        <v>0</v>
      </c>
      <c r="O1696">
        <f t="shared" si="296"/>
        <v>16208165.23610664</v>
      </c>
      <c r="P1696">
        <f t="shared" si="295"/>
        <v>3311935.4147722227</v>
      </c>
    </row>
    <row r="1697" spans="2:16" x14ac:dyDescent="0.3">
      <c r="B1697" s="7" t="s">
        <v>38</v>
      </c>
      <c r="C1697" s="7">
        <v>1689</v>
      </c>
      <c r="D1697" s="7">
        <v>212</v>
      </c>
      <c r="E1697" s="13">
        <v>127.6</v>
      </c>
      <c r="F1697" s="16">
        <f t="shared" si="293"/>
        <v>5.5555555555554373E-2</v>
      </c>
      <c r="G1697" s="16">
        <f t="shared" si="286"/>
        <v>35.444444444444443</v>
      </c>
      <c r="H1697" s="16">
        <f t="shared" si="287"/>
        <v>438.84</v>
      </c>
      <c r="I1697">
        <f t="shared" si="288"/>
        <v>716.39743999999996</v>
      </c>
      <c r="J1697">
        <f t="shared" si="294"/>
        <v>-121.89999999999739</v>
      </c>
      <c r="K1697" s="16">
        <f t="shared" si="289"/>
        <v>1033.3374400000025</v>
      </c>
      <c r="L1697">
        <f t="shared" si="290"/>
        <v>36626.071484444532</v>
      </c>
      <c r="M1697">
        <f t="shared" si="291"/>
        <v>36626.071484444532</v>
      </c>
      <c r="N1697">
        <f t="shared" si="292"/>
        <v>0</v>
      </c>
      <c r="O1697">
        <f t="shared" si="296"/>
        <v>16244791.307591084</v>
      </c>
      <c r="P1697">
        <f t="shared" si="295"/>
        <v>3311935.4147722227</v>
      </c>
    </row>
    <row r="1698" spans="2:16" x14ac:dyDescent="0.3">
      <c r="B1698" s="7" t="s">
        <v>38</v>
      </c>
      <c r="C1698" s="7">
        <v>1690</v>
      </c>
      <c r="D1698" s="7">
        <v>213</v>
      </c>
      <c r="E1698" s="13">
        <v>127.8</v>
      </c>
      <c r="F1698" s="16">
        <f t="shared" si="293"/>
        <v>4.1666666666668246E-2</v>
      </c>
      <c r="G1698" s="16">
        <f t="shared" si="286"/>
        <v>35.5</v>
      </c>
      <c r="H1698" s="16">
        <f t="shared" si="287"/>
        <v>438.84</v>
      </c>
      <c r="I1698">
        <f t="shared" si="288"/>
        <v>718.64495999999997</v>
      </c>
      <c r="J1698">
        <f t="shared" si="294"/>
        <v>-91.425000000003465</v>
      </c>
      <c r="K1698" s="16">
        <f t="shared" si="289"/>
        <v>1066.0599599999966</v>
      </c>
      <c r="L1698">
        <f t="shared" si="290"/>
        <v>37845.12857999988</v>
      </c>
      <c r="M1698">
        <f t="shared" si="291"/>
        <v>37845.12857999988</v>
      </c>
      <c r="N1698">
        <f t="shared" si="292"/>
        <v>0</v>
      </c>
      <c r="O1698">
        <f t="shared" si="296"/>
        <v>16282636.436171085</v>
      </c>
      <c r="P1698">
        <f t="shared" si="295"/>
        <v>3311935.4147722227</v>
      </c>
    </row>
    <row r="1699" spans="2:16" x14ac:dyDescent="0.3">
      <c r="B1699" s="7" t="s">
        <v>38</v>
      </c>
      <c r="C1699" s="7">
        <v>1691</v>
      </c>
      <c r="D1699" s="7">
        <v>214</v>
      </c>
      <c r="E1699" s="13">
        <v>127.9</v>
      </c>
      <c r="F1699" s="16">
        <f t="shared" si="293"/>
        <v>2.7777777777778172E-2</v>
      </c>
      <c r="G1699" s="16">
        <f t="shared" si="286"/>
        <v>35.527777777777779</v>
      </c>
      <c r="H1699" s="16">
        <f t="shared" si="287"/>
        <v>438.84</v>
      </c>
      <c r="I1699">
        <f t="shared" si="288"/>
        <v>719.77004000000011</v>
      </c>
      <c r="J1699">
        <f t="shared" si="294"/>
        <v>-60.950000000000863</v>
      </c>
      <c r="K1699" s="16">
        <f t="shared" si="289"/>
        <v>1097.6600399999991</v>
      </c>
      <c r="L1699">
        <f t="shared" si="290"/>
        <v>38997.421976666636</v>
      </c>
      <c r="M1699">
        <f t="shared" si="291"/>
        <v>38997.421976666636</v>
      </c>
      <c r="N1699">
        <f t="shared" si="292"/>
        <v>0</v>
      </c>
      <c r="O1699">
        <f t="shared" si="296"/>
        <v>16321633.858147752</v>
      </c>
      <c r="P1699">
        <f t="shared" si="295"/>
        <v>3311935.4147722227</v>
      </c>
    </row>
    <row r="1700" spans="2:16" x14ac:dyDescent="0.3">
      <c r="B1700" s="7" t="s">
        <v>38</v>
      </c>
      <c r="C1700" s="7">
        <v>1692</v>
      </c>
      <c r="D1700" s="7">
        <v>215</v>
      </c>
      <c r="E1700" s="13">
        <v>128</v>
      </c>
      <c r="F1700" s="16">
        <f t="shared" si="293"/>
        <v>2.7777777777776198E-2</v>
      </c>
      <c r="G1700" s="16">
        <f t="shared" si="286"/>
        <v>35.555555555555557</v>
      </c>
      <c r="H1700" s="16">
        <f t="shared" si="287"/>
        <v>438.84</v>
      </c>
      <c r="I1700">
        <f t="shared" si="288"/>
        <v>720.89600000000019</v>
      </c>
      <c r="J1700">
        <f t="shared" si="294"/>
        <v>-60.949999999996528</v>
      </c>
      <c r="K1700" s="16">
        <f t="shared" si="289"/>
        <v>1098.7860000000035</v>
      </c>
      <c r="L1700">
        <f t="shared" si="290"/>
        <v>39067.946666666794</v>
      </c>
      <c r="M1700">
        <f t="shared" si="291"/>
        <v>39067.946666666794</v>
      </c>
      <c r="N1700">
        <f t="shared" si="292"/>
        <v>0</v>
      </c>
      <c r="O1700">
        <f t="shared" si="296"/>
        <v>16360701.804814419</v>
      </c>
      <c r="P1700">
        <f t="shared" si="295"/>
        <v>3311935.4147722227</v>
      </c>
    </row>
    <row r="1701" spans="2:16" x14ac:dyDescent="0.3">
      <c r="B1701" s="7" t="s">
        <v>38</v>
      </c>
      <c r="C1701" s="7">
        <v>1693</v>
      </c>
      <c r="D1701" s="7">
        <v>216</v>
      </c>
      <c r="E1701" s="13">
        <v>128.1</v>
      </c>
      <c r="F1701" s="16">
        <f t="shared" si="293"/>
        <v>2.7777777777776198E-2</v>
      </c>
      <c r="G1701" s="16">
        <f t="shared" si="286"/>
        <v>35.583333333333329</v>
      </c>
      <c r="H1701" s="16">
        <f t="shared" si="287"/>
        <v>438.84</v>
      </c>
      <c r="I1701">
        <f t="shared" si="288"/>
        <v>722.02283999999997</v>
      </c>
      <c r="J1701">
        <f t="shared" si="294"/>
        <v>-60.949999999996528</v>
      </c>
      <c r="K1701" s="16">
        <f t="shared" si="289"/>
        <v>1099.9128400000034</v>
      </c>
      <c r="L1701">
        <f t="shared" si="290"/>
        <v>39138.565223333448</v>
      </c>
      <c r="M1701">
        <f t="shared" si="291"/>
        <v>39138.565223333448</v>
      </c>
      <c r="N1701">
        <f t="shared" si="292"/>
        <v>0</v>
      </c>
      <c r="O1701">
        <f t="shared" si="296"/>
        <v>16399840.370037753</v>
      </c>
      <c r="P1701">
        <f t="shared" si="295"/>
        <v>3311935.4147722227</v>
      </c>
    </row>
    <row r="1702" spans="2:16" x14ac:dyDescent="0.3">
      <c r="B1702" s="7" t="s">
        <v>38</v>
      </c>
      <c r="C1702" s="7">
        <v>1694</v>
      </c>
      <c r="D1702" s="7">
        <v>217</v>
      </c>
      <c r="E1702" s="13">
        <v>128.19999999999999</v>
      </c>
      <c r="F1702" s="16">
        <f t="shared" si="293"/>
        <v>2.7777777777780146E-2</v>
      </c>
      <c r="G1702" s="16">
        <f t="shared" si="286"/>
        <v>35.611111111111107</v>
      </c>
      <c r="H1702" s="16">
        <f t="shared" si="287"/>
        <v>438.84</v>
      </c>
      <c r="I1702">
        <f t="shared" si="288"/>
        <v>723.15055999999981</v>
      </c>
      <c r="J1702">
        <f t="shared" si="294"/>
        <v>-60.95000000000519</v>
      </c>
      <c r="K1702" s="16">
        <f t="shared" si="289"/>
        <v>1101.0405599999945</v>
      </c>
      <c r="L1702">
        <f t="shared" si="290"/>
        <v>39209.277719999802</v>
      </c>
      <c r="M1702">
        <f t="shared" si="291"/>
        <v>39209.277719999802</v>
      </c>
      <c r="N1702">
        <f t="shared" si="292"/>
        <v>0</v>
      </c>
      <c r="O1702">
        <f t="shared" si="296"/>
        <v>16439049.647757754</v>
      </c>
      <c r="P1702">
        <f t="shared" si="295"/>
        <v>3311935.4147722227</v>
      </c>
    </row>
    <row r="1703" spans="2:16" x14ac:dyDescent="0.3">
      <c r="B1703" s="7" t="s">
        <v>38</v>
      </c>
      <c r="C1703" s="7">
        <v>1695</v>
      </c>
      <c r="D1703" s="7">
        <v>218</v>
      </c>
      <c r="E1703" s="13">
        <v>128.30000000000001</v>
      </c>
      <c r="F1703" s="16">
        <f t="shared" si="293"/>
        <v>2.7777777777780146E-2</v>
      </c>
      <c r="G1703" s="16">
        <f t="shared" si="286"/>
        <v>35.638888888888893</v>
      </c>
      <c r="H1703" s="16">
        <f t="shared" si="287"/>
        <v>438.84</v>
      </c>
      <c r="I1703">
        <f t="shared" si="288"/>
        <v>724.27916000000016</v>
      </c>
      <c r="J1703">
        <f t="shared" si="294"/>
        <v>-60.95000000000519</v>
      </c>
      <c r="K1703" s="16">
        <f t="shared" si="289"/>
        <v>1102.1691599999949</v>
      </c>
      <c r="L1703">
        <f t="shared" si="290"/>
        <v>39280.084229999826</v>
      </c>
      <c r="M1703">
        <f t="shared" si="291"/>
        <v>39280.084229999826</v>
      </c>
      <c r="N1703">
        <f t="shared" si="292"/>
        <v>0</v>
      </c>
      <c r="O1703">
        <f t="shared" si="296"/>
        <v>16478329.731987754</v>
      </c>
      <c r="P1703">
        <f t="shared" si="295"/>
        <v>3311935.4147722227</v>
      </c>
    </row>
    <row r="1704" spans="2:16" x14ac:dyDescent="0.3">
      <c r="B1704" s="7" t="s">
        <v>38</v>
      </c>
      <c r="C1704" s="7">
        <v>1696</v>
      </c>
      <c r="D1704" s="7">
        <v>219</v>
      </c>
      <c r="E1704" s="13">
        <v>128.4</v>
      </c>
      <c r="F1704" s="16">
        <f t="shared" si="293"/>
        <v>2.7777777777776198E-2</v>
      </c>
      <c r="G1704" s="16">
        <f t="shared" si="286"/>
        <v>35.666666666666664</v>
      </c>
      <c r="H1704" s="16">
        <f t="shared" si="287"/>
        <v>438.84</v>
      </c>
      <c r="I1704">
        <f t="shared" si="288"/>
        <v>725.40863999999988</v>
      </c>
      <c r="J1704">
        <f t="shared" si="294"/>
        <v>-60.949999999996528</v>
      </c>
      <c r="K1704" s="16">
        <f t="shared" si="289"/>
        <v>1103.2986400000032</v>
      </c>
      <c r="L1704">
        <f t="shared" si="290"/>
        <v>39350.984826666776</v>
      </c>
      <c r="M1704">
        <f t="shared" si="291"/>
        <v>39350.984826666776</v>
      </c>
      <c r="N1704">
        <f t="shared" si="292"/>
        <v>0</v>
      </c>
      <c r="O1704">
        <f t="shared" si="296"/>
        <v>16517680.716814421</v>
      </c>
      <c r="P1704">
        <f t="shared" si="295"/>
        <v>3311935.4147722227</v>
      </c>
    </row>
    <row r="1705" spans="2:16" x14ac:dyDescent="0.3">
      <c r="B1705" s="7" t="s">
        <v>38</v>
      </c>
      <c r="C1705" s="7">
        <v>1697</v>
      </c>
      <c r="D1705" s="7">
        <v>220</v>
      </c>
      <c r="E1705" s="13">
        <v>128.5</v>
      </c>
      <c r="F1705" s="16">
        <f t="shared" si="293"/>
        <v>2.7777777777776198E-2</v>
      </c>
      <c r="G1705" s="16">
        <f t="shared" si="286"/>
        <v>35.694444444444443</v>
      </c>
      <c r="H1705" s="16">
        <f t="shared" si="287"/>
        <v>438.84</v>
      </c>
      <c r="I1705">
        <f t="shared" si="288"/>
        <v>726.53899999999987</v>
      </c>
      <c r="J1705">
        <f t="shared" si="294"/>
        <v>-60.949999999996528</v>
      </c>
      <c r="K1705" s="16">
        <f t="shared" si="289"/>
        <v>1104.4290000000033</v>
      </c>
      <c r="L1705">
        <f t="shared" si="290"/>
        <v>39421.97958333345</v>
      </c>
      <c r="M1705">
        <f t="shared" si="291"/>
        <v>39421.97958333345</v>
      </c>
      <c r="N1705">
        <f t="shared" si="292"/>
        <v>0</v>
      </c>
      <c r="O1705">
        <f t="shared" si="296"/>
        <v>16557102.696397755</v>
      </c>
      <c r="P1705">
        <f t="shared" si="295"/>
        <v>3311935.4147722227</v>
      </c>
    </row>
    <row r="1706" spans="2:16" x14ac:dyDescent="0.3">
      <c r="B1706" s="7" t="s">
        <v>38</v>
      </c>
      <c r="C1706" s="7">
        <v>1698</v>
      </c>
      <c r="D1706" s="7">
        <v>221</v>
      </c>
      <c r="E1706" s="13">
        <v>128.6</v>
      </c>
      <c r="F1706" s="16">
        <f t="shared" si="293"/>
        <v>1.3888888888888099E-2</v>
      </c>
      <c r="G1706" s="16">
        <f t="shared" si="286"/>
        <v>35.722222222222221</v>
      </c>
      <c r="H1706" s="16">
        <f t="shared" si="287"/>
        <v>438.84</v>
      </c>
      <c r="I1706">
        <f t="shared" si="288"/>
        <v>727.67023999999992</v>
      </c>
      <c r="J1706">
        <f t="shared" si="294"/>
        <v>-30.474999999998264</v>
      </c>
      <c r="K1706" s="16">
        <f t="shared" si="289"/>
        <v>1136.0352400000015</v>
      </c>
      <c r="L1706">
        <f t="shared" si="290"/>
        <v>40581.703295555606</v>
      </c>
      <c r="M1706">
        <f t="shared" si="291"/>
        <v>40581.703295555606</v>
      </c>
      <c r="N1706">
        <f t="shared" si="292"/>
        <v>0</v>
      </c>
      <c r="O1706">
        <f t="shared" si="296"/>
        <v>16597684.39969331</v>
      </c>
      <c r="P1706">
        <f t="shared" si="295"/>
        <v>3311935.4147722227</v>
      </c>
    </row>
    <row r="1707" spans="2:16" x14ac:dyDescent="0.3">
      <c r="B1707" s="7" t="s">
        <v>38</v>
      </c>
      <c r="C1707" s="7">
        <v>1699</v>
      </c>
      <c r="D1707" s="7">
        <v>222</v>
      </c>
      <c r="E1707" s="13">
        <v>128.6</v>
      </c>
      <c r="F1707" s="16">
        <f t="shared" si="293"/>
        <v>-1.3888888888888099E-2</v>
      </c>
      <c r="G1707" s="16">
        <f t="shared" si="286"/>
        <v>35.722222222222221</v>
      </c>
      <c r="H1707" s="16">
        <f t="shared" si="287"/>
        <v>438.84</v>
      </c>
      <c r="I1707">
        <f t="shared" si="288"/>
        <v>727.67023999999992</v>
      </c>
      <c r="J1707">
        <f t="shared" si="294"/>
        <v>30.474999999998264</v>
      </c>
      <c r="K1707" s="16">
        <f t="shared" si="289"/>
        <v>1196.9852399999982</v>
      </c>
      <c r="L1707">
        <f t="shared" si="290"/>
        <v>42758.972739999932</v>
      </c>
      <c r="M1707">
        <f t="shared" si="291"/>
        <v>42758.972739999932</v>
      </c>
      <c r="N1707">
        <f t="shared" si="292"/>
        <v>0</v>
      </c>
      <c r="O1707">
        <f t="shared" si="296"/>
        <v>16640443.37243331</v>
      </c>
      <c r="P1707">
        <f t="shared" si="295"/>
        <v>3311935.4147722227</v>
      </c>
    </row>
    <row r="1708" spans="2:16" x14ac:dyDescent="0.3">
      <c r="B1708" s="7" t="s">
        <v>38</v>
      </c>
      <c r="C1708" s="7">
        <v>1700</v>
      </c>
      <c r="D1708" s="7">
        <v>223</v>
      </c>
      <c r="E1708" s="13">
        <v>128.5</v>
      </c>
      <c r="F1708" s="16">
        <f t="shared" si="293"/>
        <v>-4.1666666666664298E-2</v>
      </c>
      <c r="G1708" s="16">
        <f t="shared" si="286"/>
        <v>35.694444444444443</v>
      </c>
      <c r="H1708" s="16">
        <f t="shared" si="287"/>
        <v>438.84</v>
      </c>
      <c r="I1708">
        <f t="shared" si="288"/>
        <v>726.53899999999987</v>
      </c>
      <c r="J1708">
        <f t="shared" si="294"/>
        <v>91.424999999994796</v>
      </c>
      <c r="K1708" s="16">
        <f t="shared" si="289"/>
        <v>1256.8039999999946</v>
      </c>
      <c r="L1708">
        <f t="shared" si="290"/>
        <v>44860.920555555364</v>
      </c>
      <c r="M1708">
        <f t="shared" si="291"/>
        <v>44860.920555555364</v>
      </c>
      <c r="N1708">
        <f t="shared" si="292"/>
        <v>0</v>
      </c>
      <c r="O1708">
        <f t="shared" si="296"/>
        <v>16685304.292988867</v>
      </c>
      <c r="P1708">
        <f t="shared" si="295"/>
        <v>3311935.4147722227</v>
      </c>
    </row>
    <row r="1709" spans="2:16" x14ac:dyDescent="0.3">
      <c r="B1709" s="7" t="s">
        <v>38</v>
      </c>
      <c r="C1709" s="7">
        <v>1701</v>
      </c>
      <c r="D1709" s="7">
        <v>224</v>
      </c>
      <c r="E1709" s="13">
        <v>128.30000000000001</v>
      </c>
      <c r="F1709" s="16">
        <f t="shared" si="293"/>
        <v>-5.5555555555556344E-2</v>
      </c>
      <c r="G1709" s="16">
        <f t="shared" si="286"/>
        <v>35.638888888888893</v>
      </c>
      <c r="H1709" s="16">
        <f t="shared" si="287"/>
        <v>438.84</v>
      </c>
      <c r="I1709">
        <f t="shared" si="288"/>
        <v>724.27916000000016</v>
      </c>
      <c r="J1709">
        <f t="shared" si="294"/>
        <v>121.90000000000173</v>
      </c>
      <c r="K1709" s="16">
        <f t="shared" si="289"/>
        <v>1285.0191600000019</v>
      </c>
      <c r="L1709">
        <f t="shared" si="290"/>
        <v>45796.655063333405</v>
      </c>
      <c r="M1709">
        <f t="shared" si="291"/>
        <v>45796.655063333405</v>
      </c>
      <c r="N1709">
        <f t="shared" si="292"/>
        <v>0</v>
      </c>
      <c r="O1709">
        <f t="shared" si="296"/>
        <v>16731100.9480522</v>
      </c>
      <c r="P1709">
        <f t="shared" si="295"/>
        <v>3311935.4147722227</v>
      </c>
    </row>
    <row r="1710" spans="2:16" x14ac:dyDescent="0.3">
      <c r="B1710" s="7" t="s">
        <v>38</v>
      </c>
      <c r="C1710" s="7">
        <v>1702</v>
      </c>
      <c r="D1710" s="7">
        <v>225</v>
      </c>
      <c r="E1710" s="13">
        <v>128.1</v>
      </c>
      <c r="F1710" s="16">
        <f t="shared" si="293"/>
        <v>-5.5555555555556344E-2</v>
      </c>
      <c r="G1710" s="16">
        <f t="shared" si="286"/>
        <v>35.583333333333329</v>
      </c>
      <c r="H1710" s="16">
        <f t="shared" si="287"/>
        <v>438.84</v>
      </c>
      <c r="I1710">
        <f t="shared" si="288"/>
        <v>722.02283999999997</v>
      </c>
      <c r="J1710">
        <f t="shared" si="294"/>
        <v>121.90000000000173</v>
      </c>
      <c r="K1710" s="16">
        <f t="shared" si="289"/>
        <v>1282.7628400000017</v>
      </c>
      <c r="L1710">
        <f t="shared" si="290"/>
        <v>45644.977723333388</v>
      </c>
      <c r="M1710">
        <f t="shared" si="291"/>
        <v>45644.977723333388</v>
      </c>
      <c r="N1710">
        <f t="shared" si="292"/>
        <v>0</v>
      </c>
      <c r="O1710">
        <f t="shared" si="296"/>
        <v>16776745.925775534</v>
      </c>
      <c r="P1710">
        <f t="shared" si="295"/>
        <v>3311935.4147722227</v>
      </c>
    </row>
    <row r="1711" spans="2:16" x14ac:dyDescent="0.3">
      <c r="B1711" s="7" t="s">
        <v>38</v>
      </c>
      <c r="C1711" s="7">
        <v>1703</v>
      </c>
      <c r="D1711" s="7">
        <v>226</v>
      </c>
      <c r="E1711" s="13">
        <v>127.9</v>
      </c>
      <c r="F1711" s="16">
        <f t="shared" si="293"/>
        <v>-6.9444444444444448E-2</v>
      </c>
      <c r="G1711" s="16">
        <f t="shared" si="286"/>
        <v>35.527777777777779</v>
      </c>
      <c r="H1711" s="16">
        <f t="shared" si="287"/>
        <v>438.84</v>
      </c>
      <c r="I1711">
        <f t="shared" si="288"/>
        <v>719.77004000000011</v>
      </c>
      <c r="J1711">
        <f t="shared" si="294"/>
        <v>152.375</v>
      </c>
      <c r="K1711" s="16">
        <f t="shared" si="289"/>
        <v>1310.98504</v>
      </c>
      <c r="L1711">
        <f t="shared" si="290"/>
        <v>46576.385171111113</v>
      </c>
      <c r="M1711">
        <f t="shared" si="291"/>
        <v>46576.385171111113</v>
      </c>
      <c r="N1711">
        <f t="shared" si="292"/>
        <v>0</v>
      </c>
      <c r="O1711">
        <f t="shared" si="296"/>
        <v>16823322.310946643</v>
      </c>
      <c r="P1711">
        <f t="shared" si="295"/>
        <v>3311935.4147722227</v>
      </c>
    </row>
    <row r="1712" spans="2:16" x14ac:dyDescent="0.3">
      <c r="B1712" s="7" t="s">
        <v>38</v>
      </c>
      <c r="C1712" s="7">
        <v>1704</v>
      </c>
      <c r="D1712" s="7">
        <v>227</v>
      </c>
      <c r="E1712" s="13">
        <v>127.6</v>
      </c>
      <c r="F1712" s="16">
        <f t="shared" si="293"/>
        <v>-6.9444444444444448E-2</v>
      </c>
      <c r="G1712" s="16">
        <f t="shared" si="286"/>
        <v>35.444444444444443</v>
      </c>
      <c r="H1712" s="16">
        <f t="shared" si="287"/>
        <v>438.84</v>
      </c>
      <c r="I1712">
        <f t="shared" si="288"/>
        <v>716.39743999999996</v>
      </c>
      <c r="J1712">
        <f t="shared" si="294"/>
        <v>152.375</v>
      </c>
      <c r="K1712" s="16">
        <f t="shared" si="289"/>
        <v>1307.6124399999999</v>
      </c>
      <c r="L1712">
        <f t="shared" si="290"/>
        <v>46347.596484444439</v>
      </c>
      <c r="M1712">
        <f t="shared" si="291"/>
        <v>46347.596484444439</v>
      </c>
      <c r="N1712">
        <f t="shared" si="292"/>
        <v>0</v>
      </c>
      <c r="O1712">
        <f t="shared" si="296"/>
        <v>16869669.907431088</v>
      </c>
      <c r="P1712">
        <f t="shared" si="295"/>
        <v>3311935.4147722227</v>
      </c>
    </row>
    <row r="1713" spans="2:16" x14ac:dyDescent="0.3">
      <c r="B1713" s="7" t="s">
        <v>38</v>
      </c>
      <c r="C1713" s="7">
        <v>1705</v>
      </c>
      <c r="D1713" s="7">
        <v>228</v>
      </c>
      <c r="E1713" s="13">
        <v>127.4</v>
      </c>
      <c r="F1713" s="16">
        <f t="shared" si="293"/>
        <v>-5.5555555555554373E-2</v>
      </c>
      <c r="G1713" s="16">
        <f t="shared" si="286"/>
        <v>35.388888888888893</v>
      </c>
      <c r="H1713" s="16">
        <f t="shared" si="287"/>
        <v>438.84</v>
      </c>
      <c r="I1713">
        <f t="shared" si="288"/>
        <v>714.15344000000027</v>
      </c>
      <c r="J1713">
        <f t="shared" si="294"/>
        <v>121.89999999999739</v>
      </c>
      <c r="K1713" s="16">
        <f t="shared" si="289"/>
        <v>1274.8934399999976</v>
      </c>
      <c r="L1713">
        <f t="shared" si="290"/>
        <v>45117.062293333249</v>
      </c>
      <c r="M1713">
        <f t="shared" si="291"/>
        <v>45117.062293333249</v>
      </c>
      <c r="N1713">
        <f t="shared" si="292"/>
        <v>0</v>
      </c>
      <c r="O1713">
        <f t="shared" si="296"/>
        <v>16914786.96972442</v>
      </c>
      <c r="P1713">
        <f t="shared" si="295"/>
        <v>3311935.4147722227</v>
      </c>
    </row>
    <row r="1714" spans="2:16" x14ac:dyDescent="0.3">
      <c r="B1714" s="7" t="s">
        <v>38</v>
      </c>
      <c r="C1714" s="7">
        <v>1706</v>
      </c>
      <c r="D1714" s="7">
        <v>229</v>
      </c>
      <c r="E1714" s="13">
        <v>127.2</v>
      </c>
      <c r="F1714" s="16">
        <f t="shared" si="293"/>
        <v>-5.5555555555556344E-2</v>
      </c>
      <c r="G1714" s="16">
        <f t="shared" si="286"/>
        <v>35.333333333333336</v>
      </c>
      <c r="H1714" s="16">
        <f t="shared" si="287"/>
        <v>438.84</v>
      </c>
      <c r="I1714">
        <f t="shared" si="288"/>
        <v>711.91296000000011</v>
      </c>
      <c r="J1714">
        <f t="shared" si="294"/>
        <v>121.90000000000173</v>
      </c>
      <c r="K1714" s="16">
        <f t="shared" si="289"/>
        <v>1272.6529600000017</v>
      </c>
      <c r="L1714">
        <f t="shared" si="290"/>
        <v>44967.071253333394</v>
      </c>
      <c r="M1714">
        <f t="shared" si="291"/>
        <v>44967.071253333394</v>
      </c>
      <c r="N1714">
        <f t="shared" si="292"/>
        <v>0</v>
      </c>
      <c r="O1714">
        <f t="shared" si="296"/>
        <v>16959754.040977754</v>
      </c>
      <c r="P1714">
        <f t="shared" si="295"/>
        <v>3311935.4147722227</v>
      </c>
    </row>
    <row r="1715" spans="2:16" x14ac:dyDescent="0.3">
      <c r="B1715" s="7" t="s">
        <v>38</v>
      </c>
      <c r="C1715" s="7">
        <v>1707</v>
      </c>
      <c r="D1715" s="7">
        <v>230</v>
      </c>
      <c r="E1715" s="13">
        <v>127</v>
      </c>
      <c r="F1715" s="16">
        <f t="shared" si="293"/>
        <v>-4.1666666666666269E-2</v>
      </c>
      <c r="G1715" s="16">
        <f t="shared" si="286"/>
        <v>35.277777777777779</v>
      </c>
      <c r="H1715" s="16">
        <f t="shared" si="287"/>
        <v>438.84</v>
      </c>
      <c r="I1715">
        <f t="shared" si="288"/>
        <v>709.67600000000004</v>
      </c>
      <c r="J1715">
        <f t="shared" si="294"/>
        <v>91.424999999999116</v>
      </c>
      <c r="K1715" s="16">
        <f t="shared" si="289"/>
        <v>1239.9409999999991</v>
      </c>
      <c r="L1715">
        <f t="shared" si="290"/>
        <v>43742.363055555528</v>
      </c>
      <c r="M1715">
        <f t="shared" si="291"/>
        <v>43742.363055555528</v>
      </c>
      <c r="N1715">
        <f t="shared" si="292"/>
        <v>0</v>
      </c>
      <c r="O1715">
        <f t="shared" si="296"/>
        <v>17003496.404033311</v>
      </c>
      <c r="P1715">
        <f t="shared" si="295"/>
        <v>3311935.4147722227</v>
      </c>
    </row>
    <row r="1716" spans="2:16" x14ac:dyDescent="0.3">
      <c r="B1716" s="7" t="s">
        <v>38</v>
      </c>
      <c r="C1716" s="7">
        <v>1708</v>
      </c>
      <c r="D1716" s="7">
        <v>231</v>
      </c>
      <c r="E1716" s="13">
        <v>126.9</v>
      </c>
      <c r="F1716" s="16">
        <f t="shared" si="293"/>
        <v>-2.7777777777778172E-2</v>
      </c>
      <c r="G1716" s="16">
        <f t="shared" si="286"/>
        <v>35.25</v>
      </c>
      <c r="H1716" s="16">
        <f t="shared" si="287"/>
        <v>438.84</v>
      </c>
      <c r="I1716">
        <f t="shared" si="288"/>
        <v>708.55884000000003</v>
      </c>
      <c r="J1716">
        <f t="shared" si="294"/>
        <v>60.950000000000863</v>
      </c>
      <c r="K1716" s="16">
        <f t="shared" si="289"/>
        <v>1208.348840000001</v>
      </c>
      <c r="L1716">
        <f t="shared" si="290"/>
        <v>42594.296610000034</v>
      </c>
      <c r="M1716">
        <f t="shared" si="291"/>
        <v>42594.296610000034</v>
      </c>
      <c r="N1716">
        <f t="shared" si="292"/>
        <v>0</v>
      </c>
      <c r="O1716">
        <f t="shared" si="296"/>
        <v>17046090.700643312</v>
      </c>
      <c r="P1716">
        <f t="shared" si="295"/>
        <v>3311935.4147722227</v>
      </c>
    </row>
    <row r="1717" spans="2:16" x14ac:dyDescent="0.3">
      <c r="B1717" s="7" t="s">
        <v>38</v>
      </c>
      <c r="C1717" s="7">
        <v>1709</v>
      </c>
      <c r="D1717" s="7">
        <v>232</v>
      </c>
      <c r="E1717" s="13">
        <v>126.8</v>
      </c>
      <c r="F1717" s="16">
        <f t="shared" si="293"/>
        <v>-2.7777777777778172E-2</v>
      </c>
      <c r="G1717" s="16">
        <f t="shared" si="286"/>
        <v>35.222222222222221</v>
      </c>
      <c r="H1717" s="16">
        <f t="shared" si="287"/>
        <v>438.84</v>
      </c>
      <c r="I1717">
        <f t="shared" si="288"/>
        <v>707.44255999999996</v>
      </c>
      <c r="J1717">
        <f t="shared" si="294"/>
        <v>60.950000000000863</v>
      </c>
      <c r="K1717" s="16">
        <f t="shared" si="289"/>
        <v>1207.2325600000008</v>
      </c>
      <c r="L1717">
        <f t="shared" si="290"/>
        <v>42521.413502222247</v>
      </c>
      <c r="M1717">
        <f t="shared" si="291"/>
        <v>42521.413502222247</v>
      </c>
      <c r="N1717">
        <f t="shared" si="292"/>
        <v>0</v>
      </c>
      <c r="O1717">
        <f t="shared" si="296"/>
        <v>17088612.114145536</v>
      </c>
      <c r="P1717">
        <f t="shared" si="295"/>
        <v>3311935.4147722227</v>
      </c>
    </row>
    <row r="1718" spans="2:16" x14ac:dyDescent="0.3">
      <c r="B1718" s="7" t="s">
        <v>38</v>
      </c>
      <c r="C1718" s="7">
        <v>1710</v>
      </c>
      <c r="D1718" s="7">
        <v>233</v>
      </c>
      <c r="E1718" s="13">
        <v>126.7</v>
      </c>
      <c r="F1718" s="16">
        <f t="shared" si="293"/>
        <v>0</v>
      </c>
      <c r="G1718" s="16">
        <f t="shared" si="286"/>
        <v>35.194444444444443</v>
      </c>
      <c r="H1718" s="16">
        <f t="shared" si="287"/>
        <v>438.84</v>
      </c>
      <c r="I1718">
        <f t="shared" si="288"/>
        <v>706.32716000000005</v>
      </c>
      <c r="J1718">
        <f t="shared" si="294"/>
        <v>0</v>
      </c>
      <c r="K1718" s="16">
        <f t="shared" si="289"/>
        <v>1145.16716</v>
      </c>
      <c r="L1718">
        <f t="shared" si="290"/>
        <v>40303.521992222217</v>
      </c>
      <c r="M1718">
        <f t="shared" si="291"/>
        <v>40303.521992222217</v>
      </c>
      <c r="N1718">
        <f t="shared" si="292"/>
        <v>0</v>
      </c>
      <c r="O1718">
        <f t="shared" si="296"/>
        <v>17128915.636137757</v>
      </c>
      <c r="P1718">
        <f t="shared" si="295"/>
        <v>3311935.4147722227</v>
      </c>
    </row>
    <row r="1719" spans="2:16" x14ac:dyDescent="0.3">
      <c r="B1719" s="7" t="s">
        <v>38</v>
      </c>
      <c r="C1719" s="7">
        <v>1711</v>
      </c>
      <c r="D1719" s="7">
        <v>234</v>
      </c>
      <c r="E1719" s="13">
        <v>126.8</v>
      </c>
      <c r="F1719" s="16">
        <f t="shared" si="293"/>
        <v>2.7777777777778172E-2</v>
      </c>
      <c r="G1719" s="16">
        <f t="shared" si="286"/>
        <v>35.222222222222221</v>
      </c>
      <c r="H1719" s="16">
        <f t="shared" si="287"/>
        <v>438.84</v>
      </c>
      <c r="I1719">
        <f t="shared" si="288"/>
        <v>707.44255999999996</v>
      </c>
      <c r="J1719">
        <f t="shared" si="294"/>
        <v>-60.950000000000863</v>
      </c>
      <c r="K1719" s="16">
        <f t="shared" si="289"/>
        <v>1085.3325599999989</v>
      </c>
      <c r="L1719">
        <f t="shared" si="290"/>
        <v>38227.824613333294</v>
      </c>
      <c r="M1719">
        <f t="shared" si="291"/>
        <v>38227.824613333294</v>
      </c>
      <c r="N1719">
        <f t="shared" si="292"/>
        <v>0</v>
      </c>
      <c r="O1719">
        <f t="shared" si="296"/>
        <v>17167143.46075109</v>
      </c>
      <c r="P1719">
        <f t="shared" si="295"/>
        <v>3311935.4147722227</v>
      </c>
    </row>
    <row r="1720" spans="2:16" x14ac:dyDescent="0.3">
      <c r="B1720" s="7" t="s">
        <v>38</v>
      </c>
      <c r="C1720" s="7">
        <v>1712</v>
      </c>
      <c r="D1720" s="7">
        <v>235</v>
      </c>
      <c r="E1720" s="13">
        <v>126.9</v>
      </c>
      <c r="F1720" s="16">
        <f t="shared" si="293"/>
        <v>4.1666666666666269E-2</v>
      </c>
      <c r="G1720" s="16">
        <f t="shared" si="286"/>
        <v>35.25</v>
      </c>
      <c r="H1720" s="16">
        <f t="shared" si="287"/>
        <v>438.84</v>
      </c>
      <c r="I1720">
        <f t="shared" si="288"/>
        <v>708.55884000000003</v>
      </c>
      <c r="J1720">
        <f t="shared" si="294"/>
        <v>-91.424999999999116</v>
      </c>
      <c r="K1720" s="16">
        <f t="shared" si="289"/>
        <v>1055.973840000001</v>
      </c>
      <c r="L1720">
        <f t="shared" si="290"/>
        <v>37223.077860000034</v>
      </c>
      <c r="M1720">
        <f t="shared" si="291"/>
        <v>37223.077860000034</v>
      </c>
      <c r="N1720">
        <f t="shared" si="292"/>
        <v>0</v>
      </c>
      <c r="O1720">
        <f t="shared" si="296"/>
        <v>17204366.538611092</v>
      </c>
      <c r="P1720">
        <f t="shared" si="295"/>
        <v>3311935.4147722227</v>
      </c>
    </row>
    <row r="1721" spans="2:16" x14ac:dyDescent="0.3">
      <c r="B1721" s="7" t="s">
        <v>38</v>
      </c>
      <c r="C1721" s="7">
        <v>1713</v>
      </c>
      <c r="D1721" s="7">
        <v>236</v>
      </c>
      <c r="E1721" s="13">
        <v>127.1</v>
      </c>
      <c r="F1721" s="16">
        <f t="shared" si="293"/>
        <v>6.9444444444444448E-2</v>
      </c>
      <c r="G1721" s="16">
        <f t="shared" si="286"/>
        <v>35.30555555555555</v>
      </c>
      <c r="H1721" s="16">
        <f t="shared" si="287"/>
        <v>438.84</v>
      </c>
      <c r="I1721">
        <f t="shared" si="288"/>
        <v>710.79403999999988</v>
      </c>
      <c r="J1721">
        <f t="shared" si="294"/>
        <v>-152.375</v>
      </c>
      <c r="K1721" s="16">
        <f t="shared" si="289"/>
        <v>997.25903999999991</v>
      </c>
      <c r="L1721">
        <f t="shared" si="290"/>
        <v>35208.784439999989</v>
      </c>
      <c r="M1721">
        <f t="shared" si="291"/>
        <v>35208.784439999989</v>
      </c>
      <c r="N1721">
        <f t="shared" si="292"/>
        <v>0</v>
      </c>
      <c r="O1721">
        <f t="shared" si="296"/>
        <v>17239575.323051091</v>
      </c>
      <c r="P1721">
        <f t="shared" si="295"/>
        <v>3311935.4147722227</v>
      </c>
    </row>
    <row r="1722" spans="2:16" x14ac:dyDescent="0.3">
      <c r="B1722" s="7" t="s">
        <v>38</v>
      </c>
      <c r="C1722" s="7">
        <v>1714</v>
      </c>
      <c r="D1722" s="7">
        <v>237</v>
      </c>
      <c r="E1722" s="13">
        <v>127.4</v>
      </c>
      <c r="F1722" s="16">
        <f t="shared" si="293"/>
        <v>8.3333333333334522E-2</v>
      </c>
      <c r="G1722" s="16">
        <f t="shared" si="286"/>
        <v>35.388888888888893</v>
      </c>
      <c r="H1722" s="16">
        <f t="shared" si="287"/>
        <v>438.84</v>
      </c>
      <c r="I1722">
        <f t="shared" si="288"/>
        <v>714.15344000000027</v>
      </c>
      <c r="J1722">
        <f t="shared" si="294"/>
        <v>-182.85000000000258</v>
      </c>
      <c r="K1722" s="16">
        <f t="shared" si="289"/>
        <v>970.14343999999755</v>
      </c>
      <c r="L1722">
        <f t="shared" si="290"/>
        <v>34332.298404444358</v>
      </c>
      <c r="M1722">
        <f t="shared" si="291"/>
        <v>34332.298404444358</v>
      </c>
      <c r="N1722">
        <f t="shared" si="292"/>
        <v>0</v>
      </c>
      <c r="O1722">
        <f t="shared" si="296"/>
        <v>17273907.621455535</v>
      </c>
      <c r="P1722">
        <f t="shared" si="295"/>
        <v>3311935.4147722227</v>
      </c>
    </row>
    <row r="1723" spans="2:16" x14ac:dyDescent="0.3">
      <c r="B1723" s="7" t="s">
        <v>38</v>
      </c>
      <c r="C1723" s="7">
        <v>1715</v>
      </c>
      <c r="D1723" s="7">
        <v>238</v>
      </c>
      <c r="E1723" s="13">
        <v>127.7</v>
      </c>
      <c r="F1723" s="16">
        <f t="shared" si="293"/>
        <v>9.7222222222220642E-2</v>
      </c>
      <c r="G1723" s="16">
        <f t="shared" si="286"/>
        <v>35.472222222222221</v>
      </c>
      <c r="H1723" s="16">
        <f t="shared" si="287"/>
        <v>438.84</v>
      </c>
      <c r="I1723">
        <f t="shared" si="288"/>
        <v>717.52076</v>
      </c>
      <c r="J1723">
        <f t="shared" si="294"/>
        <v>-213.32499999999652</v>
      </c>
      <c r="K1723" s="16">
        <f t="shared" si="289"/>
        <v>943.03576000000351</v>
      </c>
      <c r="L1723">
        <f t="shared" si="290"/>
        <v>33451.574042222346</v>
      </c>
      <c r="M1723">
        <f t="shared" si="291"/>
        <v>33451.574042222346</v>
      </c>
      <c r="N1723">
        <f t="shared" si="292"/>
        <v>0</v>
      </c>
      <c r="O1723">
        <f t="shared" si="296"/>
        <v>17307359.195497759</v>
      </c>
      <c r="P1723">
        <f t="shared" si="295"/>
        <v>3311935.4147722227</v>
      </c>
    </row>
    <row r="1724" spans="2:16" x14ac:dyDescent="0.3">
      <c r="B1724" s="7" t="s">
        <v>38</v>
      </c>
      <c r="C1724" s="7">
        <v>1716</v>
      </c>
      <c r="D1724" s="7">
        <v>239</v>
      </c>
      <c r="E1724" s="13">
        <v>128.1</v>
      </c>
      <c r="F1724" s="16">
        <f t="shared" si="293"/>
        <v>0.11111111111111072</v>
      </c>
      <c r="G1724" s="16">
        <f t="shared" si="286"/>
        <v>35.583333333333329</v>
      </c>
      <c r="H1724" s="16">
        <f t="shared" si="287"/>
        <v>438.84</v>
      </c>
      <c r="I1724">
        <f t="shared" si="288"/>
        <v>722.02283999999997</v>
      </c>
      <c r="J1724">
        <f t="shared" si="294"/>
        <v>-243.7999999999991</v>
      </c>
      <c r="K1724" s="16">
        <f t="shared" si="289"/>
        <v>917.06284000000096</v>
      </c>
      <c r="L1724">
        <f t="shared" si="290"/>
        <v>32632.152723333362</v>
      </c>
      <c r="M1724">
        <f t="shared" si="291"/>
        <v>32632.152723333362</v>
      </c>
      <c r="N1724">
        <f t="shared" si="292"/>
        <v>0</v>
      </c>
      <c r="O1724">
        <f t="shared" si="296"/>
        <v>17339991.348221093</v>
      </c>
      <c r="P1724">
        <f t="shared" si="295"/>
        <v>3311935.4147722227</v>
      </c>
    </row>
    <row r="1725" spans="2:16" x14ac:dyDescent="0.3">
      <c r="B1725" s="7" t="s">
        <v>38</v>
      </c>
      <c r="C1725" s="7">
        <v>1717</v>
      </c>
      <c r="D1725" s="7">
        <v>240</v>
      </c>
      <c r="E1725" s="13">
        <v>128.5</v>
      </c>
      <c r="F1725" s="16">
        <f t="shared" si="293"/>
        <v>0.12500000000000078</v>
      </c>
      <c r="G1725" s="16">
        <f t="shared" si="286"/>
        <v>35.694444444444443</v>
      </c>
      <c r="H1725" s="16">
        <f t="shared" si="287"/>
        <v>438.84</v>
      </c>
      <c r="I1725">
        <f t="shared" si="288"/>
        <v>726.53899999999987</v>
      </c>
      <c r="J1725">
        <f t="shared" si="294"/>
        <v>-274.27500000000168</v>
      </c>
      <c r="K1725" s="16">
        <f t="shared" si="289"/>
        <v>891.10399999999822</v>
      </c>
      <c r="L1725">
        <f t="shared" si="290"/>
        <v>31807.462222222159</v>
      </c>
      <c r="M1725">
        <f t="shared" si="291"/>
        <v>31807.462222222159</v>
      </c>
      <c r="N1725">
        <f t="shared" si="292"/>
        <v>0</v>
      </c>
      <c r="O1725">
        <f t="shared" si="296"/>
        <v>17371798.810443316</v>
      </c>
      <c r="P1725">
        <f t="shared" si="295"/>
        <v>3311935.4147722227</v>
      </c>
    </row>
    <row r="1726" spans="2:16" x14ac:dyDescent="0.3">
      <c r="B1726" s="7" t="s">
        <v>38</v>
      </c>
      <c r="C1726" s="7">
        <v>1718</v>
      </c>
      <c r="D1726" s="7">
        <v>241</v>
      </c>
      <c r="E1726" s="13">
        <v>129</v>
      </c>
      <c r="F1726" s="16">
        <f t="shared" si="293"/>
        <v>0.1388888888888889</v>
      </c>
      <c r="G1726" s="16">
        <f t="shared" si="286"/>
        <v>35.833333333333336</v>
      </c>
      <c r="H1726" s="16">
        <f t="shared" si="287"/>
        <v>438.84</v>
      </c>
      <c r="I1726">
        <f t="shared" si="288"/>
        <v>732.20400000000018</v>
      </c>
      <c r="J1726">
        <f t="shared" si="294"/>
        <v>-304.75</v>
      </c>
      <c r="K1726" s="16">
        <f t="shared" si="289"/>
        <v>866.2940000000001</v>
      </c>
      <c r="L1726">
        <f t="shared" si="290"/>
        <v>31042.201666666671</v>
      </c>
      <c r="M1726">
        <f t="shared" si="291"/>
        <v>31042.201666666671</v>
      </c>
      <c r="N1726">
        <f t="shared" si="292"/>
        <v>0</v>
      </c>
      <c r="O1726">
        <f t="shared" si="296"/>
        <v>17402841.012109984</v>
      </c>
      <c r="P1726">
        <f t="shared" si="295"/>
        <v>3311935.4147722227</v>
      </c>
    </row>
    <row r="1727" spans="2:16" x14ac:dyDescent="0.3">
      <c r="B1727" s="7" t="s">
        <v>38</v>
      </c>
      <c r="C1727" s="7">
        <v>1719</v>
      </c>
      <c r="D1727" s="7">
        <v>242</v>
      </c>
      <c r="E1727" s="13">
        <v>129.5</v>
      </c>
      <c r="F1727" s="16">
        <f t="shared" si="293"/>
        <v>0.15277777777777699</v>
      </c>
      <c r="G1727" s="16">
        <f t="shared" si="286"/>
        <v>35.972222222222221</v>
      </c>
      <c r="H1727" s="16">
        <f t="shared" si="287"/>
        <v>438.84</v>
      </c>
      <c r="I1727">
        <f t="shared" si="288"/>
        <v>737.89099999999996</v>
      </c>
      <c r="J1727">
        <f t="shared" si="294"/>
        <v>-335.22499999999826</v>
      </c>
      <c r="K1727" s="16">
        <f t="shared" si="289"/>
        <v>841.50600000000168</v>
      </c>
      <c r="L1727">
        <f t="shared" si="290"/>
        <v>30270.840833333394</v>
      </c>
      <c r="M1727">
        <f t="shared" si="291"/>
        <v>30270.840833333394</v>
      </c>
      <c r="N1727">
        <f t="shared" si="292"/>
        <v>0</v>
      </c>
      <c r="O1727">
        <f t="shared" si="296"/>
        <v>17433111.852943316</v>
      </c>
      <c r="P1727">
        <f t="shared" si="295"/>
        <v>3311935.4147722227</v>
      </c>
    </row>
    <row r="1728" spans="2:16" x14ac:dyDescent="0.3">
      <c r="B1728" s="7" t="s">
        <v>38</v>
      </c>
      <c r="C1728" s="7">
        <v>1720</v>
      </c>
      <c r="D1728" s="7">
        <v>243</v>
      </c>
      <c r="E1728" s="13">
        <v>130.1</v>
      </c>
      <c r="F1728" s="16">
        <f t="shared" si="293"/>
        <v>0.15277777777777699</v>
      </c>
      <c r="G1728" s="16">
        <f t="shared" si="286"/>
        <v>36.138888888888886</v>
      </c>
      <c r="H1728" s="16">
        <f t="shared" si="287"/>
        <v>438.84</v>
      </c>
      <c r="I1728">
        <f t="shared" si="288"/>
        <v>744.74443999999994</v>
      </c>
      <c r="J1728">
        <f t="shared" si="294"/>
        <v>-335.22499999999826</v>
      </c>
      <c r="K1728" s="16">
        <f t="shared" si="289"/>
        <v>848.35944000000154</v>
      </c>
      <c r="L1728">
        <f t="shared" si="290"/>
        <v>30658.767540000052</v>
      </c>
      <c r="M1728">
        <f t="shared" si="291"/>
        <v>30658.767540000052</v>
      </c>
      <c r="N1728">
        <f t="shared" si="292"/>
        <v>0</v>
      </c>
      <c r="O1728">
        <f t="shared" si="296"/>
        <v>17463770.620483316</v>
      </c>
      <c r="P1728">
        <f t="shared" si="295"/>
        <v>3311935.4147722227</v>
      </c>
    </row>
    <row r="1729" spans="2:16" x14ac:dyDescent="0.3">
      <c r="B1729" s="7" t="s">
        <v>38</v>
      </c>
      <c r="C1729" s="7">
        <v>1721</v>
      </c>
      <c r="D1729" s="7">
        <v>244</v>
      </c>
      <c r="E1729" s="13">
        <v>130.6</v>
      </c>
      <c r="F1729" s="16">
        <f t="shared" si="293"/>
        <v>0.12500000000000078</v>
      </c>
      <c r="G1729" s="16">
        <f t="shared" si="286"/>
        <v>36.277777777777779</v>
      </c>
      <c r="H1729" s="16">
        <f t="shared" si="287"/>
        <v>438.84</v>
      </c>
      <c r="I1729">
        <f t="shared" si="288"/>
        <v>750.47984000000008</v>
      </c>
      <c r="J1729">
        <f t="shared" si="294"/>
        <v>-274.27500000000168</v>
      </c>
      <c r="K1729" s="16">
        <f t="shared" si="289"/>
        <v>915.04483999999843</v>
      </c>
      <c r="L1729">
        <f t="shared" si="290"/>
        <v>33195.793362222168</v>
      </c>
      <c r="M1729">
        <f t="shared" si="291"/>
        <v>33195.793362222168</v>
      </c>
      <c r="N1729">
        <f t="shared" si="292"/>
        <v>0</v>
      </c>
      <c r="O1729">
        <f t="shared" si="296"/>
        <v>17496966.413845539</v>
      </c>
      <c r="P1729">
        <f t="shared" si="295"/>
        <v>3311935.4147722227</v>
      </c>
    </row>
    <row r="1730" spans="2:16" x14ac:dyDescent="0.3">
      <c r="B1730" s="7" t="s">
        <v>38</v>
      </c>
      <c r="C1730" s="7">
        <v>1722</v>
      </c>
      <c r="D1730" s="7">
        <v>245</v>
      </c>
      <c r="E1730" s="13">
        <v>131</v>
      </c>
      <c r="F1730" s="16">
        <f t="shared" si="293"/>
        <v>8.3333333333332538E-2</v>
      </c>
      <c r="G1730" s="16">
        <f t="shared" si="286"/>
        <v>36.388888888888886</v>
      </c>
      <c r="H1730" s="16">
        <f t="shared" si="287"/>
        <v>438.84</v>
      </c>
      <c r="I1730">
        <f t="shared" si="288"/>
        <v>755.08399999999983</v>
      </c>
      <c r="J1730">
        <f t="shared" si="294"/>
        <v>-182.84999999999823</v>
      </c>
      <c r="K1730" s="16">
        <f t="shared" si="289"/>
        <v>1011.0740000000015</v>
      </c>
      <c r="L1730">
        <f t="shared" si="290"/>
        <v>36791.859444444497</v>
      </c>
      <c r="M1730">
        <f t="shared" si="291"/>
        <v>36791.859444444497</v>
      </c>
      <c r="N1730">
        <f t="shared" si="292"/>
        <v>0</v>
      </c>
      <c r="O1730">
        <f t="shared" si="296"/>
        <v>17533758.273289982</v>
      </c>
      <c r="P1730">
        <f t="shared" si="295"/>
        <v>3311935.4147722227</v>
      </c>
    </row>
    <row r="1731" spans="2:16" x14ac:dyDescent="0.3">
      <c r="B1731" s="7" t="s">
        <v>38</v>
      </c>
      <c r="C1731" s="7">
        <v>1723</v>
      </c>
      <c r="D1731" s="7">
        <v>246</v>
      </c>
      <c r="E1731" s="13">
        <v>131.19999999999999</v>
      </c>
      <c r="F1731" s="16">
        <f t="shared" si="293"/>
        <v>4.1666666666668246E-2</v>
      </c>
      <c r="G1731" s="16">
        <f t="shared" si="286"/>
        <v>36.444444444444443</v>
      </c>
      <c r="H1731" s="16">
        <f t="shared" si="287"/>
        <v>438.84</v>
      </c>
      <c r="I1731">
        <f t="shared" si="288"/>
        <v>757.39136000000008</v>
      </c>
      <c r="J1731">
        <f t="shared" si="294"/>
        <v>-91.425000000003465</v>
      </c>
      <c r="K1731" s="16">
        <f t="shared" si="289"/>
        <v>1104.8063599999966</v>
      </c>
      <c r="L1731">
        <f t="shared" si="290"/>
        <v>40264.054008888765</v>
      </c>
      <c r="M1731">
        <f t="shared" si="291"/>
        <v>40264.054008888765</v>
      </c>
      <c r="N1731">
        <f t="shared" si="292"/>
        <v>0</v>
      </c>
      <c r="O1731">
        <f t="shared" si="296"/>
        <v>17574022.327298872</v>
      </c>
      <c r="P1731">
        <f t="shared" si="295"/>
        <v>3311935.4147722227</v>
      </c>
    </row>
    <row r="1732" spans="2:16" x14ac:dyDescent="0.3">
      <c r="B1732" s="7" t="s">
        <v>38</v>
      </c>
      <c r="C1732" s="7">
        <v>1724</v>
      </c>
      <c r="D1732" s="7">
        <v>247</v>
      </c>
      <c r="E1732" s="13">
        <v>131.30000000000001</v>
      </c>
      <c r="F1732" s="16">
        <f t="shared" si="293"/>
        <v>0</v>
      </c>
      <c r="G1732" s="16">
        <f t="shared" si="286"/>
        <v>36.472222222222221</v>
      </c>
      <c r="H1732" s="16">
        <f t="shared" si="287"/>
        <v>438.84</v>
      </c>
      <c r="I1732">
        <f t="shared" si="288"/>
        <v>758.54636000000005</v>
      </c>
      <c r="J1732">
        <f t="shared" si="294"/>
        <v>0</v>
      </c>
      <c r="K1732" s="16">
        <f t="shared" si="289"/>
        <v>1197.38636</v>
      </c>
      <c r="L1732">
        <f t="shared" si="290"/>
        <v>43671.341407777778</v>
      </c>
      <c r="M1732">
        <f t="shared" si="291"/>
        <v>43671.341407777778</v>
      </c>
      <c r="N1732">
        <f t="shared" si="292"/>
        <v>0</v>
      </c>
      <c r="O1732">
        <f t="shared" si="296"/>
        <v>17617693.668706652</v>
      </c>
      <c r="P1732">
        <f t="shared" si="295"/>
        <v>3311935.4147722227</v>
      </c>
    </row>
    <row r="1733" spans="2:16" x14ac:dyDescent="0.3">
      <c r="B1733" s="7" t="s">
        <v>38</v>
      </c>
      <c r="C1733" s="7">
        <v>1725</v>
      </c>
      <c r="D1733" s="7">
        <v>248</v>
      </c>
      <c r="E1733" s="13">
        <v>131.19999999999999</v>
      </c>
      <c r="F1733" s="16">
        <f t="shared" si="293"/>
        <v>-8.3333333333336493E-2</v>
      </c>
      <c r="G1733" s="16">
        <f t="shared" si="286"/>
        <v>36.444444444444443</v>
      </c>
      <c r="H1733" s="16">
        <f t="shared" si="287"/>
        <v>438.84</v>
      </c>
      <c r="I1733">
        <f t="shared" si="288"/>
        <v>757.39136000000008</v>
      </c>
      <c r="J1733">
        <f t="shared" si="294"/>
        <v>182.85000000000693</v>
      </c>
      <c r="K1733" s="16">
        <f t="shared" si="289"/>
        <v>1379.081360000007</v>
      </c>
      <c r="L1733">
        <f t="shared" si="290"/>
        <v>50259.854008889139</v>
      </c>
      <c r="M1733">
        <f t="shared" si="291"/>
        <v>50259.854008889139</v>
      </c>
      <c r="N1733">
        <f t="shared" si="292"/>
        <v>0</v>
      </c>
      <c r="O1733">
        <f t="shared" si="296"/>
        <v>17667953.522715542</v>
      </c>
      <c r="P1733">
        <f t="shared" si="295"/>
        <v>3311935.4147722227</v>
      </c>
    </row>
    <row r="1734" spans="2:16" x14ac:dyDescent="0.3">
      <c r="B1734" s="7" t="s">
        <v>38</v>
      </c>
      <c r="C1734" s="7">
        <v>1726</v>
      </c>
      <c r="D1734" s="7">
        <v>249</v>
      </c>
      <c r="E1734" s="13">
        <v>130.69999999999999</v>
      </c>
      <c r="F1734" s="16">
        <f t="shared" si="293"/>
        <v>-0.19444444444444128</v>
      </c>
      <c r="G1734" s="16">
        <f t="shared" si="286"/>
        <v>36.30555555555555</v>
      </c>
      <c r="H1734" s="16">
        <f t="shared" si="287"/>
        <v>438.84</v>
      </c>
      <c r="I1734">
        <f t="shared" si="288"/>
        <v>751.62955999999974</v>
      </c>
      <c r="J1734">
        <f t="shared" si="294"/>
        <v>426.64999999999304</v>
      </c>
      <c r="K1734" s="16">
        <f t="shared" si="289"/>
        <v>1617.1195599999928</v>
      </c>
      <c r="L1734">
        <f t="shared" si="290"/>
        <v>58710.424025555287</v>
      </c>
      <c r="M1734">
        <f t="shared" si="291"/>
        <v>58710.424025555287</v>
      </c>
      <c r="N1734">
        <f t="shared" si="292"/>
        <v>0</v>
      </c>
      <c r="O1734">
        <f t="shared" si="296"/>
        <v>17726663.946741097</v>
      </c>
      <c r="P1734">
        <f t="shared" si="295"/>
        <v>3311935.4147722227</v>
      </c>
    </row>
    <row r="1735" spans="2:16" x14ac:dyDescent="0.3">
      <c r="B1735" s="7" t="s">
        <v>38</v>
      </c>
      <c r="C1735" s="7">
        <v>1727</v>
      </c>
      <c r="D1735" s="7">
        <v>250</v>
      </c>
      <c r="E1735" s="13">
        <v>129.80000000000001</v>
      </c>
      <c r="F1735" s="16">
        <f t="shared" si="293"/>
        <v>-0.31944444444444209</v>
      </c>
      <c r="G1735" s="16">
        <f t="shared" si="286"/>
        <v>36.055555555555557</v>
      </c>
      <c r="H1735" s="16">
        <f t="shared" si="287"/>
        <v>438.84</v>
      </c>
      <c r="I1735">
        <f t="shared" si="288"/>
        <v>741.31376</v>
      </c>
      <c r="J1735">
        <f t="shared" si="294"/>
        <v>700.92499999999472</v>
      </c>
      <c r="K1735" s="16">
        <f t="shared" si="289"/>
        <v>1881.0787599999946</v>
      </c>
      <c r="L1735">
        <f t="shared" si="290"/>
        <v>67823.339735555361</v>
      </c>
      <c r="M1735">
        <f t="shared" si="291"/>
        <v>67823.339735555361</v>
      </c>
      <c r="N1735">
        <f t="shared" si="292"/>
        <v>0</v>
      </c>
      <c r="O1735">
        <f t="shared" si="296"/>
        <v>17794487.286476653</v>
      </c>
      <c r="P1735">
        <f t="shared" si="295"/>
        <v>3311935.4147722227</v>
      </c>
    </row>
    <row r="1736" spans="2:16" x14ac:dyDescent="0.3">
      <c r="B1736" s="7" t="s">
        <v>38</v>
      </c>
      <c r="C1736" s="7">
        <v>1728</v>
      </c>
      <c r="D1736" s="7">
        <v>251</v>
      </c>
      <c r="E1736" s="13">
        <v>128.4</v>
      </c>
      <c r="F1736" s="16">
        <f t="shared" si="293"/>
        <v>-0.45833333333333492</v>
      </c>
      <c r="G1736" s="16">
        <f t="shared" si="286"/>
        <v>35.666666666666664</v>
      </c>
      <c r="H1736" s="16">
        <f t="shared" si="287"/>
        <v>438.84</v>
      </c>
      <c r="I1736">
        <f t="shared" si="288"/>
        <v>725.40863999999988</v>
      </c>
      <c r="J1736">
        <f t="shared" si="294"/>
        <v>1005.6750000000034</v>
      </c>
      <c r="K1736" s="16">
        <f t="shared" si="289"/>
        <v>2169.9236400000032</v>
      </c>
      <c r="L1736">
        <f t="shared" si="290"/>
        <v>77393.943160000112</v>
      </c>
      <c r="M1736">
        <f t="shared" si="291"/>
        <v>77393.943160000112</v>
      </c>
      <c r="N1736">
        <f t="shared" si="292"/>
        <v>0</v>
      </c>
      <c r="O1736">
        <f t="shared" si="296"/>
        <v>17871881.229636654</v>
      </c>
      <c r="P1736">
        <f t="shared" si="295"/>
        <v>3311935.4147722227</v>
      </c>
    </row>
    <row r="1737" spans="2:16" x14ac:dyDescent="0.3">
      <c r="B1737" s="7" t="s">
        <v>38</v>
      </c>
      <c r="C1737" s="7">
        <v>1729</v>
      </c>
      <c r="D1737" s="7">
        <v>252</v>
      </c>
      <c r="E1737" s="13">
        <v>126.5</v>
      </c>
      <c r="F1737" s="16">
        <f t="shared" si="293"/>
        <v>-0.59722222222222376</v>
      </c>
      <c r="G1737" s="16">
        <f t="shared" ref="G1737:G1800" si="297">E1737/3.6</f>
        <v>35.138888888888886</v>
      </c>
      <c r="H1737" s="16">
        <f t="shared" ref="H1737:H1800" si="298">$D$3*$B$3</f>
        <v>438.84</v>
      </c>
      <c r="I1737">
        <f t="shared" ref="I1737:I1800" si="299">0.5*1.2*(G1737*G1737)*$E$3*$C$3</f>
        <v>704.09899999999993</v>
      </c>
      <c r="J1737">
        <f t="shared" si="294"/>
        <v>1310.4250000000034</v>
      </c>
      <c r="K1737" s="16">
        <f t="shared" ref="K1737:K1800" si="300">H1737+I1737+J1737</f>
        <v>2453.3640000000032</v>
      </c>
      <c r="L1737">
        <f t="shared" ref="L1737:L1800" si="301">K1737*G1737</f>
        <v>86208.485000000102</v>
      </c>
      <c r="M1737">
        <f t="shared" ref="M1737:M1800" si="302">MAX(L1737,0)</f>
        <v>86208.485000000102</v>
      </c>
      <c r="N1737">
        <f t="shared" ref="N1737:N1800" si="303">MAX(-L1737,0)</f>
        <v>0</v>
      </c>
      <c r="O1737">
        <f t="shared" si="296"/>
        <v>17958089.714636654</v>
      </c>
      <c r="P1737">
        <f t="shared" si="295"/>
        <v>3311935.4147722227</v>
      </c>
    </row>
    <row r="1738" spans="2:16" x14ac:dyDescent="0.3">
      <c r="B1738" s="7" t="s">
        <v>38</v>
      </c>
      <c r="C1738" s="7">
        <v>1730</v>
      </c>
      <c r="D1738" s="7">
        <v>253</v>
      </c>
      <c r="E1738" s="13">
        <v>124.1</v>
      </c>
      <c r="F1738" s="16">
        <f t="shared" ref="F1738:F1801" si="304">($E1739-$E1737)/2/3.6</f>
        <v>-0.68055555555555636</v>
      </c>
      <c r="G1738" s="16">
        <f t="shared" si="297"/>
        <v>34.472222222222221</v>
      </c>
      <c r="H1738" s="16">
        <f t="shared" si="298"/>
        <v>438.84</v>
      </c>
      <c r="I1738">
        <f t="shared" si="299"/>
        <v>677.63564000000008</v>
      </c>
      <c r="J1738">
        <f t="shared" ref="J1738:J1801" si="305">-$B$3*F1738</f>
        <v>1493.2750000000017</v>
      </c>
      <c r="K1738" s="16">
        <f t="shared" si="300"/>
        <v>2609.750640000002</v>
      </c>
      <c r="L1738">
        <f t="shared" si="301"/>
        <v>89963.904006666737</v>
      </c>
      <c r="M1738">
        <f t="shared" si="302"/>
        <v>89963.904006666737</v>
      </c>
      <c r="N1738">
        <f t="shared" si="303"/>
        <v>0</v>
      </c>
      <c r="O1738">
        <f t="shared" si="296"/>
        <v>18048053.618643321</v>
      </c>
      <c r="P1738">
        <f t="shared" ref="P1738:P1801" si="306">N1738+P1737</f>
        <v>3311935.4147722227</v>
      </c>
    </row>
    <row r="1739" spans="2:16" x14ac:dyDescent="0.3">
      <c r="B1739" s="7" t="s">
        <v>38</v>
      </c>
      <c r="C1739" s="7">
        <v>1731</v>
      </c>
      <c r="D1739" s="7">
        <v>254</v>
      </c>
      <c r="E1739" s="13">
        <v>121.6</v>
      </c>
      <c r="F1739" s="16">
        <f t="shared" si="304"/>
        <v>-0.70833333333333248</v>
      </c>
      <c r="G1739" s="16">
        <f t="shared" si="297"/>
        <v>33.777777777777779</v>
      </c>
      <c r="H1739" s="16">
        <f t="shared" si="298"/>
        <v>438.84</v>
      </c>
      <c r="I1739">
        <f t="shared" si="299"/>
        <v>650.60864000000004</v>
      </c>
      <c r="J1739">
        <f t="shared" si="305"/>
        <v>1554.2249999999981</v>
      </c>
      <c r="K1739" s="16">
        <f t="shared" si="300"/>
        <v>2643.6736399999982</v>
      </c>
      <c r="L1739">
        <f t="shared" si="301"/>
        <v>89297.420728888828</v>
      </c>
      <c r="M1739">
        <f t="shared" si="302"/>
        <v>89297.420728888828</v>
      </c>
      <c r="N1739">
        <f t="shared" si="303"/>
        <v>0</v>
      </c>
      <c r="O1739">
        <f t="shared" ref="O1739:O1802" si="307">O1738+M1739</f>
        <v>18137351.039372209</v>
      </c>
      <c r="P1739">
        <f t="shared" si="306"/>
        <v>3311935.4147722227</v>
      </c>
    </row>
    <row r="1740" spans="2:16" x14ac:dyDescent="0.3">
      <c r="B1740" s="7" t="s">
        <v>38</v>
      </c>
      <c r="C1740" s="7">
        <v>1732</v>
      </c>
      <c r="D1740" s="7">
        <v>255</v>
      </c>
      <c r="E1740" s="13">
        <v>119</v>
      </c>
      <c r="F1740" s="16">
        <f t="shared" si="304"/>
        <v>-0.70833333333333248</v>
      </c>
      <c r="G1740" s="16">
        <f t="shared" si="297"/>
        <v>33.055555555555557</v>
      </c>
      <c r="H1740" s="16">
        <f t="shared" si="298"/>
        <v>438.84</v>
      </c>
      <c r="I1740">
        <f t="shared" si="299"/>
        <v>623.08400000000006</v>
      </c>
      <c r="J1740">
        <f t="shared" si="305"/>
        <v>1554.2249999999981</v>
      </c>
      <c r="K1740" s="16">
        <f t="shared" si="300"/>
        <v>2616.1489999999981</v>
      </c>
      <c r="L1740">
        <f t="shared" si="301"/>
        <v>86478.258611111058</v>
      </c>
      <c r="M1740">
        <f t="shared" si="302"/>
        <v>86478.258611111058</v>
      </c>
      <c r="N1740">
        <f t="shared" si="303"/>
        <v>0</v>
      </c>
      <c r="O1740">
        <f t="shared" si="307"/>
        <v>18223829.297983322</v>
      </c>
      <c r="P1740">
        <f t="shared" si="306"/>
        <v>3311935.4147722227</v>
      </c>
    </row>
    <row r="1741" spans="2:16" x14ac:dyDescent="0.3">
      <c r="B1741" s="7" t="s">
        <v>38</v>
      </c>
      <c r="C1741" s="7">
        <v>1733</v>
      </c>
      <c r="D1741" s="7">
        <v>256</v>
      </c>
      <c r="E1741" s="13">
        <v>116.5</v>
      </c>
      <c r="F1741" s="16">
        <f t="shared" si="304"/>
        <v>-0.68055555555555636</v>
      </c>
      <c r="G1741" s="16">
        <f t="shared" si="297"/>
        <v>32.361111111111107</v>
      </c>
      <c r="H1741" s="16">
        <f t="shared" si="298"/>
        <v>438.84</v>
      </c>
      <c r="I1741">
        <f t="shared" si="299"/>
        <v>597.17899999999997</v>
      </c>
      <c r="J1741">
        <f t="shared" si="305"/>
        <v>1493.2750000000017</v>
      </c>
      <c r="K1741" s="16">
        <f t="shared" si="300"/>
        <v>2529.2940000000017</v>
      </c>
      <c r="L1741">
        <f t="shared" si="301"/>
        <v>81850.764166666704</v>
      </c>
      <c r="M1741">
        <f t="shared" si="302"/>
        <v>81850.764166666704</v>
      </c>
      <c r="N1741">
        <f t="shared" si="303"/>
        <v>0</v>
      </c>
      <c r="O1741">
        <f t="shared" si="307"/>
        <v>18305680.06214999</v>
      </c>
      <c r="P1741">
        <f t="shared" si="306"/>
        <v>3311935.4147722227</v>
      </c>
    </row>
    <row r="1742" spans="2:16" x14ac:dyDescent="0.3">
      <c r="B1742" s="7" t="s">
        <v>38</v>
      </c>
      <c r="C1742" s="7">
        <v>1734</v>
      </c>
      <c r="D1742" s="7">
        <v>257</v>
      </c>
      <c r="E1742" s="13">
        <v>114.1</v>
      </c>
      <c r="F1742" s="16">
        <f t="shared" si="304"/>
        <v>-0.65277777777777812</v>
      </c>
      <c r="G1742" s="16">
        <f t="shared" si="297"/>
        <v>31.694444444444443</v>
      </c>
      <c r="H1742" s="16">
        <f t="shared" si="298"/>
        <v>438.84</v>
      </c>
      <c r="I1742">
        <f t="shared" si="299"/>
        <v>572.82763999999997</v>
      </c>
      <c r="J1742">
        <f t="shared" si="305"/>
        <v>1432.3250000000007</v>
      </c>
      <c r="K1742" s="16">
        <f t="shared" si="300"/>
        <v>2443.9926400000004</v>
      </c>
      <c r="L1742">
        <f t="shared" si="301"/>
        <v>77460.988951111125</v>
      </c>
      <c r="M1742">
        <f t="shared" si="302"/>
        <v>77460.988951111125</v>
      </c>
      <c r="N1742">
        <f t="shared" si="303"/>
        <v>0</v>
      </c>
      <c r="O1742">
        <f t="shared" si="307"/>
        <v>18383141.0511011</v>
      </c>
      <c r="P1742">
        <f t="shared" si="306"/>
        <v>3311935.4147722227</v>
      </c>
    </row>
    <row r="1743" spans="2:16" x14ac:dyDescent="0.3">
      <c r="B1743" s="7" t="s">
        <v>38</v>
      </c>
      <c r="C1743" s="7">
        <v>1735</v>
      </c>
      <c r="D1743" s="7">
        <v>258</v>
      </c>
      <c r="E1743" s="13">
        <v>111.8</v>
      </c>
      <c r="F1743" s="16">
        <f t="shared" si="304"/>
        <v>-0.63888888888888806</v>
      </c>
      <c r="G1743" s="16">
        <f t="shared" si="297"/>
        <v>31.055555555555554</v>
      </c>
      <c r="H1743" s="16">
        <f t="shared" si="298"/>
        <v>438.84</v>
      </c>
      <c r="I1743">
        <f t="shared" si="299"/>
        <v>549.96655999999996</v>
      </c>
      <c r="J1743">
        <f t="shared" si="305"/>
        <v>1401.8499999999981</v>
      </c>
      <c r="K1743" s="16">
        <f t="shared" si="300"/>
        <v>2390.6565599999981</v>
      </c>
      <c r="L1743">
        <f t="shared" si="301"/>
        <v>74243.167613333266</v>
      </c>
      <c r="M1743">
        <f t="shared" si="302"/>
        <v>74243.167613333266</v>
      </c>
      <c r="N1743">
        <f t="shared" si="303"/>
        <v>0</v>
      </c>
      <c r="O1743">
        <f t="shared" si="307"/>
        <v>18457384.218714435</v>
      </c>
      <c r="P1743">
        <f t="shared" si="306"/>
        <v>3311935.4147722227</v>
      </c>
    </row>
    <row r="1744" spans="2:16" x14ac:dyDescent="0.3">
      <c r="B1744" s="7" t="s">
        <v>38</v>
      </c>
      <c r="C1744" s="7">
        <v>1736</v>
      </c>
      <c r="D1744" s="7">
        <v>259</v>
      </c>
      <c r="E1744" s="13">
        <v>109.5</v>
      </c>
      <c r="F1744" s="16">
        <f t="shared" si="304"/>
        <v>-0.65277777777777812</v>
      </c>
      <c r="G1744" s="16">
        <f t="shared" si="297"/>
        <v>30.416666666666664</v>
      </c>
      <c r="H1744" s="16">
        <f t="shared" si="298"/>
        <v>438.84</v>
      </c>
      <c r="I1744">
        <f t="shared" si="299"/>
        <v>527.57099999999991</v>
      </c>
      <c r="J1744">
        <f t="shared" si="305"/>
        <v>1432.3250000000007</v>
      </c>
      <c r="K1744" s="16">
        <f t="shared" si="300"/>
        <v>2398.7360000000008</v>
      </c>
      <c r="L1744">
        <f t="shared" si="301"/>
        <v>72961.553333333359</v>
      </c>
      <c r="M1744">
        <f t="shared" si="302"/>
        <v>72961.553333333359</v>
      </c>
      <c r="N1744">
        <f t="shared" si="303"/>
        <v>0</v>
      </c>
      <c r="O1744">
        <f t="shared" si="307"/>
        <v>18530345.772047769</v>
      </c>
      <c r="P1744">
        <f t="shared" si="306"/>
        <v>3311935.4147722227</v>
      </c>
    </row>
    <row r="1745" spans="2:16" x14ac:dyDescent="0.3">
      <c r="B1745" s="7" t="s">
        <v>38</v>
      </c>
      <c r="C1745" s="7">
        <v>1737</v>
      </c>
      <c r="D1745" s="7">
        <v>260</v>
      </c>
      <c r="E1745" s="13">
        <v>107.1</v>
      </c>
      <c r="F1745" s="16">
        <f t="shared" si="304"/>
        <v>-0.65277777777777812</v>
      </c>
      <c r="G1745" s="16">
        <f t="shared" si="297"/>
        <v>29.749999999999996</v>
      </c>
      <c r="H1745" s="16">
        <f t="shared" si="298"/>
        <v>438.84</v>
      </c>
      <c r="I1745">
        <f t="shared" si="299"/>
        <v>504.69803999999982</v>
      </c>
      <c r="J1745">
        <f t="shared" si="305"/>
        <v>1432.3250000000007</v>
      </c>
      <c r="K1745" s="16">
        <f t="shared" si="300"/>
        <v>2375.8630400000006</v>
      </c>
      <c r="L1745">
        <f t="shared" si="301"/>
        <v>70681.925440000006</v>
      </c>
      <c r="M1745">
        <f t="shared" si="302"/>
        <v>70681.925440000006</v>
      </c>
      <c r="N1745">
        <f t="shared" si="303"/>
        <v>0</v>
      </c>
      <c r="O1745">
        <f t="shared" si="307"/>
        <v>18601027.697487768</v>
      </c>
      <c r="P1745">
        <f t="shared" si="306"/>
        <v>3311935.4147722227</v>
      </c>
    </row>
    <row r="1746" spans="2:16" x14ac:dyDescent="0.3">
      <c r="B1746" s="7" t="s">
        <v>38</v>
      </c>
      <c r="C1746" s="7">
        <v>1738</v>
      </c>
      <c r="D1746" s="7">
        <v>261</v>
      </c>
      <c r="E1746" s="13">
        <v>104.8</v>
      </c>
      <c r="F1746" s="16">
        <f t="shared" si="304"/>
        <v>-0.63888888888888806</v>
      </c>
      <c r="G1746" s="16">
        <f t="shared" si="297"/>
        <v>29.111111111111111</v>
      </c>
      <c r="H1746" s="16">
        <f t="shared" si="298"/>
        <v>438.84</v>
      </c>
      <c r="I1746">
        <f t="shared" si="299"/>
        <v>483.25376000000006</v>
      </c>
      <c r="J1746">
        <f t="shared" si="305"/>
        <v>1401.8499999999981</v>
      </c>
      <c r="K1746" s="16">
        <f t="shared" si="300"/>
        <v>2323.9437599999983</v>
      </c>
      <c r="L1746">
        <f t="shared" si="301"/>
        <v>67652.585013333286</v>
      </c>
      <c r="M1746">
        <f t="shared" si="302"/>
        <v>67652.585013333286</v>
      </c>
      <c r="N1746">
        <f t="shared" si="303"/>
        <v>0</v>
      </c>
      <c r="O1746">
        <f t="shared" si="307"/>
        <v>18668680.282501101</v>
      </c>
      <c r="P1746">
        <f t="shared" si="306"/>
        <v>3311935.4147722227</v>
      </c>
    </row>
    <row r="1747" spans="2:16" x14ac:dyDescent="0.3">
      <c r="B1747" s="7" t="s">
        <v>38</v>
      </c>
      <c r="C1747" s="7">
        <v>1739</v>
      </c>
      <c r="D1747" s="7">
        <v>262</v>
      </c>
      <c r="E1747" s="13">
        <v>102.5</v>
      </c>
      <c r="F1747" s="16">
        <f t="shared" si="304"/>
        <v>-0.61111111111110994</v>
      </c>
      <c r="G1747" s="16">
        <f t="shared" si="297"/>
        <v>28.472222222222221</v>
      </c>
      <c r="H1747" s="16">
        <f t="shared" si="298"/>
        <v>438.84</v>
      </c>
      <c r="I1747">
        <f t="shared" si="299"/>
        <v>462.27499999999998</v>
      </c>
      <c r="J1747">
        <f t="shared" si="305"/>
        <v>1340.8999999999974</v>
      </c>
      <c r="K1747" s="16">
        <f t="shared" si="300"/>
        <v>2242.0149999999976</v>
      </c>
      <c r="L1747">
        <f t="shared" si="301"/>
        <v>63835.149305555482</v>
      </c>
      <c r="M1747">
        <f t="shared" si="302"/>
        <v>63835.149305555482</v>
      </c>
      <c r="N1747">
        <f t="shared" si="303"/>
        <v>0</v>
      </c>
      <c r="O1747">
        <f t="shared" si="307"/>
        <v>18732515.431806657</v>
      </c>
      <c r="P1747">
        <f t="shared" si="306"/>
        <v>3311935.4147722227</v>
      </c>
    </row>
    <row r="1748" spans="2:16" x14ac:dyDescent="0.3">
      <c r="B1748" s="7" t="s">
        <v>38</v>
      </c>
      <c r="C1748" s="7">
        <v>1740</v>
      </c>
      <c r="D1748" s="7">
        <v>263</v>
      </c>
      <c r="E1748" s="13">
        <v>100.4</v>
      </c>
      <c r="F1748" s="16">
        <f t="shared" si="304"/>
        <v>-0.54166666666666741</v>
      </c>
      <c r="G1748" s="16">
        <f t="shared" si="297"/>
        <v>27.888888888888889</v>
      </c>
      <c r="H1748" s="16">
        <f t="shared" si="298"/>
        <v>438.84</v>
      </c>
      <c r="I1748">
        <f t="shared" si="299"/>
        <v>443.52704000000011</v>
      </c>
      <c r="J1748">
        <f t="shared" si="305"/>
        <v>1188.5250000000015</v>
      </c>
      <c r="K1748" s="16">
        <f t="shared" si="300"/>
        <v>2070.8920400000015</v>
      </c>
      <c r="L1748">
        <f t="shared" si="301"/>
        <v>57754.878004444487</v>
      </c>
      <c r="M1748">
        <f t="shared" si="302"/>
        <v>57754.878004444487</v>
      </c>
      <c r="N1748">
        <f t="shared" si="303"/>
        <v>0</v>
      </c>
      <c r="O1748">
        <f t="shared" si="307"/>
        <v>18790270.3098111</v>
      </c>
      <c r="P1748">
        <f t="shared" si="306"/>
        <v>3311935.4147722227</v>
      </c>
    </row>
    <row r="1749" spans="2:16" x14ac:dyDescent="0.3">
      <c r="B1749" s="7" t="s">
        <v>38</v>
      </c>
      <c r="C1749" s="7">
        <v>1741</v>
      </c>
      <c r="D1749" s="7">
        <v>264</v>
      </c>
      <c r="E1749" s="13">
        <v>98.6</v>
      </c>
      <c r="F1749" s="16">
        <f t="shared" si="304"/>
        <v>-0.44444444444444481</v>
      </c>
      <c r="G1749" s="16">
        <f t="shared" si="297"/>
        <v>27.388888888888886</v>
      </c>
      <c r="H1749" s="16">
        <f t="shared" si="298"/>
        <v>438.84</v>
      </c>
      <c r="I1749">
        <f t="shared" si="299"/>
        <v>427.76623999999993</v>
      </c>
      <c r="J1749">
        <f t="shared" si="305"/>
        <v>975.20000000000073</v>
      </c>
      <c r="K1749" s="16">
        <f t="shared" si="300"/>
        <v>1841.8062400000006</v>
      </c>
      <c r="L1749">
        <f t="shared" si="301"/>
        <v>50445.026462222231</v>
      </c>
      <c r="M1749">
        <f t="shared" si="302"/>
        <v>50445.026462222231</v>
      </c>
      <c r="N1749">
        <f t="shared" si="303"/>
        <v>0</v>
      </c>
      <c r="O1749">
        <f t="shared" si="307"/>
        <v>18840715.336273324</v>
      </c>
      <c r="P1749">
        <f t="shared" si="306"/>
        <v>3311935.4147722227</v>
      </c>
    </row>
    <row r="1750" spans="2:16" x14ac:dyDescent="0.3">
      <c r="B1750" s="7" t="s">
        <v>38</v>
      </c>
      <c r="C1750" s="7">
        <v>1742</v>
      </c>
      <c r="D1750" s="7">
        <v>265</v>
      </c>
      <c r="E1750" s="13">
        <v>97.2</v>
      </c>
      <c r="F1750" s="16">
        <f t="shared" si="304"/>
        <v>-0.37499999999999839</v>
      </c>
      <c r="G1750" s="16">
        <f t="shared" si="297"/>
        <v>27</v>
      </c>
      <c r="H1750" s="16">
        <f t="shared" si="298"/>
        <v>438.84</v>
      </c>
      <c r="I1750">
        <f t="shared" si="299"/>
        <v>415.70495999999997</v>
      </c>
      <c r="J1750">
        <f t="shared" si="305"/>
        <v>822.82499999999641</v>
      </c>
      <c r="K1750" s="16">
        <f t="shared" si="300"/>
        <v>1677.3699599999964</v>
      </c>
      <c r="L1750">
        <f t="shared" si="301"/>
        <v>45288.988919999902</v>
      </c>
      <c r="M1750">
        <f t="shared" si="302"/>
        <v>45288.988919999902</v>
      </c>
      <c r="N1750">
        <f t="shared" si="303"/>
        <v>0</v>
      </c>
      <c r="O1750">
        <f t="shared" si="307"/>
        <v>18886004.325193323</v>
      </c>
      <c r="P1750">
        <f t="shared" si="306"/>
        <v>3311935.4147722227</v>
      </c>
    </row>
    <row r="1751" spans="2:16" x14ac:dyDescent="0.3">
      <c r="B1751" s="7" t="s">
        <v>38</v>
      </c>
      <c r="C1751" s="7">
        <v>1743</v>
      </c>
      <c r="D1751" s="7">
        <v>266</v>
      </c>
      <c r="E1751" s="13">
        <v>95.9</v>
      </c>
      <c r="F1751" s="16">
        <f t="shared" si="304"/>
        <v>-0.33333333333333409</v>
      </c>
      <c r="G1751" s="16">
        <f t="shared" si="297"/>
        <v>26.638888888888889</v>
      </c>
      <c r="H1751" s="16">
        <f t="shared" si="298"/>
        <v>438.84</v>
      </c>
      <c r="I1751">
        <f t="shared" si="299"/>
        <v>404.65964000000002</v>
      </c>
      <c r="J1751">
        <f t="shared" si="305"/>
        <v>731.40000000000157</v>
      </c>
      <c r="K1751" s="16">
        <f t="shared" si="300"/>
        <v>1574.8996400000015</v>
      </c>
      <c r="L1751">
        <f t="shared" si="301"/>
        <v>41953.57652111115</v>
      </c>
      <c r="M1751">
        <f t="shared" si="302"/>
        <v>41953.57652111115</v>
      </c>
      <c r="N1751">
        <f t="shared" si="303"/>
        <v>0</v>
      </c>
      <c r="O1751">
        <f t="shared" si="307"/>
        <v>18927957.901714433</v>
      </c>
      <c r="P1751">
        <f t="shared" si="306"/>
        <v>3311935.4147722227</v>
      </c>
    </row>
    <row r="1752" spans="2:16" x14ac:dyDescent="0.3">
      <c r="B1752" s="7" t="s">
        <v>38</v>
      </c>
      <c r="C1752" s="7">
        <v>1744</v>
      </c>
      <c r="D1752" s="7">
        <v>267</v>
      </c>
      <c r="E1752" s="13">
        <v>94.8</v>
      </c>
      <c r="F1752" s="16">
        <f t="shared" si="304"/>
        <v>-0.29166666666666785</v>
      </c>
      <c r="G1752" s="16">
        <f t="shared" si="297"/>
        <v>26.333333333333332</v>
      </c>
      <c r="H1752" s="16">
        <f t="shared" si="298"/>
        <v>438.84</v>
      </c>
      <c r="I1752">
        <f t="shared" si="299"/>
        <v>395.42975999999993</v>
      </c>
      <c r="J1752">
        <f t="shared" si="305"/>
        <v>639.97500000000252</v>
      </c>
      <c r="K1752" s="16">
        <f t="shared" si="300"/>
        <v>1474.2447600000023</v>
      </c>
      <c r="L1752">
        <f t="shared" si="301"/>
        <v>38821.778680000061</v>
      </c>
      <c r="M1752">
        <f t="shared" si="302"/>
        <v>38821.778680000061</v>
      </c>
      <c r="N1752">
        <f t="shared" si="303"/>
        <v>0</v>
      </c>
      <c r="O1752">
        <f t="shared" si="307"/>
        <v>18966779.680394433</v>
      </c>
      <c r="P1752">
        <f t="shared" si="306"/>
        <v>3311935.4147722227</v>
      </c>
    </row>
    <row r="1753" spans="2:16" x14ac:dyDescent="0.3">
      <c r="B1753" s="7" t="s">
        <v>38</v>
      </c>
      <c r="C1753" s="7">
        <v>1745</v>
      </c>
      <c r="D1753" s="7">
        <v>268</v>
      </c>
      <c r="E1753" s="13">
        <v>93.8</v>
      </c>
      <c r="F1753" s="16">
        <f t="shared" si="304"/>
        <v>-0.27777777777777779</v>
      </c>
      <c r="G1753" s="16">
        <f t="shared" si="297"/>
        <v>26.055555555555554</v>
      </c>
      <c r="H1753" s="16">
        <f t="shared" si="298"/>
        <v>438.84</v>
      </c>
      <c r="I1753">
        <f t="shared" si="299"/>
        <v>387.13136000000003</v>
      </c>
      <c r="J1753">
        <f t="shared" si="305"/>
        <v>609.5</v>
      </c>
      <c r="K1753" s="16">
        <f t="shared" si="300"/>
        <v>1435.47136</v>
      </c>
      <c r="L1753">
        <f t="shared" si="301"/>
        <v>37402.003768888884</v>
      </c>
      <c r="M1753">
        <f t="shared" si="302"/>
        <v>37402.003768888884</v>
      </c>
      <c r="N1753">
        <f t="shared" si="303"/>
        <v>0</v>
      </c>
      <c r="O1753">
        <f t="shared" si="307"/>
        <v>19004181.684163321</v>
      </c>
      <c r="P1753">
        <f t="shared" si="306"/>
        <v>3311935.4147722227</v>
      </c>
    </row>
    <row r="1754" spans="2:16" x14ac:dyDescent="0.3">
      <c r="B1754" s="7" t="s">
        <v>38</v>
      </c>
      <c r="C1754" s="7">
        <v>1746</v>
      </c>
      <c r="D1754" s="7">
        <v>269</v>
      </c>
      <c r="E1754" s="13">
        <v>92.8</v>
      </c>
      <c r="F1754" s="16">
        <f t="shared" si="304"/>
        <v>-0.27777777777777779</v>
      </c>
      <c r="G1754" s="16">
        <f t="shared" si="297"/>
        <v>25.777777777777775</v>
      </c>
      <c r="H1754" s="16">
        <f t="shared" si="298"/>
        <v>438.84</v>
      </c>
      <c r="I1754">
        <f t="shared" si="299"/>
        <v>378.92095999999992</v>
      </c>
      <c r="J1754">
        <f t="shared" si="305"/>
        <v>609.5</v>
      </c>
      <c r="K1754" s="16">
        <f t="shared" si="300"/>
        <v>1427.2609599999998</v>
      </c>
      <c r="L1754">
        <f t="shared" si="301"/>
        <v>36791.615857777768</v>
      </c>
      <c r="M1754">
        <f t="shared" si="302"/>
        <v>36791.615857777768</v>
      </c>
      <c r="N1754">
        <f t="shared" si="303"/>
        <v>0</v>
      </c>
      <c r="O1754">
        <f t="shared" si="307"/>
        <v>19040973.300021097</v>
      </c>
      <c r="P1754">
        <f t="shared" si="306"/>
        <v>3311935.4147722227</v>
      </c>
    </row>
    <row r="1755" spans="2:16" x14ac:dyDescent="0.3">
      <c r="B1755" s="7" t="s">
        <v>38</v>
      </c>
      <c r="C1755" s="7">
        <v>1747</v>
      </c>
      <c r="D1755" s="7">
        <v>270</v>
      </c>
      <c r="E1755" s="13">
        <v>91.8</v>
      </c>
      <c r="F1755" s="16">
        <f t="shared" si="304"/>
        <v>-0.24999999999999961</v>
      </c>
      <c r="G1755" s="16">
        <f t="shared" si="297"/>
        <v>25.5</v>
      </c>
      <c r="H1755" s="16">
        <f t="shared" si="298"/>
        <v>438.84</v>
      </c>
      <c r="I1755">
        <f t="shared" si="299"/>
        <v>370.79856000000001</v>
      </c>
      <c r="J1755">
        <f t="shared" si="305"/>
        <v>548.54999999999916</v>
      </c>
      <c r="K1755" s="16">
        <f t="shared" si="300"/>
        <v>1358.1885599999991</v>
      </c>
      <c r="L1755">
        <f t="shared" si="301"/>
        <v>34633.808279999976</v>
      </c>
      <c r="M1755">
        <f t="shared" si="302"/>
        <v>34633.808279999976</v>
      </c>
      <c r="N1755">
        <f t="shared" si="303"/>
        <v>0</v>
      </c>
      <c r="O1755">
        <f t="shared" si="307"/>
        <v>19075607.108301096</v>
      </c>
      <c r="P1755">
        <f t="shared" si="306"/>
        <v>3311935.4147722227</v>
      </c>
    </row>
    <row r="1756" spans="2:16" x14ac:dyDescent="0.3">
      <c r="B1756" s="7" t="s">
        <v>38</v>
      </c>
      <c r="C1756" s="7">
        <v>1748</v>
      </c>
      <c r="D1756" s="7">
        <v>271</v>
      </c>
      <c r="E1756" s="13">
        <v>91</v>
      </c>
      <c r="F1756" s="16">
        <f t="shared" si="304"/>
        <v>-0.22222222222222143</v>
      </c>
      <c r="G1756" s="16">
        <f t="shared" si="297"/>
        <v>25.277777777777779</v>
      </c>
      <c r="H1756" s="16">
        <f t="shared" si="298"/>
        <v>438.84</v>
      </c>
      <c r="I1756">
        <f t="shared" si="299"/>
        <v>364.36400000000003</v>
      </c>
      <c r="J1756">
        <f t="shared" si="305"/>
        <v>487.5999999999982</v>
      </c>
      <c r="K1756" s="16">
        <f t="shared" si="300"/>
        <v>1290.8039999999983</v>
      </c>
      <c r="L1756">
        <f t="shared" si="301"/>
        <v>32628.656666666622</v>
      </c>
      <c r="M1756">
        <f t="shared" si="302"/>
        <v>32628.656666666622</v>
      </c>
      <c r="N1756">
        <f t="shared" si="303"/>
        <v>0</v>
      </c>
      <c r="O1756">
        <f t="shared" si="307"/>
        <v>19108235.764967762</v>
      </c>
      <c r="P1756">
        <f t="shared" si="306"/>
        <v>3311935.4147722227</v>
      </c>
    </row>
    <row r="1757" spans="2:16" x14ac:dyDescent="0.3">
      <c r="B1757" s="7" t="s">
        <v>38</v>
      </c>
      <c r="C1757" s="7">
        <v>1749</v>
      </c>
      <c r="D1757" s="7">
        <v>272</v>
      </c>
      <c r="E1757" s="13">
        <v>90.2</v>
      </c>
      <c r="F1757" s="16">
        <f t="shared" si="304"/>
        <v>-0.19444444444444522</v>
      </c>
      <c r="G1757" s="16">
        <f t="shared" si="297"/>
        <v>25.055555555555557</v>
      </c>
      <c r="H1757" s="16">
        <f t="shared" si="298"/>
        <v>438.84</v>
      </c>
      <c r="I1757">
        <f t="shared" si="299"/>
        <v>357.98576000000008</v>
      </c>
      <c r="J1757">
        <f t="shared" si="305"/>
        <v>426.65000000000168</v>
      </c>
      <c r="K1757" s="16">
        <f t="shared" si="300"/>
        <v>1223.4757600000016</v>
      </c>
      <c r="L1757">
        <f t="shared" si="301"/>
        <v>30654.864875555599</v>
      </c>
      <c r="M1757">
        <f t="shared" si="302"/>
        <v>30654.864875555599</v>
      </c>
      <c r="N1757">
        <f t="shared" si="303"/>
        <v>0</v>
      </c>
      <c r="O1757">
        <f t="shared" si="307"/>
        <v>19138890.629843317</v>
      </c>
      <c r="P1757">
        <f t="shared" si="306"/>
        <v>3311935.4147722227</v>
      </c>
    </row>
    <row r="1758" spans="2:16" x14ac:dyDescent="0.3">
      <c r="B1758" s="7" t="s">
        <v>38</v>
      </c>
      <c r="C1758" s="7">
        <v>1750</v>
      </c>
      <c r="D1758" s="7">
        <v>273</v>
      </c>
      <c r="E1758" s="13">
        <v>89.6</v>
      </c>
      <c r="F1758" s="16">
        <f t="shared" si="304"/>
        <v>-0.15277777777777896</v>
      </c>
      <c r="G1758" s="16">
        <f t="shared" si="297"/>
        <v>24.888888888888886</v>
      </c>
      <c r="H1758" s="16">
        <f t="shared" si="298"/>
        <v>438.84</v>
      </c>
      <c r="I1758">
        <f t="shared" si="299"/>
        <v>353.23903999999993</v>
      </c>
      <c r="J1758">
        <f t="shared" si="305"/>
        <v>335.22500000000258</v>
      </c>
      <c r="K1758" s="16">
        <f t="shared" si="300"/>
        <v>1127.3040400000025</v>
      </c>
      <c r="L1758">
        <f t="shared" si="301"/>
        <v>28057.344995555613</v>
      </c>
      <c r="M1758">
        <f t="shared" si="302"/>
        <v>28057.344995555613</v>
      </c>
      <c r="N1758">
        <f t="shared" si="303"/>
        <v>0</v>
      </c>
      <c r="O1758">
        <f t="shared" si="307"/>
        <v>19166947.974838872</v>
      </c>
      <c r="P1758">
        <f t="shared" si="306"/>
        <v>3311935.4147722227</v>
      </c>
    </row>
    <row r="1759" spans="2:16" x14ac:dyDescent="0.3">
      <c r="B1759" s="7" t="s">
        <v>38</v>
      </c>
      <c r="C1759" s="7">
        <v>1751</v>
      </c>
      <c r="D1759" s="7">
        <v>274</v>
      </c>
      <c r="E1759" s="13">
        <v>89.1</v>
      </c>
      <c r="F1759" s="16">
        <f t="shared" si="304"/>
        <v>-0.1388888888888889</v>
      </c>
      <c r="G1759" s="16">
        <f t="shared" si="297"/>
        <v>24.749999999999996</v>
      </c>
      <c r="H1759" s="16">
        <f t="shared" si="298"/>
        <v>438.84</v>
      </c>
      <c r="I1759">
        <f t="shared" si="299"/>
        <v>349.30763999999988</v>
      </c>
      <c r="J1759">
        <f t="shared" si="305"/>
        <v>304.75</v>
      </c>
      <c r="K1759" s="16">
        <f t="shared" si="300"/>
        <v>1092.8976399999999</v>
      </c>
      <c r="L1759">
        <f t="shared" si="301"/>
        <v>27049.216589999993</v>
      </c>
      <c r="M1759">
        <f t="shared" si="302"/>
        <v>27049.216589999993</v>
      </c>
      <c r="N1759">
        <f t="shared" si="303"/>
        <v>0</v>
      </c>
      <c r="O1759">
        <f t="shared" si="307"/>
        <v>19193997.19142887</v>
      </c>
      <c r="P1759">
        <f t="shared" si="306"/>
        <v>3311935.4147722227</v>
      </c>
    </row>
    <row r="1760" spans="2:16" x14ac:dyDescent="0.3">
      <c r="B1760" s="7" t="s">
        <v>38</v>
      </c>
      <c r="C1760" s="7">
        <v>1752</v>
      </c>
      <c r="D1760" s="7">
        <v>275</v>
      </c>
      <c r="E1760" s="13">
        <v>88.6</v>
      </c>
      <c r="F1760" s="16">
        <f t="shared" si="304"/>
        <v>-0.1388888888888889</v>
      </c>
      <c r="G1760" s="16">
        <f t="shared" si="297"/>
        <v>24.611111111111107</v>
      </c>
      <c r="H1760" s="16">
        <f t="shared" si="298"/>
        <v>438.84</v>
      </c>
      <c r="I1760">
        <f t="shared" si="299"/>
        <v>345.39823999999993</v>
      </c>
      <c r="J1760">
        <f t="shared" si="305"/>
        <v>304.75</v>
      </c>
      <c r="K1760" s="16">
        <f t="shared" si="300"/>
        <v>1088.9882399999999</v>
      </c>
      <c r="L1760">
        <f t="shared" si="301"/>
        <v>26801.210573333326</v>
      </c>
      <c r="M1760">
        <f t="shared" si="302"/>
        <v>26801.210573333326</v>
      </c>
      <c r="N1760">
        <f t="shared" si="303"/>
        <v>0</v>
      </c>
      <c r="O1760">
        <f t="shared" si="307"/>
        <v>19220798.402002204</v>
      </c>
      <c r="P1760">
        <f t="shared" si="306"/>
        <v>3311935.4147722227</v>
      </c>
    </row>
    <row r="1761" spans="2:16" x14ac:dyDescent="0.3">
      <c r="B1761" s="7" t="s">
        <v>38</v>
      </c>
      <c r="C1761" s="7">
        <v>1753</v>
      </c>
      <c r="D1761" s="7">
        <v>276</v>
      </c>
      <c r="E1761" s="13">
        <v>88.1</v>
      </c>
      <c r="F1761" s="16">
        <f t="shared" si="304"/>
        <v>-0.1388888888888889</v>
      </c>
      <c r="G1761" s="16">
        <f t="shared" si="297"/>
        <v>24.472222222222221</v>
      </c>
      <c r="H1761" s="16">
        <f t="shared" si="298"/>
        <v>438.84</v>
      </c>
      <c r="I1761">
        <f t="shared" si="299"/>
        <v>341.51083999999997</v>
      </c>
      <c r="J1761">
        <f t="shared" si="305"/>
        <v>304.75</v>
      </c>
      <c r="K1761" s="16">
        <f t="shared" si="300"/>
        <v>1085.1008400000001</v>
      </c>
      <c r="L1761">
        <f t="shared" si="301"/>
        <v>26554.828890000001</v>
      </c>
      <c r="M1761">
        <f t="shared" si="302"/>
        <v>26554.828890000001</v>
      </c>
      <c r="N1761">
        <f t="shared" si="303"/>
        <v>0</v>
      </c>
      <c r="O1761">
        <f t="shared" si="307"/>
        <v>19247353.230892204</v>
      </c>
      <c r="P1761">
        <f t="shared" si="306"/>
        <v>3311935.4147722227</v>
      </c>
    </row>
    <row r="1762" spans="2:16" x14ac:dyDescent="0.3">
      <c r="B1762" s="7" t="s">
        <v>38</v>
      </c>
      <c r="C1762" s="7">
        <v>1754</v>
      </c>
      <c r="D1762" s="7">
        <v>277</v>
      </c>
      <c r="E1762" s="13">
        <v>87.6</v>
      </c>
      <c r="F1762" s="16">
        <f t="shared" si="304"/>
        <v>-0.1388888888888889</v>
      </c>
      <c r="G1762" s="16">
        <f t="shared" si="297"/>
        <v>24.333333333333332</v>
      </c>
      <c r="H1762" s="16">
        <f t="shared" si="298"/>
        <v>438.84</v>
      </c>
      <c r="I1762">
        <f t="shared" si="299"/>
        <v>337.64544000000001</v>
      </c>
      <c r="J1762">
        <f t="shared" si="305"/>
        <v>304.75</v>
      </c>
      <c r="K1762" s="16">
        <f t="shared" si="300"/>
        <v>1081.2354399999999</v>
      </c>
      <c r="L1762">
        <f t="shared" si="301"/>
        <v>26310.06237333333</v>
      </c>
      <c r="M1762">
        <f t="shared" si="302"/>
        <v>26310.06237333333</v>
      </c>
      <c r="N1762">
        <f t="shared" si="303"/>
        <v>0</v>
      </c>
      <c r="O1762">
        <f t="shared" si="307"/>
        <v>19273663.293265536</v>
      </c>
      <c r="P1762">
        <f t="shared" si="306"/>
        <v>3311935.4147722227</v>
      </c>
    </row>
    <row r="1763" spans="2:16" x14ac:dyDescent="0.3">
      <c r="B1763" s="7" t="s">
        <v>38</v>
      </c>
      <c r="C1763" s="7">
        <v>1755</v>
      </c>
      <c r="D1763" s="7">
        <v>278</v>
      </c>
      <c r="E1763" s="13">
        <v>87.1</v>
      </c>
      <c r="F1763" s="16">
        <f t="shared" si="304"/>
        <v>-0.1388888888888889</v>
      </c>
      <c r="G1763" s="16">
        <f t="shared" si="297"/>
        <v>24.194444444444443</v>
      </c>
      <c r="H1763" s="16">
        <f t="shared" si="298"/>
        <v>438.84</v>
      </c>
      <c r="I1763">
        <f t="shared" si="299"/>
        <v>333.80203999999998</v>
      </c>
      <c r="J1763">
        <f t="shared" si="305"/>
        <v>304.75</v>
      </c>
      <c r="K1763" s="16">
        <f t="shared" si="300"/>
        <v>1077.39204</v>
      </c>
      <c r="L1763">
        <f t="shared" si="301"/>
        <v>26066.901856666664</v>
      </c>
      <c r="M1763">
        <f t="shared" si="302"/>
        <v>26066.901856666664</v>
      </c>
      <c r="N1763">
        <f t="shared" si="303"/>
        <v>0</v>
      </c>
      <c r="O1763">
        <f t="shared" si="307"/>
        <v>19299730.195122205</v>
      </c>
      <c r="P1763">
        <f t="shared" si="306"/>
        <v>3311935.4147722227</v>
      </c>
    </row>
    <row r="1764" spans="2:16" x14ac:dyDescent="0.3">
      <c r="B1764" s="7" t="s">
        <v>38</v>
      </c>
      <c r="C1764" s="7">
        <v>1756</v>
      </c>
      <c r="D1764" s="7">
        <v>279</v>
      </c>
      <c r="E1764" s="13">
        <v>86.6</v>
      </c>
      <c r="F1764" s="16">
        <f t="shared" si="304"/>
        <v>-0.1388888888888889</v>
      </c>
      <c r="G1764" s="16">
        <f t="shared" si="297"/>
        <v>24.055555555555554</v>
      </c>
      <c r="H1764" s="16">
        <f t="shared" si="298"/>
        <v>438.84</v>
      </c>
      <c r="I1764">
        <f t="shared" si="299"/>
        <v>329.98063999999994</v>
      </c>
      <c r="J1764">
        <f t="shared" si="305"/>
        <v>304.75</v>
      </c>
      <c r="K1764" s="16">
        <f t="shared" si="300"/>
        <v>1073.5706399999999</v>
      </c>
      <c r="L1764">
        <f t="shared" si="301"/>
        <v>25825.33817333333</v>
      </c>
      <c r="M1764">
        <f t="shared" si="302"/>
        <v>25825.33817333333</v>
      </c>
      <c r="N1764">
        <f t="shared" si="303"/>
        <v>0</v>
      </c>
      <c r="O1764">
        <f t="shared" si="307"/>
        <v>19325555.533295538</v>
      </c>
      <c r="P1764">
        <f t="shared" si="306"/>
        <v>3311935.4147722227</v>
      </c>
    </row>
    <row r="1765" spans="2:16" x14ac:dyDescent="0.3">
      <c r="B1765" s="7" t="s">
        <v>38</v>
      </c>
      <c r="C1765" s="7">
        <v>1757</v>
      </c>
      <c r="D1765" s="7">
        <v>280</v>
      </c>
      <c r="E1765" s="13">
        <v>86.1</v>
      </c>
      <c r="F1765" s="16">
        <f t="shared" si="304"/>
        <v>-0.15277777777777699</v>
      </c>
      <c r="G1765" s="16">
        <f t="shared" si="297"/>
        <v>23.916666666666664</v>
      </c>
      <c r="H1765" s="16">
        <f t="shared" si="298"/>
        <v>438.84</v>
      </c>
      <c r="I1765">
        <f t="shared" si="299"/>
        <v>326.18124</v>
      </c>
      <c r="J1765">
        <f t="shared" si="305"/>
        <v>335.22499999999826</v>
      </c>
      <c r="K1765" s="16">
        <f t="shared" si="300"/>
        <v>1100.2462399999984</v>
      </c>
      <c r="L1765">
        <f t="shared" si="301"/>
        <v>26314.222573333293</v>
      </c>
      <c r="M1765">
        <f t="shared" si="302"/>
        <v>26314.222573333293</v>
      </c>
      <c r="N1765">
        <f t="shared" si="303"/>
        <v>0</v>
      </c>
      <c r="O1765">
        <f t="shared" si="307"/>
        <v>19351869.755868871</v>
      </c>
      <c r="P1765">
        <f t="shared" si="306"/>
        <v>3311935.4147722227</v>
      </c>
    </row>
    <row r="1766" spans="2:16" x14ac:dyDescent="0.3">
      <c r="B1766" s="7" t="s">
        <v>38</v>
      </c>
      <c r="C1766" s="7">
        <v>1758</v>
      </c>
      <c r="D1766" s="7">
        <v>281</v>
      </c>
      <c r="E1766" s="13">
        <v>85.5</v>
      </c>
      <c r="F1766" s="16">
        <f t="shared" si="304"/>
        <v>-0.15277777777777699</v>
      </c>
      <c r="G1766" s="16">
        <f t="shared" si="297"/>
        <v>23.75</v>
      </c>
      <c r="H1766" s="16">
        <f t="shared" si="298"/>
        <v>438.84</v>
      </c>
      <c r="I1766">
        <f t="shared" si="299"/>
        <v>321.65100000000001</v>
      </c>
      <c r="J1766">
        <f t="shared" si="305"/>
        <v>335.22499999999826</v>
      </c>
      <c r="K1766" s="16">
        <f t="shared" si="300"/>
        <v>1095.7159999999983</v>
      </c>
      <c r="L1766">
        <f t="shared" si="301"/>
        <v>26023.254999999961</v>
      </c>
      <c r="M1766">
        <f t="shared" si="302"/>
        <v>26023.254999999961</v>
      </c>
      <c r="N1766">
        <f t="shared" si="303"/>
        <v>0</v>
      </c>
      <c r="O1766">
        <f t="shared" si="307"/>
        <v>19377893.01086887</v>
      </c>
      <c r="P1766">
        <f t="shared" si="306"/>
        <v>3311935.4147722227</v>
      </c>
    </row>
    <row r="1767" spans="2:16" x14ac:dyDescent="0.3">
      <c r="B1767" s="7" t="s">
        <v>38</v>
      </c>
      <c r="C1767" s="7">
        <v>1759</v>
      </c>
      <c r="D1767" s="7">
        <v>282</v>
      </c>
      <c r="E1767" s="13">
        <v>85</v>
      </c>
      <c r="F1767" s="16">
        <f t="shared" si="304"/>
        <v>-0.15277777777777699</v>
      </c>
      <c r="G1767" s="16">
        <f t="shared" si="297"/>
        <v>23.611111111111111</v>
      </c>
      <c r="H1767" s="16">
        <f t="shared" si="298"/>
        <v>438.84</v>
      </c>
      <c r="I1767">
        <f t="shared" si="299"/>
        <v>317.89999999999998</v>
      </c>
      <c r="J1767">
        <f t="shared" si="305"/>
        <v>335.22499999999826</v>
      </c>
      <c r="K1767" s="16">
        <f t="shared" si="300"/>
        <v>1091.9649999999983</v>
      </c>
      <c r="L1767">
        <f t="shared" si="301"/>
        <v>25782.506944444405</v>
      </c>
      <c r="M1767">
        <f t="shared" si="302"/>
        <v>25782.506944444405</v>
      </c>
      <c r="N1767">
        <f t="shared" si="303"/>
        <v>0</v>
      </c>
      <c r="O1767">
        <f t="shared" si="307"/>
        <v>19403675.517813314</v>
      </c>
      <c r="P1767">
        <f t="shared" si="306"/>
        <v>3311935.4147722227</v>
      </c>
    </row>
    <row r="1768" spans="2:16" x14ac:dyDescent="0.3">
      <c r="B1768" s="7" t="s">
        <v>38</v>
      </c>
      <c r="C1768" s="7">
        <v>1760</v>
      </c>
      <c r="D1768" s="7">
        <v>283</v>
      </c>
      <c r="E1768" s="13">
        <v>84.4</v>
      </c>
      <c r="F1768" s="16">
        <f t="shared" si="304"/>
        <v>-0.16666666666666705</v>
      </c>
      <c r="G1768" s="16">
        <f t="shared" si="297"/>
        <v>23.444444444444446</v>
      </c>
      <c r="H1768" s="16">
        <f t="shared" si="298"/>
        <v>438.84</v>
      </c>
      <c r="I1768">
        <f t="shared" si="299"/>
        <v>313.42784</v>
      </c>
      <c r="J1768">
        <f t="shared" si="305"/>
        <v>365.70000000000078</v>
      </c>
      <c r="K1768" s="16">
        <f t="shared" si="300"/>
        <v>1117.9678400000007</v>
      </c>
      <c r="L1768">
        <f t="shared" si="301"/>
        <v>26210.134915555573</v>
      </c>
      <c r="M1768">
        <f t="shared" si="302"/>
        <v>26210.134915555573</v>
      </c>
      <c r="N1768">
        <f t="shared" si="303"/>
        <v>0</v>
      </c>
      <c r="O1768">
        <f t="shared" si="307"/>
        <v>19429885.652728871</v>
      </c>
      <c r="P1768">
        <f t="shared" si="306"/>
        <v>3311935.4147722227</v>
      </c>
    </row>
    <row r="1769" spans="2:16" x14ac:dyDescent="0.3">
      <c r="B1769" s="7" t="s">
        <v>38</v>
      </c>
      <c r="C1769" s="7">
        <v>1761</v>
      </c>
      <c r="D1769" s="7">
        <v>284</v>
      </c>
      <c r="E1769" s="13">
        <v>83.8</v>
      </c>
      <c r="F1769" s="16">
        <f t="shared" si="304"/>
        <v>-0.16666666666666705</v>
      </c>
      <c r="G1769" s="16">
        <f t="shared" si="297"/>
        <v>23.277777777777775</v>
      </c>
      <c r="H1769" s="16">
        <f t="shared" si="298"/>
        <v>438.84</v>
      </c>
      <c r="I1769">
        <f t="shared" si="299"/>
        <v>308.98735999999997</v>
      </c>
      <c r="J1769">
        <f t="shared" si="305"/>
        <v>365.70000000000078</v>
      </c>
      <c r="K1769" s="16">
        <f t="shared" si="300"/>
        <v>1113.5273600000007</v>
      </c>
      <c r="L1769">
        <f t="shared" si="301"/>
        <v>25920.442435555571</v>
      </c>
      <c r="M1769">
        <f t="shared" si="302"/>
        <v>25920.442435555571</v>
      </c>
      <c r="N1769">
        <f t="shared" si="303"/>
        <v>0</v>
      </c>
      <c r="O1769">
        <f t="shared" si="307"/>
        <v>19455806.095164426</v>
      </c>
      <c r="P1769">
        <f t="shared" si="306"/>
        <v>3311935.4147722227</v>
      </c>
    </row>
    <row r="1770" spans="2:16" x14ac:dyDescent="0.3">
      <c r="B1770" s="7" t="s">
        <v>38</v>
      </c>
      <c r="C1770" s="7">
        <v>1762</v>
      </c>
      <c r="D1770" s="7">
        <v>285</v>
      </c>
      <c r="E1770" s="13">
        <v>83.2</v>
      </c>
      <c r="F1770" s="16">
        <f t="shared" si="304"/>
        <v>-0.16666666666666705</v>
      </c>
      <c r="G1770" s="16">
        <f t="shared" si="297"/>
        <v>23.111111111111111</v>
      </c>
      <c r="H1770" s="16">
        <f t="shared" si="298"/>
        <v>438.84</v>
      </c>
      <c r="I1770">
        <f t="shared" si="299"/>
        <v>304.57855999999998</v>
      </c>
      <c r="J1770">
        <f t="shared" si="305"/>
        <v>365.70000000000078</v>
      </c>
      <c r="K1770" s="16">
        <f t="shared" si="300"/>
        <v>1109.1185600000008</v>
      </c>
      <c r="L1770">
        <f t="shared" si="301"/>
        <v>25632.962275555572</v>
      </c>
      <c r="M1770">
        <f t="shared" si="302"/>
        <v>25632.962275555572</v>
      </c>
      <c r="N1770">
        <f t="shared" si="303"/>
        <v>0</v>
      </c>
      <c r="O1770">
        <f t="shared" si="307"/>
        <v>19481439.057439983</v>
      </c>
      <c r="P1770">
        <f t="shared" si="306"/>
        <v>3311935.4147722227</v>
      </c>
    </row>
    <row r="1771" spans="2:16" x14ac:dyDescent="0.3">
      <c r="B1771" s="7" t="s">
        <v>38</v>
      </c>
      <c r="C1771" s="7">
        <v>1763</v>
      </c>
      <c r="D1771" s="7">
        <v>286</v>
      </c>
      <c r="E1771" s="13">
        <v>82.6</v>
      </c>
      <c r="F1771" s="16">
        <f t="shared" si="304"/>
        <v>-0.16666666666666705</v>
      </c>
      <c r="G1771" s="16">
        <f t="shared" si="297"/>
        <v>22.944444444444443</v>
      </c>
      <c r="H1771" s="16">
        <f t="shared" si="298"/>
        <v>438.84</v>
      </c>
      <c r="I1771">
        <f t="shared" si="299"/>
        <v>300.20143999999999</v>
      </c>
      <c r="J1771">
        <f t="shared" si="305"/>
        <v>365.70000000000078</v>
      </c>
      <c r="K1771" s="16">
        <f t="shared" si="300"/>
        <v>1104.7414400000007</v>
      </c>
      <c r="L1771">
        <f t="shared" si="301"/>
        <v>25347.678595555572</v>
      </c>
      <c r="M1771">
        <f t="shared" si="302"/>
        <v>25347.678595555572</v>
      </c>
      <c r="N1771">
        <f t="shared" si="303"/>
        <v>0</v>
      </c>
      <c r="O1771">
        <f t="shared" si="307"/>
        <v>19506786.736035537</v>
      </c>
      <c r="P1771">
        <f t="shared" si="306"/>
        <v>3311935.4147722227</v>
      </c>
    </row>
    <row r="1772" spans="2:16" x14ac:dyDescent="0.3">
      <c r="B1772" s="7" t="s">
        <v>38</v>
      </c>
      <c r="C1772" s="7">
        <v>1764</v>
      </c>
      <c r="D1772" s="7">
        <v>287</v>
      </c>
      <c r="E1772" s="13">
        <v>82</v>
      </c>
      <c r="F1772" s="16">
        <f t="shared" si="304"/>
        <v>-0.18055555555555516</v>
      </c>
      <c r="G1772" s="16">
        <f t="shared" si="297"/>
        <v>22.777777777777779</v>
      </c>
      <c r="H1772" s="16">
        <f t="shared" si="298"/>
        <v>438.84</v>
      </c>
      <c r="I1772">
        <f t="shared" si="299"/>
        <v>295.85600000000011</v>
      </c>
      <c r="J1772">
        <f t="shared" si="305"/>
        <v>396.1749999999991</v>
      </c>
      <c r="K1772" s="16">
        <f t="shared" si="300"/>
        <v>1130.8709999999992</v>
      </c>
      <c r="L1772">
        <f t="shared" si="301"/>
        <v>25758.728333333314</v>
      </c>
      <c r="M1772">
        <f t="shared" si="302"/>
        <v>25758.728333333314</v>
      </c>
      <c r="N1772">
        <f t="shared" si="303"/>
        <v>0</v>
      </c>
      <c r="O1772">
        <f t="shared" si="307"/>
        <v>19532545.464368869</v>
      </c>
      <c r="P1772">
        <f t="shared" si="306"/>
        <v>3311935.4147722227</v>
      </c>
    </row>
    <row r="1773" spans="2:16" x14ac:dyDescent="0.3">
      <c r="B1773" s="7" t="s">
        <v>38</v>
      </c>
      <c r="C1773" s="7">
        <v>1765</v>
      </c>
      <c r="D1773" s="7">
        <v>288</v>
      </c>
      <c r="E1773" s="13">
        <v>81.3</v>
      </c>
      <c r="F1773" s="16">
        <f t="shared" si="304"/>
        <v>-0.22222222222222143</v>
      </c>
      <c r="G1773" s="16">
        <f t="shared" si="297"/>
        <v>22.583333333333332</v>
      </c>
      <c r="H1773" s="16">
        <f t="shared" si="298"/>
        <v>438.84</v>
      </c>
      <c r="I1773">
        <f t="shared" si="299"/>
        <v>290.82635999999997</v>
      </c>
      <c r="J1773">
        <f t="shared" si="305"/>
        <v>487.5999999999982</v>
      </c>
      <c r="K1773" s="16">
        <f t="shared" si="300"/>
        <v>1217.2663599999983</v>
      </c>
      <c r="L1773">
        <f t="shared" si="301"/>
        <v>27489.931963333293</v>
      </c>
      <c r="M1773">
        <f t="shared" si="302"/>
        <v>27489.931963333293</v>
      </c>
      <c r="N1773">
        <f t="shared" si="303"/>
        <v>0</v>
      </c>
      <c r="O1773">
        <f t="shared" si="307"/>
        <v>19560035.396332201</v>
      </c>
      <c r="P1773">
        <f t="shared" si="306"/>
        <v>3311935.4147722227</v>
      </c>
    </row>
    <row r="1774" spans="2:16" x14ac:dyDescent="0.3">
      <c r="B1774" s="7" t="s">
        <v>38</v>
      </c>
      <c r="C1774" s="7">
        <v>1766</v>
      </c>
      <c r="D1774" s="7">
        <v>289</v>
      </c>
      <c r="E1774" s="13">
        <v>80.400000000000006</v>
      </c>
      <c r="F1774" s="16">
        <f t="shared" si="304"/>
        <v>-0.30555555555555597</v>
      </c>
      <c r="G1774" s="16">
        <f t="shared" si="297"/>
        <v>22.333333333333336</v>
      </c>
      <c r="H1774" s="16">
        <f t="shared" si="298"/>
        <v>438.84</v>
      </c>
      <c r="I1774">
        <f t="shared" si="299"/>
        <v>284.42304000000007</v>
      </c>
      <c r="J1774">
        <f t="shared" si="305"/>
        <v>670.45000000000084</v>
      </c>
      <c r="K1774" s="16">
        <f t="shared" si="300"/>
        <v>1393.713040000001</v>
      </c>
      <c r="L1774">
        <f t="shared" si="301"/>
        <v>31126.257893333361</v>
      </c>
      <c r="M1774">
        <f t="shared" si="302"/>
        <v>31126.257893333361</v>
      </c>
      <c r="N1774">
        <f t="shared" si="303"/>
        <v>0</v>
      </c>
      <c r="O1774">
        <f t="shared" si="307"/>
        <v>19591161.654225536</v>
      </c>
      <c r="P1774">
        <f t="shared" si="306"/>
        <v>3311935.4147722227</v>
      </c>
    </row>
    <row r="1775" spans="2:16" x14ac:dyDescent="0.3">
      <c r="B1775" s="7" t="s">
        <v>38</v>
      </c>
      <c r="C1775" s="7">
        <v>1767</v>
      </c>
      <c r="D1775" s="7">
        <v>290</v>
      </c>
      <c r="E1775" s="13">
        <v>79.099999999999994</v>
      </c>
      <c r="F1775" s="16">
        <f t="shared" si="304"/>
        <v>-0.41666666666666663</v>
      </c>
      <c r="G1775" s="16">
        <f t="shared" si="297"/>
        <v>21.972222222222221</v>
      </c>
      <c r="H1775" s="16">
        <f t="shared" si="298"/>
        <v>438.84</v>
      </c>
      <c r="I1775">
        <f t="shared" si="299"/>
        <v>275.29964000000001</v>
      </c>
      <c r="J1775">
        <f t="shared" si="305"/>
        <v>914.24999999999989</v>
      </c>
      <c r="K1775" s="16">
        <f t="shared" si="300"/>
        <v>1628.3896399999999</v>
      </c>
      <c r="L1775">
        <f t="shared" si="301"/>
        <v>35779.339034444441</v>
      </c>
      <c r="M1775">
        <f t="shared" si="302"/>
        <v>35779.339034444441</v>
      </c>
      <c r="N1775">
        <f t="shared" si="303"/>
        <v>0</v>
      </c>
      <c r="O1775">
        <f t="shared" si="307"/>
        <v>19626940.993259981</v>
      </c>
      <c r="P1775">
        <f t="shared" si="306"/>
        <v>3311935.4147722227</v>
      </c>
    </row>
    <row r="1776" spans="2:16" x14ac:dyDescent="0.3">
      <c r="B1776" s="7" t="s">
        <v>38</v>
      </c>
      <c r="C1776" s="7">
        <v>1768</v>
      </c>
      <c r="D1776" s="7">
        <v>291</v>
      </c>
      <c r="E1776" s="13">
        <v>77.400000000000006</v>
      </c>
      <c r="F1776" s="16">
        <f t="shared" si="304"/>
        <v>-0.55555555555555558</v>
      </c>
      <c r="G1776" s="16">
        <f t="shared" si="297"/>
        <v>21.5</v>
      </c>
      <c r="H1776" s="16">
        <f t="shared" si="298"/>
        <v>438.84</v>
      </c>
      <c r="I1776">
        <f t="shared" si="299"/>
        <v>263.59343999999999</v>
      </c>
      <c r="J1776">
        <f t="shared" si="305"/>
        <v>1219</v>
      </c>
      <c r="K1776" s="16">
        <f t="shared" si="300"/>
        <v>1921.43344</v>
      </c>
      <c r="L1776">
        <f t="shared" si="301"/>
        <v>41310.818959999997</v>
      </c>
      <c r="M1776">
        <f t="shared" si="302"/>
        <v>41310.818959999997</v>
      </c>
      <c r="N1776">
        <f t="shared" si="303"/>
        <v>0</v>
      </c>
      <c r="O1776">
        <f t="shared" si="307"/>
        <v>19668251.812219981</v>
      </c>
      <c r="P1776">
        <f t="shared" si="306"/>
        <v>3311935.4147722227</v>
      </c>
    </row>
    <row r="1777" spans="2:16" x14ac:dyDescent="0.3">
      <c r="B1777" s="7" t="s">
        <v>38</v>
      </c>
      <c r="C1777" s="7">
        <v>1769</v>
      </c>
      <c r="D1777" s="7">
        <v>292</v>
      </c>
      <c r="E1777" s="13">
        <v>75.099999999999994</v>
      </c>
      <c r="F1777" s="16">
        <f t="shared" si="304"/>
        <v>-0.70833333333333448</v>
      </c>
      <c r="G1777" s="16">
        <f t="shared" si="297"/>
        <v>20.861111111111111</v>
      </c>
      <c r="H1777" s="16">
        <f t="shared" si="298"/>
        <v>438.84</v>
      </c>
      <c r="I1777">
        <f t="shared" si="299"/>
        <v>248.16043999999999</v>
      </c>
      <c r="J1777">
        <f t="shared" si="305"/>
        <v>1554.2250000000024</v>
      </c>
      <c r="K1777" s="16">
        <f t="shared" si="300"/>
        <v>2241.2254400000024</v>
      </c>
      <c r="L1777">
        <f t="shared" si="301"/>
        <v>46754.452928888939</v>
      </c>
      <c r="M1777">
        <f t="shared" si="302"/>
        <v>46754.452928888939</v>
      </c>
      <c r="N1777">
        <f t="shared" si="303"/>
        <v>0</v>
      </c>
      <c r="O1777">
        <f t="shared" si="307"/>
        <v>19715006.265148871</v>
      </c>
      <c r="P1777">
        <f t="shared" si="306"/>
        <v>3311935.4147722227</v>
      </c>
    </row>
    <row r="1778" spans="2:16" x14ac:dyDescent="0.3">
      <c r="B1778" s="7" t="s">
        <v>38</v>
      </c>
      <c r="C1778" s="7">
        <v>1770</v>
      </c>
      <c r="D1778" s="7">
        <v>293</v>
      </c>
      <c r="E1778" s="13">
        <v>72.3</v>
      </c>
      <c r="F1778" s="16">
        <f t="shared" si="304"/>
        <v>-0.83333333333333326</v>
      </c>
      <c r="G1778" s="16">
        <f t="shared" si="297"/>
        <v>20.083333333333332</v>
      </c>
      <c r="H1778" s="16">
        <f t="shared" si="298"/>
        <v>438.84</v>
      </c>
      <c r="I1778">
        <f t="shared" si="299"/>
        <v>230.00075999999996</v>
      </c>
      <c r="J1778">
        <f t="shared" si="305"/>
        <v>1828.4999999999998</v>
      </c>
      <c r="K1778" s="16">
        <f t="shared" si="300"/>
        <v>2497.3407599999996</v>
      </c>
      <c r="L1778">
        <f t="shared" si="301"/>
        <v>50154.926929999987</v>
      </c>
      <c r="M1778">
        <f t="shared" si="302"/>
        <v>50154.926929999987</v>
      </c>
      <c r="N1778">
        <f t="shared" si="303"/>
        <v>0</v>
      </c>
      <c r="O1778">
        <f t="shared" si="307"/>
        <v>19765161.19207887</v>
      </c>
      <c r="P1778">
        <f t="shared" si="306"/>
        <v>3311935.4147722227</v>
      </c>
    </row>
    <row r="1779" spans="2:16" x14ac:dyDescent="0.3">
      <c r="B1779" s="7" t="s">
        <v>38</v>
      </c>
      <c r="C1779" s="7">
        <v>1771</v>
      </c>
      <c r="D1779" s="7">
        <v>294</v>
      </c>
      <c r="E1779" s="13">
        <v>69.099999999999994</v>
      </c>
      <c r="F1779" s="16">
        <f t="shared" si="304"/>
        <v>-0.88888888888888773</v>
      </c>
      <c r="G1779" s="16">
        <f t="shared" si="297"/>
        <v>19.194444444444443</v>
      </c>
      <c r="H1779" s="16">
        <f t="shared" si="298"/>
        <v>438.84</v>
      </c>
      <c r="I1779">
        <f t="shared" si="299"/>
        <v>210.09163999999996</v>
      </c>
      <c r="J1779">
        <f t="shared" si="305"/>
        <v>1950.3999999999974</v>
      </c>
      <c r="K1779" s="16">
        <f t="shared" si="300"/>
        <v>2599.3316399999972</v>
      </c>
      <c r="L1779">
        <f t="shared" si="301"/>
        <v>49892.726756666605</v>
      </c>
      <c r="M1779">
        <f t="shared" si="302"/>
        <v>49892.726756666605</v>
      </c>
      <c r="N1779">
        <f t="shared" si="303"/>
        <v>0</v>
      </c>
      <c r="O1779">
        <f t="shared" si="307"/>
        <v>19815053.918835536</v>
      </c>
      <c r="P1779">
        <f t="shared" si="306"/>
        <v>3311935.4147722227</v>
      </c>
    </row>
    <row r="1780" spans="2:16" x14ac:dyDescent="0.3">
      <c r="B1780" s="7" t="s">
        <v>38</v>
      </c>
      <c r="C1780" s="7">
        <v>1772</v>
      </c>
      <c r="D1780" s="7">
        <v>295</v>
      </c>
      <c r="E1780" s="13">
        <v>65.900000000000006</v>
      </c>
      <c r="F1780" s="16">
        <f t="shared" si="304"/>
        <v>-0.88888888888888773</v>
      </c>
      <c r="G1780" s="16">
        <f t="shared" si="297"/>
        <v>18.305555555555557</v>
      </c>
      <c r="H1780" s="16">
        <f t="shared" si="298"/>
        <v>438.84</v>
      </c>
      <c r="I1780">
        <f t="shared" si="299"/>
        <v>191.08364000000006</v>
      </c>
      <c r="J1780">
        <f t="shared" si="305"/>
        <v>1950.3999999999974</v>
      </c>
      <c r="K1780" s="16">
        <f t="shared" si="300"/>
        <v>2580.3236399999973</v>
      </c>
      <c r="L1780">
        <f t="shared" si="301"/>
        <v>47234.257743333292</v>
      </c>
      <c r="M1780">
        <f t="shared" si="302"/>
        <v>47234.257743333292</v>
      </c>
      <c r="N1780">
        <f t="shared" si="303"/>
        <v>0</v>
      </c>
      <c r="O1780">
        <f t="shared" si="307"/>
        <v>19862288.176578868</v>
      </c>
      <c r="P1780">
        <f t="shared" si="306"/>
        <v>3311935.4147722227</v>
      </c>
    </row>
    <row r="1781" spans="2:16" x14ac:dyDescent="0.3">
      <c r="B1781" s="7" t="s">
        <v>38</v>
      </c>
      <c r="C1781" s="7">
        <v>1773</v>
      </c>
      <c r="D1781" s="7">
        <v>296</v>
      </c>
      <c r="E1781" s="13">
        <v>62.7</v>
      </c>
      <c r="F1781" s="16">
        <f t="shared" si="304"/>
        <v>-0.86111111111111149</v>
      </c>
      <c r="G1781" s="16">
        <f t="shared" si="297"/>
        <v>17.416666666666668</v>
      </c>
      <c r="H1781" s="16">
        <f t="shared" si="298"/>
        <v>438.84</v>
      </c>
      <c r="I1781">
        <f t="shared" si="299"/>
        <v>172.97676000000004</v>
      </c>
      <c r="J1781">
        <f t="shared" si="305"/>
        <v>1889.4500000000007</v>
      </c>
      <c r="K1781" s="16">
        <f t="shared" si="300"/>
        <v>2501.2667600000009</v>
      </c>
      <c r="L1781">
        <f t="shared" si="301"/>
        <v>43563.729403333353</v>
      </c>
      <c r="M1781">
        <f t="shared" si="302"/>
        <v>43563.729403333353</v>
      </c>
      <c r="N1781">
        <f t="shared" si="303"/>
        <v>0</v>
      </c>
      <c r="O1781">
        <f t="shared" si="307"/>
        <v>19905851.9059822</v>
      </c>
      <c r="P1781">
        <f t="shared" si="306"/>
        <v>3311935.4147722227</v>
      </c>
    </row>
    <row r="1782" spans="2:16" x14ac:dyDescent="0.3">
      <c r="B1782" s="7" t="s">
        <v>38</v>
      </c>
      <c r="C1782" s="7">
        <v>1774</v>
      </c>
      <c r="D1782" s="7">
        <v>297</v>
      </c>
      <c r="E1782" s="13">
        <v>59.7</v>
      </c>
      <c r="F1782" s="16">
        <f t="shared" si="304"/>
        <v>-0.79166666666666707</v>
      </c>
      <c r="G1782" s="16">
        <f t="shared" si="297"/>
        <v>16.583333333333332</v>
      </c>
      <c r="H1782" s="16">
        <f t="shared" si="298"/>
        <v>438.84</v>
      </c>
      <c r="I1782">
        <f t="shared" si="299"/>
        <v>156.81995999999998</v>
      </c>
      <c r="J1782">
        <f t="shared" si="305"/>
        <v>1737.0750000000007</v>
      </c>
      <c r="K1782" s="16">
        <f t="shared" si="300"/>
        <v>2332.7349600000007</v>
      </c>
      <c r="L1782">
        <f t="shared" si="301"/>
        <v>38684.521420000012</v>
      </c>
      <c r="M1782">
        <f t="shared" si="302"/>
        <v>38684.521420000012</v>
      </c>
      <c r="N1782">
        <f t="shared" si="303"/>
        <v>0</v>
      </c>
      <c r="O1782">
        <f t="shared" si="307"/>
        <v>19944536.427402198</v>
      </c>
      <c r="P1782">
        <f t="shared" si="306"/>
        <v>3311935.4147722227</v>
      </c>
    </row>
    <row r="1783" spans="2:16" x14ac:dyDescent="0.3">
      <c r="B1783" s="7" t="s">
        <v>38</v>
      </c>
      <c r="C1783" s="7">
        <v>1775</v>
      </c>
      <c r="D1783" s="7">
        <v>298</v>
      </c>
      <c r="E1783" s="13">
        <v>57</v>
      </c>
      <c r="F1783" s="16">
        <f t="shared" si="304"/>
        <v>-0.70833333333333348</v>
      </c>
      <c r="G1783" s="16">
        <f t="shared" si="297"/>
        <v>15.833333333333332</v>
      </c>
      <c r="H1783" s="16">
        <f t="shared" si="298"/>
        <v>438.84</v>
      </c>
      <c r="I1783">
        <f t="shared" si="299"/>
        <v>142.95599999999999</v>
      </c>
      <c r="J1783">
        <f t="shared" si="305"/>
        <v>1554.2250000000001</v>
      </c>
      <c r="K1783" s="16">
        <f t="shared" si="300"/>
        <v>2136.0210000000002</v>
      </c>
      <c r="L1783">
        <f t="shared" si="301"/>
        <v>33820.332499999997</v>
      </c>
      <c r="M1783">
        <f t="shared" si="302"/>
        <v>33820.332499999997</v>
      </c>
      <c r="N1783">
        <f t="shared" si="303"/>
        <v>0</v>
      </c>
      <c r="O1783">
        <f t="shared" si="307"/>
        <v>19978356.759902198</v>
      </c>
      <c r="P1783">
        <f t="shared" si="306"/>
        <v>3311935.4147722227</v>
      </c>
    </row>
    <row r="1784" spans="2:16" x14ac:dyDescent="0.3">
      <c r="B1784" s="7" t="s">
        <v>38</v>
      </c>
      <c r="C1784" s="7">
        <v>1776</v>
      </c>
      <c r="D1784" s="7">
        <v>299</v>
      </c>
      <c r="E1784" s="13">
        <v>54.6</v>
      </c>
      <c r="F1784" s="16">
        <f t="shared" si="304"/>
        <v>-0.6666666666666663</v>
      </c>
      <c r="G1784" s="16">
        <f t="shared" si="297"/>
        <v>15.166666666666666</v>
      </c>
      <c r="H1784" s="16">
        <f t="shared" si="298"/>
        <v>438.84</v>
      </c>
      <c r="I1784">
        <f t="shared" si="299"/>
        <v>131.17104</v>
      </c>
      <c r="J1784">
        <f t="shared" si="305"/>
        <v>1462.799999999999</v>
      </c>
      <c r="K1784" s="16">
        <f t="shared" si="300"/>
        <v>2032.8110399999991</v>
      </c>
      <c r="L1784">
        <f t="shared" si="301"/>
        <v>30830.967439999986</v>
      </c>
      <c r="M1784">
        <f t="shared" si="302"/>
        <v>30830.967439999986</v>
      </c>
      <c r="N1784">
        <f t="shared" si="303"/>
        <v>0</v>
      </c>
      <c r="O1784">
        <f t="shared" si="307"/>
        <v>20009187.7273422</v>
      </c>
      <c r="P1784">
        <f t="shared" si="306"/>
        <v>3311935.4147722227</v>
      </c>
    </row>
    <row r="1785" spans="2:16" x14ac:dyDescent="0.3">
      <c r="B1785" s="7" t="s">
        <v>38</v>
      </c>
      <c r="C1785" s="7">
        <v>1777</v>
      </c>
      <c r="D1785" s="7">
        <v>300</v>
      </c>
      <c r="E1785" s="13">
        <v>52.2</v>
      </c>
      <c r="F1785" s="16">
        <f t="shared" si="304"/>
        <v>-0.68055555555555536</v>
      </c>
      <c r="G1785" s="16">
        <f t="shared" si="297"/>
        <v>14.5</v>
      </c>
      <c r="H1785" s="16">
        <f t="shared" si="298"/>
        <v>438.84</v>
      </c>
      <c r="I1785">
        <f t="shared" si="299"/>
        <v>119.89295999999999</v>
      </c>
      <c r="J1785">
        <f t="shared" si="305"/>
        <v>1493.2749999999994</v>
      </c>
      <c r="K1785" s="16">
        <f t="shared" si="300"/>
        <v>2052.0079599999995</v>
      </c>
      <c r="L1785">
        <f t="shared" si="301"/>
        <v>29754.115419999991</v>
      </c>
      <c r="M1785">
        <f t="shared" si="302"/>
        <v>29754.115419999991</v>
      </c>
      <c r="N1785">
        <f t="shared" si="303"/>
        <v>0</v>
      </c>
      <c r="O1785">
        <f t="shared" si="307"/>
        <v>20038941.842762198</v>
      </c>
      <c r="P1785">
        <f t="shared" si="306"/>
        <v>3311935.4147722227</v>
      </c>
    </row>
    <row r="1786" spans="2:16" x14ac:dyDescent="0.3">
      <c r="B1786" s="7" t="s">
        <v>38</v>
      </c>
      <c r="C1786" s="7">
        <v>1778</v>
      </c>
      <c r="D1786" s="7">
        <v>301</v>
      </c>
      <c r="E1786" s="13">
        <v>49.7</v>
      </c>
      <c r="F1786" s="16">
        <f t="shared" si="304"/>
        <v>-0.75000000000000078</v>
      </c>
      <c r="G1786" s="16">
        <f t="shared" si="297"/>
        <v>13.805555555555555</v>
      </c>
      <c r="H1786" s="16">
        <f t="shared" si="298"/>
        <v>438.84</v>
      </c>
      <c r="I1786">
        <f t="shared" si="299"/>
        <v>108.68396</v>
      </c>
      <c r="J1786">
        <f t="shared" si="305"/>
        <v>1645.6500000000015</v>
      </c>
      <c r="K1786" s="16">
        <f t="shared" si="300"/>
        <v>2193.1739600000014</v>
      </c>
      <c r="L1786">
        <f t="shared" si="301"/>
        <v>30277.984947777797</v>
      </c>
      <c r="M1786">
        <f t="shared" si="302"/>
        <v>30277.984947777797</v>
      </c>
      <c r="N1786">
        <f t="shared" si="303"/>
        <v>0</v>
      </c>
      <c r="O1786">
        <f t="shared" si="307"/>
        <v>20069219.827709977</v>
      </c>
      <c r="P1786">
        <f t="shared" si="306"/>
        <v>3311935.4147722227</v>
      </c>
    </row>
    <row r="1787" spans="2:16" x14ac:dyDescent="0.3">
      <c r="B1787" s="7" t="s">
        <v>38</v>
      </c>
      <c r="C1787" s="7">
        <v>1779</v>
      </c>
      <c r="D1787" s="7">
        <v>302</v>
      </c>
      <c r="E1787" s="13">
        <v>46.8</v>
      </c>
      <c r="F1787" s="16">
        <f t="shared" si="304"/>
        <v>-0.86111111111111149</v>
      </c>
      <c r="G1787" s="16">
        <f t="shared" si="297"/>
        <v>12.999999999999998</v>
      </c>
      <c r="H1787" s="16">
        <f t="shared" si="298"/>
        <v>438.84</v>
      </c>
      <c r="I1787">
        <f t="shared" si="299"/>
        <v>96.370559999999969</v>
      </c>
      <c r="J1787">
        <f t="shared" si="305"/>
        <v>1889.4500000000007</v>
      </c>
      <c r="K1787" s="16">
        <f t="shared" si="300"/>
        <v>2424.6605600000007</v>
      </c>
      <c r="L1787">
        <f t="shared" si="301"/>
        <v>31520.587280000003</v>
      </c>
      <c r="M1787">
        <f t="shared" si="302"/>
        <v>31520.587280000003</v>
      </c>
      <c r="N1787">
        <f t="shared" si="303"/>
        <v>0</v>
      </c>
      <c r="O1787">
        <f t="shared" si="307"/>
        <v>20100740.414989978</v>
      </c>
      <c r="P1787">
        <f t="shared" si="306"/>
        <v>3311935.4147722227</v>
      </c>
    </row>
    <row r="1788" spans="2:16" x14ac:dyDescent="0.3">
      <c r="B1788" s="7" t="s">
        <v>38</v>
      </c>
      <c r="C1788" s="7">
        <v>1780</v>
      </c>
      <c r="D1788" s="7">
        <v>303</v>
      </c>
      <c r="E1788" s="13">
        <v>43.5</v>
      </c>
      <c r="F1788" s="16">
        <f t="shared" si="304"/>
        <v>-0.95833333333333315</v>
      </c>
      <c r="G1788" s="16">
        <f t="shared" si="297"/>
        <v>12.083333333333332</v>
      </c>
      <c r="H1788" s="16">
        <f t="shared" si="298"/>
        <v>438.84</v>
      </c>
      <c r="I1788">
        <f t="shared" si="299"/>
        <v>83.259</v>
      </c>
      <c r="J1788">
        <f t="shared" si="305"/>
        <v>2102.7749999999996</v>
      </c>
      <c r="K1788" s="16">
        <f t="shared" si="300"/>
        <v>2624.8739999999998</v>
      </c>
      <c r="L1788">
        <f t="shared" si="301"/>
        <v>31717.227499999994</v>
      </c>
      <c r="M1788">
        <f t="shared" si="302"/>
        <v>31717.227499999994</v>
      </c>
      <c r="N1788">
        <f t="shared" si="303"/>
        <v>0</v>
      </c>
      <c r="O1788">
        <f t="shared" si="307"/>
        <v>20132457.642489977</v>
      </c>
      <c r="P1788">
        <f t="shared" si="306"/>
        <v>3311935.4147722227</v>
      </c>
    </row>
    <row r="1789" spans="2:16" x14ac:dyDescent="0.3">
      <c r="B1789" s="7" t="s">
        <v>38</v>
      </c>
      <c r="C1789" s="7">
        <v>1781</v>
      </c>
      <c r="D1789" s="7">
        <v>304</v>
      </c>
      <c r="E1789" s="13">
        <v>39.9</v>
      </c>
      <c r="F1789" s="16">
        <f t="shared" si="304"/>
        <v>-0.98611111111111127</v>
      </c>
      <c r="G1789" s="16">
        <f t="shared" si="297"/>
        <v>11.083333333333332</v>
      </c>
      <c r="H1789" s="16">
        <f t="shared" si="298"/>
        <v>438.84</v>
      </c>
      <c r="I1789">
        <f t="shared" si="299"/>
        <v>70.048439999999985</v>
      </c>
      <c r="J1789">
        <f t="shared" si="305"/>
        <v>2163.7250000000004</v>
      </c>
      <c r="K1789" s="16">
        <f t="shared" si="300"/>
        <v>2672.6134400000001</v>
      </c>
      <c r="L1789">
        <f t="shared" si="301"/>
        <v>29621.465626666664</v>
      </c>
      <c r="M1789">
        <f t="shared" si="302"/>
        <v>29621.465626666664</v>
      </c>
      <c r="N1789">
        <f t="shared" si="303"/>
        <v>0</v>
      </c>
      <c r="O1789">
        <f t="shared" si="307"/>
        <v>20162079.108116645</v>
      </c>
      <c r="P1789">
        <f t="shared" si="306"/>
        <v>3311935.4147722227</v>
      </c>
    </row>
    <row r="1790" spans="2:16" x14ac:dyDescent="0.3">
      <c r="B1790" s="7" t="s">
        <v>38</v>
      </c>
      <c r="C1790" s="7">
        <v>1782</v>
      </c>
      <c r="D1790" s="7">
        <v>305</v>
      </c>
      <c r="E1790" s="13">
        <v>36.4</v>
      </c>
      <c r="F1790" s="16">
        <f t="shared" si="304"/>
        <v>-0.93055555555555491</v>
      </c>
      <c r="G1790" s="16">
        <f t="shared" si="297"/>
        <v>10.111111111111111</v>
      </c>
      <c r="H1790" s="16">
        <f t="shared" si="298"/>
        <v>438.84</v>
      </c>
      <c r="I1790">
        <f t="shared" si="299"/>
        <v>58.298239999999993</v>
      </c>
      <c r="J1790">
        <f t="shared" si="305"/>
        <v>2041.8249999999985</v>
      </c>
      <c r="K1790" s="16">
        <f t="shared" si="300"/>
        <v>2538.9632399999982</v>
      </c>
      <c r="L1790">
        <f t="shared" si="301"/>
        <v>25671.739426666649</v>
      </c>
      <c r="M1790">
        <f t="shared" si="302"/>
        <v>25671.739426666649</v>
      </c>
      <c r="N1790">
        <f t="shared" si="303"/>
        <v>0</v>
      </c>
      <c r="O1790">
        <f t="shared" si="307"/>
        <v>20187750.84754331</v>
      </c>
      <c r="P1790">
        <f t="shared" si="306"/>
        <v>3311935.4147722227</v>
      </c>
    </row>
    <row r="1791" spans="2:16" x14ac:dyDescent="0.3">
      <c r="B1791" s="7" t="s">
        <v>38</v>
      </c>
      <c r="C1791" s="7">
        <v>1783</v>
      </c>
      <c r="D1791" s="7">
        <v>306</v>
      </c>
      <c r="E1791" s="13">
        <v>33.200000000000003</v>
      </c>
      <c r="F1791" s="16">
        <f t="shared" si="304"/>
        <v>-0.8194444444444442</v>
      </c>
      <c r="G1791" s="16">
        <f t="shared" si="297"/>
        <v>9.2222222222222232</v>
      </c>
      <c r="H1791" s="16">
        <f t="shared" si="298"/>
        <v>438.84</v>
      </c>
      <c r="I1791">
        <f t="shared" si="299"/>
        <v>48.498560000000019</v>
      </c>
      <c r="J1791">
        <f t="shared" si="305"/>
        <v>1798.0249999999994</v>
      </c>
      <c r="K1791" s="16">
        <f t="shared" si="300"/>
        <v>2285.3635599999993</v>
      </c>
      <c r="L1791">
        <f t="shared" si="301"/>
        <v>21076.130608888885</v>
      </c>
      <c r="M1791">
        <f t="shared" si="302"/>
        <v>21076.130608888885</v>
      </c>
      <c r="N1791">
        <f t="shared" si="303"/>
        <v>0</v>
      </c>
      <c r="O1791">
        <f t="shared" si="307"/>
        <v>20208826.978152201</v>
      </c>
      <c r="P1791">
        <f t="shared" si="306"/>
        <v>3311935.4147722227</v>
      </c>
    </row>
    <row r="1792" spans="2:16" x14ac:dyDescent="0.3">
      <c r="B1792" s="7" t="s">
        <v>38</v>
      </c>
      <c r="C1792" s="7">
        <v>1784</v>
      </c>
      <c r="D1792" s="7">
        <v>307</v>
      </c>
      <c r="E1792" s="13">
        <v>30.5</v>
      </c>
      <c r="F1792" s="16">
        <f t="shared" si="304"/>
        <v>-0.6805555555555558</v>
      </c>
      <c r="G1792" s="16">
        <f t="shared" si="297"/>
        <v>8.4722222222222214</v>
      </c>
      <c r="H1792" s="16">
        <f t="shared" si="298"/>
        <v>438.84</v>
      </c>
      <c r="I1792">
        <f t="shared" si="299"/>
        <v>40.93099999999999</v>
      </c>
      <c r="J1792">
        <f t="shared" si="305"/>
        <v>1493.2750000000003</v>
      </c>
      <c r="K1792" s="16">
        <f t="shared" si="300"/>
        <v>1973.0460000000003</v>
      </c>
      <c r="L1792">
        <f t="shared" si="301"/>
        <v>16716.084166666667</v>
      </c>
      <c r="M1792">
        <f t="shared" si="302"/>
        <v>16716.084166666667</v>
      </c>
      <c r="N1792">
        <f t="shared" si="303"/>
        <v>0</v>
      </c>
      <c r="O1792">
        <f t="shared" si="307"/>
        <v>20225543.062318869</v>
      </c>
      <c r="P1792">
        <f t="shared" si="306"/>
        <v>3311935.4147722227</v>
      </c>
    </row>
    <row r="1793" spans="2:16" x14ac:dyDescent="0.3">
      <c r="B1793" s="7" t="s">
        <v>38</v>
      </c>
      <c r="C1793" s="7">
        <v>1785</v>
      </c>
      <c r="D1793" s="7">
        <v>308</v>
      </c>
      <c r="E1793" s="13">
        <v>28.3</v>
      </c>
      <c r="F1793" s="16">
        <f t="shared" si="304"/>
        <v>-0.58333333333333326</v>
      </c>
      <c r="G1793" s="16">
        <f t="shared" si="297"/>
        <v>7.8611111111111107</v>
      </c>
      <c r="H1793" s="16">
        <f t="shared" si="298"/>
        <v>438.84</v>
      </c>
      <c r="I1793">
        <f t="shared" si="299"/>
        <v>35.239160000000005</v>
      </c>
      <c r="J1793">
        <f t="shared" si="305"/>
        <v>1279.9499999999998</v>
      </c>
      <c r="K1793" s="16">
        <f t="shared" si="300"/>
        <v>1754.0291599999998</v>
      </c>
      <c r="L1793">
        <f t="shared" si="301"/>
        <v>13788.618118888886</v>
      </c>
      <c r="M1793">
        <f t="shared" si="302"/>
        <v>13788.618118888886</v>
      </c>
      <c r="N1793">
        <f t="shared" si="303"/>
        <v>0</v>
      </c>
      <c r="O1793">
        <f t="shared" si="307"/>
        <v>20239331.680437759</v>
      </c>
      <c r="P1793">
        <f t="shared" si="306"/>
        <v>3311935.4147722227</v>
      </c>
    </row>
    <row r="1794" spans="2:16" x14ac:dyDescent="0.3">
      <c r="B1794" s="7" t="s">
        <v>38</v>
      </c>
      <c r="C1794" s="7">
        <v>1786</v>
      </c>
      <c r="D1794" s="7">
        <v>309</v>
      </c>
      <c r="E1794" s="13">
        <v>26.3</v>
      </c>
      <c r="F1794" s="16">
        <f t="shared" si="304"/>
        <v>-0.54166666666666696</v>
      </c>
      <c r="G1794" s="16">
        <f t="shared" si="297"/>
        <v>7.3055555555555554</v>
      </c>
      <c r="H1794" s="16">
        <f t="shared" si="298"/>
        <v>438.84</v>
      </c>
      <c r="I1794">
        <f t="shared" si="299"/>
        <v>30.434360000000002</v>
      </c>
      <c r="J1794">
        <f t="shared" si="305"/>
        <v>1188.5250000000005</v>
      </c>
      <c r="K1794" s="16">
        <f t="shared" si="300"/>
        <v>1657.7993600000004</v>
      </c>
      <c r="L1794">
        <f t="shared" si="301"/>
        <v>12111.145324444447</v>
      </c>
      <c r="M1794">
        <f t="shared" si="302"/>
        <v>12111.145324444447</v>
      </c>
      <c r="N1794">
        <f t="shared" si="303"/>
        <v>0</v>
      </c>
      <c r="O1794">
        <f t="shared" si="307"/>
        <v>20251442.825762205</v>
      </c>
      <c r="P1794">
        <f t="shared" si="306"/>
        <v>3311935.4147722227</v>
      </c>
    </row>
    <row r="1795" spans="2:16" x14ac:dyDescent="0.3">
      <c r="B1795" s="7" t="s">
        <v>38</v>
      </c>
      <c r="C1795" s="7">
        <v>1787</v>
      </c>
      <c r="D1795" s="7">
        <v>310</v>
      </c>
      <c r="E1795" s="13">
        <v>24.4</v>
      </c>
      <c r="F1795" s="16">
        <f t="shared" si="304"/>
        <v>-0.5277777777777779</v>
      </c>
      <c r="G1795" s="16">
        <f t="shared" si="297"/>
        <v>6.7777777777777768</v>
      </c>
      <c r="H1795" s="16">
        <f t="shared" si="298"/>
        <v>438.84</v>
      </c>
      <c r="I1795">
        <f t="shared" si="299"/>
        <v>26.195839999999993</v>
      </c>
      <c r="J1795">
        <f t="shared" si="305"/>
        <v>1158.0500000000002</v>
      </c>
      <c r="K1795" s="16">
        <f t="shared" si="300"/>
        <v>1623.0858400000002</v>
      </c>
      <c r="L1795">
        <f t="shared" si="301"/>
        <v>11000.915137777778</v>
      </c>
      <c r="M1795">
        <f t="shared" si="302"/>
        <v>11000.915137777778</v>
      </c>
      <c r="N1795">
        <f t="shared" si="303"/>
        <v>0</v>
      </c>
      <c r="O1795">
        <f t="shared" si="307"/>
        <v>20262443.740899984</v>
      </c>
      <c r="P1795">
        <f t="shared" si="306"/>
        <v>3311935.4147722227</v>
      </c>
    </row>
    <row r="1796" spans="2:16" x14ac:dyDescent="0.3">
      <c r="B1796" s="7" t="s">
        <v>38</v>
      </c>
      <c r="C1796" s="7">
        <v>1788</v>
      </c>
      <c r="D1796" s="7">
        <v>311</v>
      </c>
      <c r="E1796" s="13">
        <v>22.5</v>
      </c>
      <c r="F1796" s="16">
        <f t="shared" si="304"/>
        <v>-0.54166666666666641</v>
      </c>
      <c r="G1796" s="16">
        <f t="shared" si="297"/>
        <v>6.25</v>
      </c>
      <c r="H1796" s="16">
        <f t="shared" si="298"/>
        <v>438.84</v>
      </c>
      <c r="I1796">
        <f t="shared" si="299"/>
        <v>22.275000000000002</v>
      </c>
      <c r="J1796">
        <f t="shared" si="305"/>
        <v>1188.5249999999994</v>
      </c>
      <c r="K1796" s="16">
        <f t="shared" si="300"/>
        <v>1649.6399999999994</v>
      </c>
      <c r="L1796">
        <f t="shared" si="301"/>
        <v>10310.249999999996</v>
      </c>
      <c r="M1796">
        <f t="shared" si="302"/>
        <v>10310.249999999996</v>
      </c>
      <c r="N1796">
        <f t="shared" si="303"/>
        <v>0</v>
      </c>
      <c r="O1796">
        <f t="shared" si="307"/>
        <v>20272753.990899984</v>
      </c>
      <c r="P1796">
        <f t="shared" si="306"/>
        <v>3311935.4147722227</v>
      </c>
    </row>
    <row r="1797" spans="2:16" x14ac:dyDescent="0.3">
      <c r="B1797" s="7" t="s">
        <v>38</v>
      </c>
      <c r="C1797" s="7">
        <v>1789</v>
      </c>
      <c r="D1797" s="7">
        <v>312</v>
      </c>
      <c r="E1797" s="13">
        <v>20.5</v>
      </c>
      <c r="F1797" s="16">
        <f t="shared" si="304"/>
        <v>-0.59722222222222232</v>
      </c>
      <c r="G1797" s="16">
        <f t="shared" si="297"/>
        <v>5.6944444444444446</v>
      </c>
      <c r="H1797" s="16">
        <f t="shared" si="298"/>
        <v>438.84</v>
      </c>
      <c r="I1797">
        <f t="shared" si="299"/>
        <v>18.491000000000007</v>
      </c>
      <c r="J1797">
        <f t="shared" si="305"/>
        <v>1310.4250000000002</v>
      </c>
      <c r="K1797" s="16">
        <f t="shared" si="300"/>
        <v>1767.7560000000001</v>
      </c>
      <c r="L1797">
        <f t="shared" si="301"/>
        <v>10066.388333333334</v>
      </c>
      <c r="M1797">
        <f t="shared" si="302"/>
        <v>10066.388333333334</v>
      </c>
      <c r="N1797">
        <f t="shared" si="303"/>
        <v>0</v>
      </c>
      <c r="O1797">
        <f t="shared" si="307"/>
        <v>20282820.379233316</v>
      </c>
      <c r="P1797">
        <f t="shared" si="306"/>
        <v>3311935.4147722227</v>
      </c>
    </row>
    <row r="1798" spans="2:16" x14ac:dyDescent="0.3">
      <c r="B1798" s="7" t="s">
        <v>38</v>
      </c>
      <c r="C1798" s="7">
        <v>1790</v>
      </c>
      <c r="D1798" s="7">
        <v>313</v>
      </c>
      <c r="E1798" s="13">
        <v>18.2</v>
      </c>
      <c r="F1798" s="16">
        <f t="shared" si="304"/>
        <v>-0.69444444444444442</v>
      </c>
      <c r="G1798" s="16">
        <f t="shared" si="297"/>
        <v>5.0555555555555554</v>
      </c>
      <c r="H1798" s="16">
        <f t="shared" si="298"/>
        <v>438.84</v>
      </c>
      <c r="I1798">
        <f t="shared" si="299"/>
        <v>14.574559999999998</v>
      </c>
      <c r="J1798">
        <f t="shared" si="305"/>
        <v>1523.7499999999998</v>
      </c>
      <c r="K1798" s="16">
        <f t="shared" si="300"/>
        <v>1977.1645599999997</v>
      </c>
      <c r="L1798">
        <f t="shared" si="301"/>
        <v>9995.6652755555533</v>
      </c>
      <c r="M1798">
        <f t="shared" si="302"/>
        <v>9995.6652755555533</v>
      </c>
      <c r="N1798">
        <f t="shared" si="303"/>
        <v>0</v>
      </c>
      <c r="O1798">
        <f t="shared" si="307"/>
        <v>20292816.044508871</v>
      </c>
      <c r="P1798">
        <f t="shared" si="306"/>
        <v>3311935.4147722227</v>
      </c>
    </row>
    <row r="1799" spans="2:16" x14ac:dyDescent="0.3">
      <c r="B1799" s="7" t="s">
        <v>38</v>
      </c>
      <c r="C1799" s="7">
        <v>1791</v>
      </c>
      <c r="D1799" s="7">
        <v>314</v>
      </c>
      <c r="E1799" s="13">
        <v>15.5</v>
      </c>
      <c r="F1799" s="16">
        <f t="shared" si="304"/>
        <v>-0.8194444444444442</v>
      </c>
      <c r="G1799" s="16">
        <f t="shared" si="297"/>
        <v>4.3055555555555554</v>
      </c>
      <c r="H1799" s="16">
        <f t="shared" si="298"/>
        <v>438.84</v>
      </c>
      <c r="I1799">
        <f t="shared" si="299"/>
        <v>10.571</v>
      </c>
      <c r="J1799">
        <f t="shared" si="305"/>
        <v>1798.0249999999994</v>
      </c>
      <c r="K1799" s="16">
        <f t="shared" si="300"/>
        <v>2247.4359999999992</v>
      </c>
      <c r="L1799">
        <f t="shared" si="301"/>
        <v>9676.4605555555518</v>
      </c>
      <c r="M1799">
        <f t="shared" si="302"/>
        <v>9676.4605555555518</v>
      </c>
      <c r="N1799">
        <f t="shared" si="303"/>
        <v>0</v>
      </c>
      <c r="O1799">
        <f t="shared" si="307"/>
        <v>20302492.505064428</v>
      </c>
      <c r="P1799">
        <f t="shared" si="306"/>
        <v>3311935.4147722227</v>
      </c>
    </row>
    <row r="1800" spans="2:16" x14ac:dyDescent="0.3">
      <c r="B1800" s="7" t="s">
        <v>38</v>
      </c>
      <c r="C1800" s="7">
        <v>1792</v>
      </c>
      <c r="D1800" s="7">
        <v>315</v>
      </c>
      <c r="E1800" s="13">
        <v>12.3</v>
      </c>
      <c r="F1800" s="16">
        <f t="shared" si="304"/>
        <v>-0.94444444444444453</v>
      </c>
      <c r="G1800" s="16">
        <f t="shared" si="297"/>
        <v>3.416666666666667</v>
      </c>
      <c r="H1800" s="16">
        <f t="shared" si="298"/>
        <v>438.84</v>
      </c>
      <c r="I1800">
        <f t="shared" si="299"/>
        <v>6.6567600000000002</v>
      </c>
      <c r="J1800">
        <f t="shared" si="305"/>
        <v>2072.3000000000002</v>
      </c>
      <c r="K1800" s="16">
        <f t="shared" si="300"/>
        <v>2517.7967600000002</v>
      </c>
      <c r="L1800">
        <f t="shared" si="301"/>
        <v>8602.4722633333349</v>
      </c>
      <c r="M1800">
        <f t="shared" si="302"/>
        <v>8602.4722633333349</v>
      </c>
      <c r="N1800">
        <f t="shared" si="303"/>
        <v>0</v>
      </c>
      <c r="O1800">
        <f t="shared" si="307"/>
        <v>20311094.97732776</v>
      </c>
      <c r="P1800">
        <f t="shared" si="306"/>
        <v>3311935.4147722227</v>
      </c>
    </row>
    <row r="1801" spans="2:16" x14ac:dyDescent="0.3">
      <c r="B1801" s="7" t="s">
        <v>38</v>
      </c>
      <c r="C1801" s="7">
        <v>1793</v>
      </c>
      <c r="D1801" s="7">
        <v>316</v>
      </c>
      <c r="E1801" s="13">
        <v>8.6999999999999993</v>
      </c>
      <c r="F1801" s="16">
        <f t="shared" si="304"/>
        <v>-0.98611111111111116</v>
      </c>
      <c r="G1801" s="16">
        <f t="shared" ref="G1801:G1808" si="308">E1801/3.6</f>
        <v>2.4166666666666665</v>
      </c>
      <c r="H1801" s="16">
        <f t="shared" ref="H1801:H1808" si="309">$D$3*$B$3</f>
        <v>438.84</v>
      </c>
      <c r="I1801">
        <f t="shared" ref="I1801:I1808" si="310">0.5*1.2*(G1801*G1801)*$E$3*$C$3</f>
        <v>3.3303599999999993</v>
      </c>
      <c r="J1801">
        <f t="shared" si="305"/>
        <v>2163.7249999999999</v>
      </c>
      <c r="K1801" s="16">
        <f t="shared" ref="K1801:K1808" si="311">H1801+I1801+J1801</f>
        <v>2605.89536</v>
      </c>
      <c r="L1801">
        <f t="shared" ref="L1801:L1808" si="312">K1801*G1801</f>
        <v>6297.580453333333</v>
      </c>
      <c r="M1801">
        <f t="shared" ref="M1801:M1808" si="313">MAX(L1801,0)</f>
        <v>6297.580453333333</v>
      </c>
      <c r="N1801">
        <f t="shared" ref="N1801:N1808" si="314">MAX(-L1801,0)</f>
        <v>0</v>
      </c>
      <c r="O1801">
        <f t="shared" si="307"/>
        <v>20317392.557781093</v>
      </c>
      <c r="P1801">
        <f t="shared" si="306"/>
        <v>3311935.4147722227</v>
      </c>
    </row>
    <row r="1802" spans="2:16" x14ac:dyDescent="0.3">
      <c r="B1802" s="7" t="s">
        <v>38</v>
      </c>
      <c r="C1802" s="7">
        <v>1794</v>
      </c>
      <c r="D1802" s="7">
        <v>317</v>
      </c>
      <c r="E1802" s="13">
        <v>5.2</v>
      </c>
      <c r="F1802" s="16">
        <f t="shared" ref="F1802:F1808" si="315">($E1803-$E1801)/2/3.6</f>
        <v>-1.2083333333333333</v>
      </c>
      <c r="G1802" s="16">
        <f t="shared" si="308"/>
        <v>1.4444444444444444</v>
      </c>
      <c r="H1802" s="16">
        <f t="shared" si="309"/>
        <v>438.84</v>
      </c>
      <c r="I1802">
        <f t="shared" si="310"/>
        <v>1.1897599999999999</v>
      </c>
      <c r="J1802">
        <f t="shared" ref="J1802:J1808" si="316">-$B$3*F1802</f>
        <v>2651.3249999999998</v>
      </c>
      <c r="K1802" s="16">
        <f t="shared" si="311"/>
        <v>3091.3547599999997</v>
      </c>
      <c r="L1802">
        <f t="shared" si="312"/>
        <v>4465.2902088888886</v>
      </c>
      <c r="M1802">
        <f t="shared" si="313"/>
        <v>4465.2902088888886</v>
      </c>
      <c r="N1802">
        <f t="shared" si="314"/>
        <v>0</v>
      </c>
      <c r="O1802">
        <f t="shared" si="307"/>
        <v>20321857.84798998</v>
      </c>
      <c r="P1802">
        <f t="shared" ref="P1802:P1808" si="317">N1802+P1801</f>
        <v>3311935.4147722227</v>
      </c>
    </row>
    <row r="1803" spans="2:16" x14ac:dyDescent="0.3">
      <c r="B1803" s="7" t="s">
        <v>38</v>
      </c>
      <c r="C1803" s="7">
        <v>1795</v>
      </c>
      <c r="D1803" s="7">
        <v>318</v>
      </c>
      <c r="E1803" s="13">
        <v>0</v>
      </c>
      <c r="F1803" s="16">
        <f t="shared" si="315"/>
        <v>-0.72222222222222221</v>
      </c>
      <c r="G1803" s="16">
        <f t="shared" si="308"/>
        <v>0</v>
      </c>
      <c r="H1803" s="16">
        <f t="shared" si="309"/>
        <v>438.84</v>
      </c>
      <c r="I1803">
        <f t="shared" si="310"/>
        <v>0</v>
      </c>
      <c r="J1803">
        <f t="shared" si="316"/>
        <v>1584.6999999999998</v>
      </c>
      <c r="K1803" s="16">
        <f t="shared" si="311"/>
        <v>2023.5399999999997</v>
      </c>
      <c r="L1803">
        <f t="shared" si="312"/>
        <v>0</v>
      </c>
      <c r="M1803">
        <f t="shared" si="313"/>
        <v>0</v>
      </c>
      <c r="N1803">
        <f t="shared" si="314"/>
        <v>0</v>
      </c>
      <c r="O1803">
        <f t="shared" ref="O1803:O1808" si="318">O1802+M1803</f>
        <v>20321857.84798998</v>
      </c>
      <c r="P1803">
        <f t="shared" si="317"/>
        <v>3311935.4147722227</v>
      </c>
    </row>
    <row r="1804" spans="2:16" x14ac:dyDescent="0.3">
      <c r="B1804" s="7" t="s">
        <v>38</v>
      </c>
      <c r="C1804" s="7">
        <v>1796</v>
      </c>
      <c r="D1804" s="7">
        <v>319</v>
      </c>
      <c r="E1804" s="13">
        <v>0</v>
      </c>
      <c r="F1804" s="16">
        <f t="shared" si="315"/>
        <v>0</v>
      </c>
      <c r="G1804" s="16">
        <f t="shared" si="308"/>
        <v>0</v>
      </c>
      <c r="H1804" s="16">
        <f t="shared" si="309"/>
        <v>438.84</v>
      </c>
      <c r="I1804">
        <f t="shared" si="310"/>
        <v>0</v>
      </c>
      <c r="J1804">
        <f t="shared" si="316"/>
        <v>0</v>
      </c>
      <c r="K1804" s="16">
        <f t="shared" si="311"/>
        <v>438.84</v>
      </c>
      <c r="L1804">
        <f t="shared" si="312"/>
        <v>0</v>
      </c>
      <c r="M1804">
        <f t="shared" si="313"/>
        <v>0</v>
      </c>
      <c r="N1804">
        <f t="shared" si="314"/>
        <v>0</v>
      </c>
      <c r="O1804">
        <f t="shared" si="318"/>
        <v>20321857.84798998</v>
      </c>
      <c r="P1804">
        <f t="shared" si="317"/>
        <v>3311935.4147722227</v>
      </c>
    </row>
    <row r="1805" spans="2:16" x14ac:dyDescent="0.3">
      <c r="B1805" s="7" t="s">
        <v>38</v>
      </c>
      <c r="C1805" s="7">
        <v>1797</v>
      </c>
      <c r="D1805" s="7">
        <v>320</v>
      </c>
      <c r="E1805" s="13">
        <v>0</v>
      </c>
      <c r="F1805" s="16">
        <f t="shared" si="315"/>
        <v>0</v>
      </c>
      <c r="G1805" s="16">
        <f t="shared" si="308"/>
        <v>0</v>
      </c>
      <c r="H1805" s="16">
        <f t="shared" si="309"/>
        <v>438.84</v>
      </c>
      <c r="I1805">
        <f t="shared" si="310"/>
        <v>0</v>
      </c>
      <c r="J1805">
        <f t="shared" si="316"/>
        <v>0</v>
      </c>
      <c r="K1805" s="16">
        <f t="shared" si="311"/>
        <v>438.84</v>
      </c>
      <c r="L1805">
        <f t="shared" si="312"/>
        <v>0</v>
      </c>
      <c r="M1805">
        <f t="shared" si="313"/>
        <v>0</v>
      </c>
      <c r="N1805">
        <f t="shared" si="314"/>
        <v>0</v>
      </c>
      <c r="O1805">
        <f t="shared" si="318"/>
        <v>20321857.84798998</v>
      </c>
      <c r="P1805">
        <f t="shared" si="317"/>
        <v>3311935.4147722227</v>
      </c>
    </row>
    <row r="1806" spans="2:16" x14ac:dyDescent="0.3">
      <c r="B1806" s="7" t="s">
        <v>38</v>
      </c>
      <c r="C1806" s="7">
        <v>1798</v>
      </c>
      <c r="D1806" s="7">
        <v>321</v>
      </c>
      <c r="E1806" s="13">
        <v>0</v>
      </c>
      <c r="F1806" s="16">
        <f t="shared" si="315"/>
        <v>0</v>
      </c>
      <c r="G1806" s="16">
        <f t="shared" si="308"/>
        <v>0</v>
      </c>
      <c r="H1806" s="16">
        <f t="shared" si="309"/>
        <v>438.84</v>
      </c>
      <c r="I1806">
        <f t="shared" si="310"/>
        <v>0</v>
      </c>
      <c r="J1806">
        <f t="shared" si="316"/>
        <v>0</v>
      </c>
      <c r="K1806" s="16">
        <f t="shared" si="311"/>
        <v>438.84</v>
      </c>
      <c r="L1806">
        <f t="shared" si="312"/>
        <v>0</v>
      </c>
      <c r="M1806">
        <f t="shared" si="313"/>
        <v>0</v>
      </c>
      <c r="N1806">
        <f t="shared" si="314"/>
        <v>0</v>
      </c>
      <c r="O1806">
        <f t="shared" si="318"/>
        <v>20321857.84798998</v>
      </c>
      <c r="P1806">
        <f t="shared" si="317"/>
        <v>3311935.4147722227</v>
      </c>
    </row>
    <row r="1807" spans="2:16" x14ac:dyDescent="0.3">
      <c r="B1807" s="7" t="s">
        <v>38</v>
      </c>
      <c r="C1807" s="7">
        <v>1799</v>
      </c>
      <c r="D1807" s="7">
        <v>322</v>
      </c>
      <c r="E1807" s="13">
        <v>0</v>
      </c>
      <c r="F1807" s="16">
        <f t="shared" si="315"/>
        <v>0</v>
      </c>
      <c r="G1807" s="16">
        <f t="shared" si="308"/>
        <v>0</v>
      </c>
      <c r="H1807" s="16">
        <f t="shared" si="309"/>
        <v>438.84</v>
      </c>
      <c r="I1807">
        <f t="shared" si="310"/>
        <v>0</v>
      </c>
      <c r="J1807">
        <f t="shared" si="316"/>
        <v>0</v>
      </c>
      <c r="K1807" s="16">
        <f t="shared" si="311"/>
        <v>438.84</v>
      </c>
      <c r="L1807">
        <f t="shared" si="312"/>
        <v>0</v>
      </c>
      <c r="M1807">
        <f t="shared" si="313"/>
        <v>0</v>
      </c>
      <c r="N1807">
        <f t="shared" si="314"/>
        <v>0</v>
      </c>
      <c r="O1807">
        <f t="shared" si="318"/>
        <v>20321857.84798998</v>
      </c>
      <c r="P1807">
        <f t="shared" si="317"/>
        <v>3311935.4147722227</v>
      </c>
    </row>
    <row r="1808" spans="2:16" x14ac:dyDescent="0.3">
      <c r="B1808" s="7" t="s">
        <v>38</v>
      </c>
      <c r="C1808" s="7">
        <v>1800</v>
      </c>
      <c r="D1808" s="7">
        <v>323</v>
      </c>
      <c r="E1808" s="13">
        <v>0</v>
      </c>
      <c r="F1808" s="16">
        <f t="shared" si="315"/>
        <v>0</v>
      </c>
      <c r="G1808" s="16">
        <f t="shared" si="308"/>
        <v>0</v>
      </c>
      <c r="H1808" s="16">
        <f t="shared" si="309"/>
        <v>438.84</v>
      </c>
      <c r="I1808">
        <f t="shared" si="310"/>
        <v>0</v>
      </c>
      <c r="J1808">
        <f t="shared" si="316"/>
        <v>0</v>
      </c>
      <c r="K1808" s="16">
        <f t="shared" si="311"/>
        <v>438.84</v>
      </c>
      <c r="L1808">
        <f t="shared" si="312"/>
        <v>0</v>
      </c>
      <c r="M1808">
        <f t="shared" si="313"/>
        <v>0</v>
      </c>
      <c r="N1808">
        <f t="shared" si="314"/>
        <v>0</v>
      </c>
      <c r="O1808">
        <f t="shared" si="318"/>
        <v>20321857.84798998</v>
      </c>
      <c r="P1808">
        <f t="shared" si="317"/>
        <v>3311935.4147722227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</cols>
  <sheetData>
    <row r="2" spans="2:6" x14ac:dyDescent="0.3">
      <c r="B2" s="15" t="s">
        <v>39</v>
      </c>
      <c r="C2" s="15" t="s">
        <v>40</v>
      </c>
    </row>
    <row r="4" spans="2:6" x14ac:dyDescent="0.3">
      <c r="B4" s="15" t="s">
        <v>25</v>
      </c>
    </row>
    <row r="6" spans="2:6" ht="39.6" x14ac:dyDescent="0.3">
      <c r="B6" s="1" t="s">
        <v>26</v>
      </c>
      <c r="C6" s="1" t="s">
        <v>27</v>
      </c>
      <c r="D6" s="1" t="s">
        <v>28</v>
      </c>
      <c r="E6" s="8" t="s">
        <v>41</v>
      </c>
      <c r="F6" s="8" t="s">
        <v>42</v>
      </c>
    </row>
    <row r="7" spans="2:6" x14ac:dyDescent="0.3">
      <c r="B7" s="1" t="s">
        <v>26</v>
      </c>
      <c r="C7" s="1" t="s">
        <v>31</v>
      </c>
      <c r="D7" s="1" t="s">
        <v>31</v>
      </c>
      <c r="E7" s="1" t="s">
        <v>32</v>
      </c>
      <c r="F7" s="1" t="s">
        <v>33</v>
      </c>
    </row>
    <row r="8" spans="2:6" x14ac:dyDescent="0.3">
      <c r="B8" s="2" t="s">
        <v>35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35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35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3">
      <c r="B11" s="3" t="s">
        <v>35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3">
      <c r="B12" s="3" t="s">
        <v>35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3">
      <c r="B13" s="3" t="s">
        <v>35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3">
      <c r="B14" s="3" t="s">
        <v>35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3">
      <c r="B15" s="3" t="s">
        <v>35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35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35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35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35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3">
      <c r="B20" s="3" t="s">
        <v>35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3">
      <c r="B21" s="3" t="s">
        <v>35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3">
      <c r="B22" s="3" t="s">
        <v>35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3">
      <c r="B23" s="3" t="s">
        <v>35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3">
      <c r="B24" s="3" t="s">
        <v>35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3">
      <c r="B25" s="3" t="s">
        <v>35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3">
      <c r="B26" s="3" t="s">
        <v>35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3">
      <c r="B27" s="3" t="s">
        <v>35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3">
      <c r="B28" s="3" t="s">
        <v>35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3">
      <c r="B29" s="3" t="s">
        <v>35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3">
      <c r="B30" s="3" t="s">
        <v>35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3">
      <c r="B31" s="3" t="s">
        <v>35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3">
      <c r="B32" s="3" t="s">
        <v>35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3">
      <c r="B33" s="3" t="s">
        <v>35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3">
      <c r="B34" s="3" t="s">
        <v>35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3">
      <c r="B35" s="3" t="s">
        <v>35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3">
      <c r="B36" s="3" t="s">
        <v>35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3">
      <c r="B37" s="3" t="s">
        <v>35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3">
      <c r="B38" s="3" t="s">
        <v>35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3">
      <c r="B39" s="3" t="s">
        <v>35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3">
      <c r="B40" s="3" t="s">
        <v>35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3">
      <c r="B41" s="3" t="s">
        <v>35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3">
      <c r="B42" s="3" t="s">
        <v>35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3">
      <c r="B43" s="3" t="s">
        <v>35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3">
      <c r="B44" s="3" t="s">
        <v>35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3">
      <c r="B45" s="3" t="s">
        <v>35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3">
      <c r="B46" s="3" t="s">
        <v>35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3">
      <c r="B47" s="3" t="s">
        <v>35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3">
      <c r="B48" s="3" t="s">
        <v>35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3">
      <c r="B49" s="3" t="s">
        <v>35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3">
      <c r="B50" s="3" t="s">
        <v>35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3">
      <c r="B51" s="3" t="s">
        <v>35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3">
      <c r="B52" s="3" t="s">
        <v>35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3">
      <c r="B53" s="3" t="s">
        <v>35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3">
      <c r="B54" s="3" t="s">
        <v>35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3">
      <c r="B55" s="3" t="s">
        <v>35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3">
      <c r="B56" s="3" t="s">
        <v>35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3">
      <c r="B57" s="3" t="s">
        <v>35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3">
      <c r="B58" s="3" t="s">
        <v>35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3">
      <c r="B59" s="3" t="s">
        <v>35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3">
      <c r="B60" s="3" t="s">
        <v>35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3">
      <c r="B61" s="3" t="s">
        <v>35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3">
      <c r="B62" s="3" t="s">
        <v>35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3">
      <c r="B63" s="3" t="s">
        <v>35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3">
      <c r="B64" s="3" t="s">
        <v>35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3">
      <c r="B65" s="3" t="s">
        <v>35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3">
      <c r="B66" s="3" t="s">
        <v>35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3">
      <c r="B67" s="3" t="s">
        <v>35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3">
      <c r="B68" s="3" t="s">
        <v>35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3">
      <c r="B69" s="3" t="s">
        <v>35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3">
      <c r="B70" s="3" t="s">
        <v>35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3">
      <c r="B71" s="3" t="s">
        <v>35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3">
      <c r="B72" s="3" t="s">
        <v>35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3">
      <c r="B73" s="3" t="s">
        <v>35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3">
      <c r="B74" s="3" t="s">
        <v>35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3">
      <c r="B75" s="3" t="s">
        <v>35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3">
      <c r="B76" s="3" t="s">
        <v>35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3">
      <c r="B77" s="3" t="s">
        <v>35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3">
      <c r="B78" s="3" t="s">
        <v>35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3">
      <c r="B79" s="3" t="s">
        <v>35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35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35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35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35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35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3">
      <c r="B85" s="3" t="s">
        <v>35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3">
      <c r="B86" s="3" t="s">
        <v>35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3">
      <c r="B87" s="3" t="s">
        <v>35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3">
      <c r="B88" s="3" t="s">
        <v>35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3">
      <c r="B89" s="3" t="s">
        <v>35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3">
      <c r="B90" s="3" t="s">
        <v>35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3">
      <c r="B91" s="3" t="s">
        <v>35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3">
      <c r="B92" s="3" t="s">
        <v>35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3">
      <c r="B93" s="3" t="s">
        <v>35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3">
      <c r="B94" s="3" t="s">
        <v>35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3">
      <c r="B95" s="3" t="s">
        <v>35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3">
      <c r="B96" s="3" t="s">
        <v>35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3">
      <c r="B97" s="3" t="s">
        <v>35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3">
      <c r="B98" s="3" t="s">
        <v>35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3">
      <c r="B99" s="3" t="s">
        <v>35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3">
      <c r="B100" s="3" t="s">
        <v>35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3">
      <c r="B101" s="3" t="s">
        <v>35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3">
      <c r="B102" s="3" t="s">
        <v>35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3">
      <c r="B103" s="3" t="s">
        <v>35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3">
      <c r="B104" s="3" t="s">
        <v>35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3">
      <c r="B105" s="3" t="s">
        <v>35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3">
      <c r="B106" s="3" t="s">
        <v>35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3">
      <c r="B107" s="3" t="s">
        <v>35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3">
      <c r="B108" s="3" t="s">
        <v>35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3">
      <c r="B109" s="3" t="s">
        <v>35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3">
      <c r="B110" s="3" t="s">
        <v>35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3">
      <c r="B111" s="3" t="s">
        <v>35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3">
      <c r="B112" s="3" t="s">
        <v>35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3">
      <c r="B113" s="3" t="s">
        <v>35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3">
      <c r="B114" s="3" t="s">
        <v>35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3">
      <c r="B115" s="3" t="s">
        <v>35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3">
      <c r="B116" s="3" t="s">
        <v>35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3">
      <c r="B117" s="3" t="s">
        <v>35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3">
      <c r="B118" s="3" t="s">
        <v>35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3">
      <c r="B119" s="3" t="s">
        <v>35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3">
      <c r="B120" s="3" t="s">
        <v>35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3">
      <c r="B121" s="3" t="s">
        <v>35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3">
      <c r="B122" s="3" t="s">
        <v>35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3">
      <c r="B123" s="3" t="s">
        <v>35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3">
      <c r="B124" s="3" t="s">
        <v>35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3">
      <c r="B125" s="3" t="s">
        <v>35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3">
      <c r="B126" s="3" t="s">
        <v>35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3">
      <c r="B127" s="3" t="s">
        <v>35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3">
      <c r="B128" s="3" t="s">
        <v>35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3">
      <c r="B129" s="3" t="s">
        <v>35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3">
      <c r="B130" s="3" t="s">
        <v>35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3">
      <c r="B131" s="3" t="s">
        <v>35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3">
      <c r="B132" s="3" t="s">
        <v>35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3">
      <c r="B133" s="3" t="s">
        <v>35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3">
      <c r="B134" s="3" t="s">
        <v>35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3">
      <c r="B135" s="3" t="s">
        <v>35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3">
      <c r="B136" s="3" t="s">
        <v>35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3">
      <c r="B137" s="3" t="s">
        <v>35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3">
      <c r="B138" s="3" t="s">
        <v>35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3">
      <c r="B139" s="3" t="s">
        <v>35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3">
      <c r="B140" s="3" t="s">
        <v>35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3">
      <c r="B141" s="3" t="s">
        <v>35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3">
      <c r="B142" s="3" t="s">
        <v>35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3">
      <c r="B143" s="3" t="s">
        <v>35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3">
      <c r="B144" s="3" t="s">
        <v>35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3">
      <c r="B145" s="3" t="s">
        <v>35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3">
      <c r="B146" s="3" t="s">
        <v>35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3">
      <c r="B147" s="3" t="s">
        <v>35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3">
      <c r="B148" s="3" t="s">
        <v>35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3">
      <c r="B149" s="3" t="s">
        <v>35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3">
      <c r="B150" s="3" t="s">
        <v>35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3">
      <c r="B151" s="3" t="s">
        <v>35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3">
      <c r="B152" s="3" t="s">
        <v>35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3">
      <c r="B153" s="3" t="s">
        <v>35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3">
      <c r="B154" s="3" t="s">
        <v>35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3">
      <c r="B155" s="3" t="s">
        <v>35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3">
      <c r="B156" s="3" t="s">
        <v>35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3">
      <c r="B157" s="3" t="s">
        <v>35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3">
      <c r="B158" s="3" t="s">
        <v>35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3">
      <c r="B159" s="3" t="s">
        <v>35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3">
      <c r="B160" s="3" t="s">
        <v>35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3">
      <c r="B161" s="3" t="s">
        <v>35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3">
      <c r="B162" s="3" t="s">
        <v>35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3">
      <c r="B163" s="3" t="s">
        <v>35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3">
      <c r="B164" s="3" t="s">
        <v>35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3">
      <c r="B165" s="3" t="s">
        <v>35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3">
      <c r="B166" s="3" t="s">
        <v>35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3">
      <c r="B167" s="3" t="s">
        <v>35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3">
      <c r="B168" s="3" t="s">
        <v>35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3">
      <c r="B169" s="3" t="s">
        <v>35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3">
      <c r="B170" s="3" t="s">
        <v>35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3">
      <c r="B171" s="3" t="s">
        <v>35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3">
      <c r="B172" s="3" t="s">
        <v>35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3">
      <c r="B173" s="3" t="s">
        <v>35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3">
      <c r="B174" s="3" t="s">
        <v>35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3">
      <c r="B175" s="3" t="s">
        <v>35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3">
      <c r="B176" s="3" t="s">
        <v>35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3">
      <c r="B177" s="3" t="s">
        <v>35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3">
      <c r="B178" s="3" t="s">
        <v>35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3">
      <c r="B179" s="3" t="s">
        <v>35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3">
      <c r="B180" s="3" t="s">
        <v>35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3">
      <c r="B181" s="3" t="s">
        <v>35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3">
      <c r="B182" s="3" t="s">
        <v>35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3">
      <c r="B183" s="3" t="s">
        <v>35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3">
      <c r="B184" s="3" t="s">
        <v>35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3">
      <c r="B185" s="3" t="s">
        <v>35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3">
      <c r="B186" s="3" t="s">
        <v>35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3">
      <c r="B187" s="3" t="s">
        <v>35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3">
      <c r="B188" s="3" t="s">
        <v>35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3">
      <c r="B189" s="3" t="s">
        <v>35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3">
      <c r="B190" s="3" t="s">
        <v>35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3">
      <c r="B191" s="3" t="s">
        <v>35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3">
      <c r="B192" s="3" t="s">
        <v>35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3">
      <c r="B193" s="3" t="s">
        <v>35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3">
      <c r="B194" s="3" t="s">
        <v>35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3">
      <c r="B195" s="3" t="s">
        <v>35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3">
      <c r="B196" s="3" t="s">
        <v>35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3">
      <c r="B197" s="3" t="s">
        <v>35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3">
      <c r="B198" s="3" t="s">
        <v>35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3">
      <c r="B199" s="3" t="s">
        <v>35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3">
      <c r="B200" s="3" t="s">
        <v>35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3">
      <c r="B201" s="3" t="s">
        <v>35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3">
      <c r="B202" s="3" t="s">
        <v>35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3">
      <c r="B203" s="3" t="s">
        <v>35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3">
      <c r="B204" s="3" t="s">
        <v>35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3">
      <c r="B205" s="3" t="s">
        <v>35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3">
      <c r="B206" s="3" t="s">
        <v>35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3">
      <c r="B207" s="3" t="s">
        <v>35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3">
      <c r="B208" s="3" t="s">
        <v>35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3">
      <c r="B209" s="3" t="s">
        <v>35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3">
      <c r="B210" s="3" t="s">
        <v>35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3">
      <c r="B211" s="3" t="s">
        <v>35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3">
      <c r="B212" s="3" t="s">
        <v>35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3">
      <c r="B213" s="3" t="s">
        <v>35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3">
      <c r="B214" s="3" t="s">
        <v>35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3">
      <c r="B215" s="3" t="s">
        <v>35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3">
      <c r="B216" s="3" t="s">
        <v>35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3">
      <c r="B217" s="3" t="s">
        <v>35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3">
      <c r="B218" s="3" t="s">
        <v>35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3">
      <c r="B219" s="3" t="s">
        <v>35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3">
      <c r="B220" s="3" t="s">
        <v>35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3">
      <c r="B221" s="3" t="s">
        <v>35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3">
      <c r="B222" s="3" t="s">
        <v>35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3">
      <c r="B223" s="3" t="s">
        <v>35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3">
      <c r="B224" s="3" t="s">
        <v>35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3">
      <c r="B225" s="3" t="s">
        <v>35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3">
      <c r="B226" s="3" t="s">
        <v>35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3">
      <c r="B227" s="3" t="s">
        <v>35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3">
      <c r="B228" s="3" t="s">
        <v>35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3">
      <c r="B229" s="3" t="s">
        <v>35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3">
      <c r="B230" s="3" t="s">
        <v>35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3">
      <c r="B231" s="3" t="s">
        <v>35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3">
      <c r="B232" s="3" t="s">
        <v>35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3">
      <c r="B233" s="3" t="s">
        <v>35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3">
      <c r="B234" s="3" t="s">
        <v>35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3">
      <c r="B235" s="3" t="s">
        <v>35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3">
      <c r="B236" s="3" t="s">
        <v>35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3">
      <c r="B237" s="3" t="s">
        <v>35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3">
      <c r="B238" s="3" t="s">
        <v>35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3">
      <c r="B239" s="3" t="s">
        <v>35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3">
      <c r="B240" s="3" t="s">
        <v>35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3">
      <c r="B241" s="3" t="s">
        <v>35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3">
      <c r="B242" s="3" t="s">
        <v>35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3">
      <c r="B243" s="3" t="s">
        <v>35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3">
      <c r="B244" s="3" t="s">
        <v>35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3">
      <c r="B245" s="3" t="s">
        <v>35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3">
      <c r="B246" s="3" t="s">
        <v>35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3">
      <c r="B247" s="3" t="s">
        <v>35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3">
      <c r="B248" s="3" t="s">
        <v>35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3">
      <c r="B249" s="3" t="s">
        <v>35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3">
      <c r="B250" s="3" t="s">
        <v>35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3">
      <c r="B251" s="3" t="s">
        <v>35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3">
      <c r="B252" s="3" t="s">
        <v>35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3">
      <c r="B253" s="3" t="s">
        <v>35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3">
      <c r="B254" s="3" t="s">
        <v>35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3">
      <c r="B255" s="3" t="s">
        <v>35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3">
      <c r="B256" s="3" t="s">
        <v>35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3">
      <c r="B257" s="3" t="s">
        <v>35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3">
      <c r="B258" s="3" t="s">
        <v>35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3">
      <c r="B259" s="3" t="s">
        <v>35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3">
      <c r="B260" s="3" t="s">
        <v>35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3">
      <c r="B261" s="3" t="s">
        <v>35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3">
      <c r="B262" s="3" t="s">
        <v>35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3">
      <c r="B263" s="3" t="s">
        <v>35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3">
      <c r="B264" s="3" t="s">
        <v>35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3">
      <c r="B265" s="3" t="s">
        <v>35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3">
      <c r="B266" s="3" t="s">
        <v>35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3">
      <c r="B267" s="3" t="s">
        <v>35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3">
      <c r="B268" s="3" t="s">
        <v>35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3">
      <c r="B269" s="3" t="s">
        <v>35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3">
      <c r="B270" s="3" t="s">
        <v>35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3">
      <c r="B271" s="3" t="s">
        <v>35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3">
      <c r="B272" s="3" t="s">
        <v>35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3">
      <c r="B273" s="3" t="s">
        <v>35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3">
      <c r="B274" s="3" t="s">
        <v>35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3">
      <c r="B275" s="3" t="s">
        <v>35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3">
      <c r="B276" s="3" t="s">
        <v>35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3">
      <c r="B277" s="3" t="s">
        <v>35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3">
      <c r="B278" s="3" t="s">
        <v>35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3">
      <c r="B279" s="3" t="s">
        <v>35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3">
      <c r="B280" s="3" t="s">
        <v>35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3">
      <c r="B281" s="3" t="s">
        <v>35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3">
      <c r="B282" s="3" t="s">
        <v>35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3">
      <c r="B283" s="3" t="s">
        <v>35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3">
      <c r="B284" s="3" t="s">
        <v>35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3">
      <c r="B285" s="3" t="s">
        <v>35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3">
      <c r="B286" s="3" t="s">
        <v>35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3">
      <c r="B287" s="3" t="s">
        <v>35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3">
      <c r="B288" s="3" t="s">
        <v>35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3">
      <c r="B289" s="3" t="s">
        <v>35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3">
      <c r="B290" s="3" t="s">
        <v>35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3">
      <c r="B291" s="3" t="s">
        <v>35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3">
      <c r="B292" s="3" t="s">
        <v>35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3">
      <c r="B293" s="3" t="s">
        <v>35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3">
      <c r="B294" s="3" t="s">
        <v>35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3">
      <c r="B295" s="3" t="s">
        <v>35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3">
      <c r="B296" s="3" t="s">
        <v>35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3">
      <c r="B297" s="3" t="s">
        <v>35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3">
      <c r="B298" s="3" t="s">
        <v>35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3">
      <c r="B299" s="3" t="s">
        <v>35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3">
      <c r="B300" s="3" t="s">
        <v>35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3">
      <c r="B301" s="3" t="s">
        <v>35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3">
      <c r="B302" s="3" t="s">
        <v>35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3">
      <c r="B303" s="3" t="s">
        <v>35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3">
      <c r="B304" s="3" t="s">
        <v>35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3">
      <c r="B305" s="3" t="s">
        <v>35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3">
      <c r="B306" s="3" t="s">
        <v>35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3">
      <c r="B307" s="3" t="s">
        <v>35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3">
      <c r="B308" s="3" t="s">
        <v>35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3">
      <c r="B309" s="3" t="s">
        <v>35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3">
      <c r="B310" s="3" t="s">
        <v>35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3">
      <c r="B311" s="3" t="s">
        <v>35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3">
      <c r="B312" s="3" t="s">
        <v>35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3">
      <c r="B313" s="3" t="s">
        <v>35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3">
      <c r="B314" s="3" t="s">
        <v>35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3">
      <c r="B315" s="3" t="s">
        <v>35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3">
      <c r="B316" s="3" t="s">
        <v>35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3">
      <c r="B317" s="3" t="s">
        <v>35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3">
      <c r="B318" s="3" t="s">
        <v>35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3">
      <c r="B319" s="3" t="s">
        <v>35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3">
      <c r="B320" s="3" t="s">
        <v>35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3">
      <c r="B321" s="3" t="s">
        <v>35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3">
      <c r="B322" s="3" t="s">
        <v>35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3">
      <c r="B323" s="3" t="s">
        <v>35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3">
      <c r="B324" s="3" t="s">
        <v>35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3">
      <c r="B325" s="3" t="s">
        <v>35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3">
      <c r="B326" s="3" t="s">
        <v>35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3">
      <c r="B327" s="3" t="s">
        <v>35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3">
      <c r="B328" s="3" t="s">
        <v>35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3">
      <c r="B329" s="3" t="s">
        <v>35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3">
      <c r="B330" s="3" t="s">
        <v>35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3">
      <c r="B331" s="3" t="s">
        <v>35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3">
      <c r="B332" s="3" t="s">
        <v>35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3">
      <c r="B333" s="3" t="s">
        <v>35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3">
      <c r="B334" s="3" t="s">
        <v>35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3">
      <c r="B335" s="3" t="s">
        <v>35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3">
      <c r="B336" s="3" t="s">
        <v>35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3">
      <c r="B337" s="3" t="s">
        <v>35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3">
      <c r="B338" s="3" t="s">
        <v>35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3">
      <c r="B339" s="3" t="s">
        <v>35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3">
      <c r="B340" s="3" t="s">
        <v>35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3">
      <c r="B341" s="3" t="s">
        <v>35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3">
      <c r="B342" s="3" t="s">
        <v>35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3">
      <c r="B343" s="3" t="s">
        <v>35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3">
      <c r="B344" s="3" t="s">
        <v>35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3">
      <c r="B345" s="3" t="s">
        <v>35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3">
      <c r="B346" s="3" t="s">
        <v>35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3">
      <c r="B347" s="3" t="s">
        <v>35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3">
      <c r="B348" s="3" t="s">
        <v>35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3">
      <c r="B349" s="3" t="s">
        <v>35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3">
      <c r="B350" s="3" t="s">
        <v>35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3">
      <c r="B351" s="3" t="s">
        <v>35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3">
      <c r="B352" s="3" t="s">
        <v>35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3">
      <c r="B353" s="3" t="s">
        <v>35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3">
      <c r="B354" s="3" t="s">
        <v>35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3">
      <c r="B355" s="3" t="s">
        <v>35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3">
      <c r="B356" s="3" t="s">
        <v>35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3">
      <c r="B357" s="3" t="s">
        <v>35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3">
      <c r="B358" s="3" t="s">
        <v>35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3">
      <c r="B359" s="3" t="s">
        <v>35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3">
      <c r="B360" s="3" t="s">
        <v>35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3">
      <c r="B361" s="3" t="s">
        <v>35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3">
      <c r="B362" s="3" t="s">
        <v>35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3">
      <c r="B363" s="3" t="s">
        <v>35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3">
      <c r="B364" s="3" t="s">
        <v>35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3">
      <c r="B365" s="3" t="s">
        <v>35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3">
      <c r="B366" s="3" t="s">
        <v>35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3">
      <c r="B367" s="3" t="s">
        <v>35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3">
      <c r="B368" s="3" t="s">
        <v>35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3">
      <c r="B369" s="3" t="s">
        <v>35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3">
      <c r="B370" s="3" t="s">
        <v>35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3">
      <c r="B371" s="3" t="s">
        <v>35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3">
      <c r="B372" s="3" t="s">
        <v>35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3">
      <c r="B373" s="3" t="s">
        <v>35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3">
      <c r="B374" s="3" t="s">
        <v>35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3">
      <c r="B375" s="3" t="s">
        <v>35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3">
      <c r="B376" s="3" t="s">
        <v>35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3">
      <c r="B377" s="3" t="s">
        <v>35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3">
      <c r="B378" s="3" t="s">
        <v>35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3">
      <c r="B379" s="3" t="s">
        <v>35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3">
      <c r="B380" s="3" t="s">
        <v>35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3">
      <c r="B381" s="3" t="s">
        <v>35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3">
      <c r="B382" s="3" t="s">
        <v>35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3">
      <c r="B383" s="3" t="s">
        <v>35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3">
      <c r="B384" s="3" t="s">
        <v>35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3">
      <c r="B385" s="3" t="s">
        <v>35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3">
      <c r="B386" s="3" t="s">
        <v>35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3">
      <c r="B387" s="3" t="s">
        <v>35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3">
      <c r="B388" s="3" t="s">
        <v>35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3">
      <c r="B389" s="3" t="s">
        <v>35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3">
      <c r="B390" s="3" t="s">
        <v>35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3">
      <c r="B391" s="3" t="s">
        <v>35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3">
      <c r="B392" s="3" t="s">
        <v>35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3">
      <c r="B393" s="3" t="s">
        <v>35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3">
      <c r="B394" s="3" t="s">
        <v>35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3">
      <c r="B395" s="3" t="s">
        <v>35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3">
      <c r="B396" s="3" t="s">
        <v>35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3">
      <c r="B397" s="3" t="s">
        <v>35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3">
      <c r="B398" s="3" t="s">
        <v>35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3">
      <c r="B399" s="3" t="s">
        <v>35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3">
      <c r="B400" s="3" t="s">
        <v>35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3">
      <c r="B401" s="3" t="s">
        <v>35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3">
      <c r="B402" s="3" t="s">
        <v>35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3">
      <c r="B403" s="3" t="s">
        <v>35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3">
      <c r="B404" s="3" t="s">
        <v>35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3">
      <c r="B405" s="3" t="s">
        <v>35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3">
      <c r="B406" s="3" t="s">
        <v>35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3">
      <c r="B407" s="3" t="s">
        <v>35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3">
      <c r="B408" s="3" t="s">
        <v>35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3">
      <c r="B409" s="3" t="s">
        <v>35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3">
      <c r="B410" s="3" t="s">
        <v>35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3">
      <c r="B411" s="3" t="s">
        <v>35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3">
      <c r="B412" s="3" t="s">
        <v>35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3">
      <c r="B413" s="3" t="s">
        <v>35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3">
      <c r="B414" s="3" t="s">
        <v>35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3">
      <c r="B415" s="3" t="s">
        <v>35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3">
      <c r="B416" s="3" t="s">
        <v>35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3">
      <c r="B417" s="3" t="s">
        <v>35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3">
      <c r="B418" s="3" t="s">
        <v>35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3">
      <c r="B419" s="3" t="s">
        <v>35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3">
      <c r="B420" s="3" t="s">
        <v>35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3">
      <c r="B421" s="3" t="s">
        <v>35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3">
      <c r="B422" s="3" t="s">
        <v>35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3">
      <c r="B423" s="3" t="s">
        <v>35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3">
      <c r="B424" s="3" t="s">
        <v>35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3">
      <c r="B425" s="3" t="s">
        <v>35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3">
      <c r="B426" s="3" t="s">
        <v>35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3">
      <c r="B427" s="3" t="s">
        <v>35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3">
      <c r="B428" s="3" t="s">
        <v>35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3">
      <c r="B429" s="3" t="s">
        <v>35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3">
      <c r="B430" s="3" t="s">
        <v>35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3">
      <c r="B431" s="3" t="s">
        <v>35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3">
      <c r="B432" s="3" t="s">
        <v>35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3">
      <c r="B433" s="3" t="s">
        <v>35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3">
      <c r="B434" s="3" t="s">
        <v>35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3">
      <c r="B435" s="3" t="s">
        <v>35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3">
      <c r="B436" s="3" t="s">
        <v>35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3">
      <c r="B437" s="3" t="s">
        <v>35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3">
      <c r="B438" s="3" t="s">
        <v>35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3">
      <c r="B439" s="3" t="s">
        <v>35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3">
      <c r="B440" s="3" t="s">
        <v>35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3">
      <c r="B441" s="3" t="s">
        <v>35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3">
      <c r="B442" s="3" t="s">
        <v>35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3">
      <c r="B443" s="3" t="s">
        <v>35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3">
      <c r="B444" s="3" t="s">
        <v>35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3">
      <c r="B445" s="3" t="s">
        <v>35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3">
      <c r="B446" s="3" t="s">
        <v>35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3">
      <c r="B447" s="3" t="s">
        <v>35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3">
      <c r="B448" s="3" t="s">
        <v>35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3">
      <c r="B449" s="3" t="s">
        <v>35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3">
      <c r="B450" s="3" t="s">
        <v>35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3">
      <c r="B451" s="3" t="s">
        <v>35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3">
      <c r="B452" s="3" t="s">
        <v>35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3">
      <c r="B453" s="3" t="s">
        <v>35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3">
      <c r="B454" s="3" t="s">
        <v>35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3">
      <c r="B455" s="3" t="s">
        <v>35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3">
      <c r="B456" s="3" t="s">
        <v>35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3">
      <c r="B457" s="3" t="s">
        <v>35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3">
      <c r="B458" s="3" t="s">
        <v>35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3">
      <c r="B459" s="3" t="s">
        <v>35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3">
      <c r="B460" s="3" t="s">
        <v>35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3">
      <c r="B461" s="3" t="s">
        <v>35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3">
      <c r="B462" s="3" t="s">
        <v>35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3">
      <c r="B463" s="3" t="s">
        <v>35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35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35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35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35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35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3">
      <c r="B469" s="3" t="s">
        <v>35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3">
      <c r="B470" s="3" t="s">
        <v>35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3">
      <c r="B471" s="3" t="s">
        <v>35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3">
      <c r="B472" s="3" t="s">
        <v>35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3">
      <c r="B473" s="3" t="s">
        <v>35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3">
      <c r="B474" s="3" t="s">
        <v>35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3">
      <c r="B475" s="3" t="s">
        <v>35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3">
      <c r="B476" s="3" t="s">
        <v>35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3">
      <c r="B477" s="3" t="s">
        <v>35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3">
      <c r="B478" s="3" t="s">
        <v>35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3">
      <c r="B479" s="3" t="s">
        <v>35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3">
      <c r="B480" s="3" t="s">
        <v>35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3">
      <c r="B481" s="3" t="s">
        <v>35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3">
      <c r="B482" s="3" t="s">
        <v>35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3">
      <c r="B483" s="3" t="s">
        <v>35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3">
      <c r="B484" s="3" t="s">
        <v>35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3">
      <c r="B485" s="3" t="s">
        <v>35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3">
      <c r="B486" s="3" t="s">
        <v>35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3">
      <c r="B487" s="3" t="s">
        <v>35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3">
      <c r="B488" s="3" t="s">
        <v>35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3">
      <c r="B489" s="3" t="s">
        <v>35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3">
      <c r="B490" s="3" t="s">
        <v>35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3">
      <c r="B491" s="3" t="s">
        <v>35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3">
      <c r="B492" s="3" t="s">
        <v>35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3">
      <c r="B493" s="3" t="s">
        <v>35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3">
      <c r="B494" s="3" t="s">
        <v>35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3">
      <c r="B495" s="3" t="s">
        <v>35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3">
      <c r="B496" s="3" t="s">
        <v>35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3">
      <c r="B497" s="3" t="s">
        <v>35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3">
      <c r="B498" s="3" t="s">
        <v>35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3">
      <c r="B499" s="3" t="s">
        <v>35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3">
      <c r="B500" s="3" t="s">
        <v>35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3">
      <c r="B501" s="3" t="s">
        <v>35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3">
      <c r="B502" s="3" t="s">
        <v>35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3">
      <c r="B503" s="3" t="s">
        <v>35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3">
      <c r="B504" s="3" t="s">
        <v>35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3">
      <c r="B505" s="3" t="s">
        <v>35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3">
      <c r="B506" s="3" t="s">
        <v>35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3">
      <c r="B507" s="3" t="s">
        <v>35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3">
      <c r="B508" s="3" t="s">
        <v>35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3">
      <c r="B509" s="3" t="s">
        <v>35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3">
      <c r="B510" s="3" t="s">
        <v>35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3">
      <c r="B511" s="3" t="s">
        <v>35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3">
      <c r="B512" s="3" t="s">
        <v>35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3">
      <c r="B513" s="3" t="s">
        <v>35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3">
      <c r="B514" s="3" t="s">
        <v>35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3">
      <c r="B515" s="3" t="s">
        <v>35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3">
      <c r="B516" s="3" t="s">
        <v>35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3">
      <c r="B517" s="3" t="s">
        <v>35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3">
      <c r="B518" s="3" t="s">
        <v>35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3">
      <c r="B519" s="3" t="s">
        <v>35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3">
      <c r="B520" s="3" t="s">
        <v>35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3">
      <c r="B521" s="3" t="s">
        <v>35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3">
      <c r="B522" s="3" t="s">
        <v>35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3">
      <c r="B523" s="3" t="s">
        <v>35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3">
      <c r="B524" s="3" t="s">
        <v>35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3">
      <c r="B525" s="3" t="s">
        <v>35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3">
      <c r="B526" s="3" t="s">
        <v>35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3">
      <c r="B527" s="3" t="s">
        <v>35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3">
      <c r="B528" s="3" t="s">
        <v>35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3">
      <c r="B529" s="3" t="s">
        <v>35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3">
      <c r="B530" s="3" t="s">
        <v>35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3">
      <c r="B531" s="3" t="s">
        <v>35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3">
      <c r="B532" s="3" t="s">
        <v>35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3">
      <c r="B533" s="3" t="s">
        <v>35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3">
      <c r="B534" s="3" t="s">
        <v>35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3">
      <c r="B535" s="3" t="s">
        <v>35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3">
      <c r="B536" s="3" t="s">
        <v>35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3">
      <c r="B537" s="3" t="s">
        <v>35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3">
      <c r="B538" s="3" t="s">
        <v>35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3">
      <c r="B539" s="3" t="s">
        <v>35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3">
      <c r="B540" s="3" t="s">
        <v>35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3">
      <c r="B541" s="3" t="s">
        <v>35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3">
      <c r="B542" s="3" t="s">
        <v>35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3">
      <c r="B543" s="3" t="s">
        <v>35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3">
      <c r="B544" s="3" t="s">
        <v>35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3">
      <c r="B545" s="3" t="s">
        <v>35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3">
      <c r="B546" s="3" t="s">
        <v>35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3">
      <c r="B547" s="3" t="s">
        <v>35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3">
      <c r="B548" s="3" t="s">
        <v>35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3">
      <c r="B549" s="3" t="s">
        <v>35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3">
      <c r="B550" s="3" t="s">
        <v>35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3">
      <c r="B551" s="3" t="s">
        <v>35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3">
      <c r="B552" s="3" t="s">
        <v>35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3">
      <c r="B553" s="3" t="s">
        <v>35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3">
      <c r="B554" s="3" t="s">
        <v>35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3">
      <c r="B555" s="3" t="s">
        <v>35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3">
      <c r="B556" s="3" t="s">
        <v>35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3">
      <c r="B557" s="3" t="s">
        <v>35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3">
      <c r="B558" s="3" t="s">
        <v>35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3">
      <c r="B559" s="3" t="s">
        <v>35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3">
      <c r="B560" s="3" t="s">
        <v>35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3">
      <c r="B561" s="3" t="s">
        <v>35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3">
      <c r="B562" s="3" t="s">
        <v>35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3">
      <c r="B563" s="3" t="s">
        <v>35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3">
      <c r="B564" s="3" t="s">
        <v>35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3">
      <c r="B565" s="3" t="s">
        <v>35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3">
      <c r="B566" s="3" t="s">
        <v>35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3">
      <c r="B567" s="3" t="s">
        <v>35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3">
      <c r="B568" s="3" t="s">
        <v>35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3">
      <c r="B569" s="3" t="s">
        <v>35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3">
      <c r="B570" s="3" t="s">
        <v>35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3">
      <c r="B571" s="3" t="s">
        <v>35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3">
      <c r="B572" s="3" t="s">
        <v>35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3">
      <c r="B573" s="3" t="s">
        <v>35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3">
      <c r="B574" s="3" t="s">
        <v>35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3">
      <c r="B575" s="3" t="s">
        <v>35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3">
      <c r="B576" s="3" t="s">
        <v>35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3">
      <c r="B577" s="3" t="s">
        <v>35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3">
      <c r="B578" s="3" t="s">
        <v>35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3">
      <c r="B579" s="3" t="s">
        <v>35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3">
      <c r="B580" s="3" t="s">
        <v>35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3">
      <c r="B581" s="3" t="s">
        <v>35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3">
      <c r="B582" s="3" t="s">
        <v>35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3">
      <c r="B583" s="3" t="s">
        <v>35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3">
      <c r="B584" s="3" t="s">
        <v>35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3">
      <c r="B585" s="3" t="s">
        <v>35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3">
      <c r="B586" s="3" t="s">
        <v>35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3">
      <c r="B587" s="3" t="s">
        <v>35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3">
      <c r="B588" s="3" t="s">
        <v>35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3">
      <c r="B589" s="3" t="s">
        <v>35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3">
      <c r="B590" s="3" t="s">
        <v>35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3">
      <c r="B591" s="3" t="s">
        <v>35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35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35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35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35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35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3">
      <c r="B597" s="3" t="s">
        <v>35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3">
      <c r="B598" s="4" t="s">
        <v>36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3">
      <c r="B599" s="4" t="s">
        <v>36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3">
      <c r="B600" s="4" t="s">
        <v>36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3">
      <c r="B601" s="4" t="s">
        <v>36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3">
      <c r="B602" s="4" t="s">
        <v>36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3">
      <c r="B603" s="4" t="s">
        <v>36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3">
      <c r="B604" s="4" t="s">
        <v>36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3">
      <c r="B605" s="4" t="s">
        <v>36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3">
      <c r="B606" s="4" t="s">
        <v>36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3">
      <c r="B607" s="4" t="s">
        <v>36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3">
      <c r="B608" s="4" t="s">
        <v>36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3">
      <c r="B609" s="4" t="s">
        <v>36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3">
      <c r="B610" s="4" t="s">
        <v>36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3">
      <c r="B611" s="4" t="s">
        <v>36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3">
      <c r="B612" s="4" t="s">
        <v>36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3">
      <c r="B613" s="4" t="s">
        <v>36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3">
      <c r="B614" s="4" t="s">
        <v>36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3">
      <c r="B615" s="4" t="s">
        <v>36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3">
      <c r="B616" s="4" t="s">
        <v>36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3">
      <c r="B617" s="4" t="s">
        <v>36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3">
      <c r="B618" s="4" t="s">
        <v>36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3">
      <c r="B619" s="4" t="s">
        <v>36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3">
      <c r="B620" s="4" t="s">
        <v>36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3">
      <c r="B621" s="4" t="s">
        <v>36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3">
      <c r="B622" s="4" t="s">
        <v>36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3">
      <c r="B623" s="4" t="s">
        <v>36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3">
      <c r="B624" s="4" t="s">
        <v>36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3">
      <c r="B625" s="4" t="s">
        <v>36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3">
      <c r="B626" s="4" t="s">
        <v>36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3">
      <c r="B627" s="4" t="s">
        <v>36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3">
      <c r="B628" s="4" t="s">
        <v>36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3">
      <c r="B629" s="4" t="s">
        <v>36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3">
      <c r="B630" s="4" t="s">
        <v>36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3">
      <c r="B631" s="4" t="s">
        <v>36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3">
      <c r="B632" s="4" t="s">
        <v>36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3">
      <c r="B633" s="4" t="s">
        <v>36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3">
      <c r="B634" s="4" t="s">
        <v>36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3">
      <c r="B635" s="4" t="s">
        <v>36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3">
      <c r="B636" s="4" t="s">
        <v>36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3">
      <c r="B637" s="4" t="s">
        <v>36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3">
      <c r="B638" s="4" t="s">
        <v>36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3">
      <c r="B639" s="4" t="s">
        <v>36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3">
      <c r="B640" s="4" t="s">
        <v>36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3">
      <c r="B641" s="4" t="s">
        <v>36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3">
      <c r="B642" s="4" t="s">
        <v>36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3">
      <c r="B643" s="4" t="s">
        <v>36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3">
      <c r="B644" s="4" t="s">
        <v>36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3">
      <c r="B645" s="4" t="s">
        <v>36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3">
      <c r="B646" s="4" t="s">
        <v>36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3">
      <c r="B647" s="4" t="s">
        <v>36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3">
      <c r="B648" s="4" t="s">
        <v>36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3">
      <c r="B649" s="4" t="s">
        <v>36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3">
      <c r="B650" s="4" t="s">
        <v>36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3">
      <c r="B651" s="4" t="s">
        <v>36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3">
      <c r="B652" s="4" t="s">
        <v>36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3">
      <c r="B653" s="4" t="s">
        <v>36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3">
      <c r="B654" s="4" t="s">
        <v>36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3">
      <c r="B655" s="4" t="s">
        <v>36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3">
      <c r="B656" s="4" t="s">
        <v>36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3">
      <c r="B657" s="4" t="s">
        <v>36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3">
      <c r="B658" s="4" t="s">
        <v>36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3">
      <c r="B659" s="4" t="s">
        <v>36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3">
      <c r="B660" s="4" t="s">
        <v>36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3">
      <c r="B661" s="4" t="s">
        <v>36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3">
      <c r="B662" s="4" t="s">
        <v>36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3">
      <c r="B663" s="4" t="s">
        <v>36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3">
      <c r="B664" s="4" t="s">
        <v>36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3">
      <c r="B665" s="4" t="s">
        <v>36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3">
      <c r="B666" s="4" t="s">
        <v>36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3">
      <c r="B667" s="4" t="s">
        <v>36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3">
      <c r="B668" s="4" t="s">
        <v>36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3">
      <c r="B669" s="4" t="s">
        <v>36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3">
      <c r="B670" s="4" t="s">
        <v>36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3">
      <c r="B671" s="4" t="s">
        <v>36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3">
      <c r="B672" s="4" t="s">
        <v>36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3">
      <c r="B673" s="4" t="s">
        <v>36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3">
      <c r="B674" s="4" t="s">
        <v>36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3">
      <c r="B675" s="4" t="s">
        <v>36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3">
      <c r="B676" s="4" t="s">
        <v>36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3">
      <c r="B677" s="4" t="s">
        <v>36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3">
      <c r="B678" s="4" t="s">
        <v>36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3">
      <c r="B679" s="4" t="s">
        <v>36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3">
      <c r="B680" s="4" t="s">
        <v>36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3">
      <c r="B681" s="4" t="s">
        <v>36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3">
      <c r="B682" s="4" t="s">
        <v>36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3">
      <c r="B683" s="4" t="s">
        <v>36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3">
      <c r="B684" s="4" t="s">
        <v>36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3">
      <c r="B685" s="4" t="s">
        <v>36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3">
      <c r="B686" s="4" t="s">
        <v>36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3">
      <c r="B687" s="4" t="s">
        <v>36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3">
      <c r="B688" s="4" t="s">
        <v>36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3">
      <c r="B689" s="4" t="s">
        <v>36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3">
      <c r="B690" s="4" t="s">
        <v>36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3">
      <c r="B691" s="4" t="s">
        <v>36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3">
      <c r="B692" s="4" t="s">
        <v>36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3">
      <c r="B693" s="4" t="s">
        <v>36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3">
      <c r="B694" s="4" t="s">
        <v>36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3">
      <c r="B695" s="4" t="s">
        <v>36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3">
      <c r="B696" s="4" t="s">
        <v>36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3">
      <c r="B697" s="4" t="s">
        <v>36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3">
      <c r="B698" s="4" t="s">
        <v>36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3">
      <c r="B699" s="4" t="s">
        <v>36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3">
      <c r="B700" s="4" t="s">
        <v>36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3">
      <c r="B701" s="4" t="s">
        <v>36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3">
      <c r="B702" s="4" t="s">
        <v>36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3">
      <c r="B703" s="4" t="s">
        <v>36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3">
      <c r="B704" s="4" t="s">
        <v>36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3">
      <c r="B705" s="4" t="s">
        <v>36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3">
      <c r="B706" s="4" t="s">
        <v>36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3">
      <c r="B707" s="4" t="s">
        <v>36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3">
      <c r="B708" s="4" t="s">
        <v>36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3">
      <c r="B709" s="4" t="s">
        <v>36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3">
      <c r="B710" s="4" t="s">
        <v>36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3">
      <c r="B711" s="4" t="s">
        <v>36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3">
      <c r="B712" s="4" t="s">
        <v>36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3">
      <c r="B713" s="4" t="s">
        <v>36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3">
      <c r="B714" s="4" t="s">
        <v>36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3">
      <c r="B715" s="4" t="s">
        <v>36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3">
      <c r="B716" s="4" t="s">
        <v>36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3">
      <c r="B717" s="4" t="s">
        <v>36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3">
      <c r="B718" s="4" t="s">
        <v>36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3">
      <c r="B719" s="4" t="s">
        <v>36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3">
      <c r="B720" s="4" t="s">
        <v>36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3">
      <c r="B721" s="4" t="s">
        <v>36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3">
      <c r="B722" s="4" t="s">
        <v>36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3">
      <c r="B723" s="4" t="s">
        <v>36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3">
      <c r="B724" s="4" t="s">
        <v>36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3">
      <c r="B725" s="4" t="s">
        <v>36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3">
      <c r="B726" s="4" t="s">
        <v>36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3">
      <c r="B727" s="4" t="s">
        <v>36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3">
      <c r="B728" s="4" t="s">
        <v>36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3">
      <c r="B729" s="4" t="s">
        <v>36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3">
      <c r="B730" s="4" t="s">
        <v>36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3">
      <c r="B731" s="4" t="s">
        <v>36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3">
      <c r="B732" s="4" t="s">
        <v>36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3">
      <c r="B733" s="4" t="s">
        <v>36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3">
      <c r="B734" s="4" t="s">
        <v>36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3">
      <c r="B735" s="4" t="s">
        <v>36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3">
      <c r="B736" s="4" t="s">
        <v>36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3">
      <c r="B737" s="4" t="s">
        <v>36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3">
      <c r="B738" s="4" t="s">
        <v>36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3">
      <c r="B739" s="4" t="s">
        <v>36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3">
      <c r="B740" s="4" t="s">
        <v>36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3">
      <c r="B741" s="4" t="s">
        <v>36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3">
      <c r="B742" s="4" t="s">
        <v>36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3">
      <c r="B743" s="4" t="s">
        <v>36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3">
      <c r="B744" s="4" t="s">
        <v>36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3">
      <c r="B745" s="4" t="s">
        <v>36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3">
      <c r="B746" s="4" t="s">
        <v>36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3">
      <c r="B747" s="4" t="s">
        <v>36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3">
      <c r="B748" s="4" t="s">
        <v>36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3">
      <c r="B749" s="4" t="s">
        <v>36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3">
      <c r="B750" s="4" t="s">
        <v>36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3">
      <c r="B751" s="4" t="s">
        <v>36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3">
      <c r="B752" s="4" t="s">
        <v>36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3">
      <c r="B753" s="4" t="s">
        <v>36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3">
      <c r="B754" s="4" t="s">
        <v>36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3">
      <c r="B755" s="4" t="s">
        <v>36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3">
      <c r="B756" s="4" t="s">
        <v>36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3">
      <c r="B757" s="4" t="s">
        <v>36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3">
      <c r="B758" s="4" t="s">
        <v>36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3">
      <c r="B759" s="4" t="s">
        <v>36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3">
      <c r="B760" s="4" t="s">
        <v>36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3">
      <c r="B761" s="4" t="s">
        <v>36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3">
      <c r="B762" s="4" t="s">
        <v>36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3">
      <c r="B763" s="4" t="s">
        <v>36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3">
      <c r="B764" s="4" t="s">
        <v>36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3">
      <c r="B765" s="4" t="s">
        <v>36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3">
      <c r="B766" s="4" t="s">
        <v>36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3">
      <c r="B767" s="4" t="s">
        <v>36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3">
      <c r="B768" s="4" t="s">
        <v>36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3">
      <c r="B769" s="4" t="s">
        <v>36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3">
      <c r="B770" s="4" t="s">
        <v>36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3">
      <c r="B771" s="4" t="s">
        <v>36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3">
      <c r="B772" s="4" t="s">
        <v>36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3">
      <c r="B773" s="4" t="s">
        <v>36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3">
      <c r="B774" s="4" t="s">
        <v>36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3">
      <c r="B775" s="4" t="s">
        <v>36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3">
      <c r="B776" s="4" t="s">
        <v>36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3">
      <c r="B777" s="4" t="s">
        <v>36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3">
      <c r="B778" s="4" t="s">
        <v>36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3">
      <c r="B779" s="4" t="s">
        <v>36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3">
      <c r="B780" s="4" t="s">
        <v>36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3">
      <c r="B781" s="4" t="s">
        <v>36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3">
      <c r="B782" s="4" t="s">
        <v>36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3">
      <c r="B783" s="4" t="s">
        <v>36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3">
      <c r="B784" s="4" t="s">
        <v>36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3">
      <c r="B785" s="4" t="s">
        <v>36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3">
      <c r="B786" s="4" t="s">
        <v>36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3">
      <c r="B787" s="4" t="s">
        <v>36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3">
      <c r="B788" s="4" t="s">
        <v>36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3">
      <c r="B789" s="4" t="s">
        <v>36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3">
      <c r="B790" s="4" t="s">
        <v>36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3">
      <c r="B791" s="4" t="s">
        <v>36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3">
      <c r="B792" s="4" t="s">
        <v>36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3">
      <c r="B793" s="4" t="s">
        <v>36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3">
      <c r="B794" s="4" t="s">
        <v>36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3">
      <c r="B795" s="4" t="s">
        <v>36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3">
      <c r="B796" s="4" t="s">
        <v>36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3">
      <c r="B797" s="4" t="s">
        <v>36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3">
      <c r="B798" s="4" t="s">
        <v>36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3">
      <c r="B799" s="4" t="s">
        <v>36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3">
      <c r="B800" s="4" t="s">
        <v>36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3">
      <c r="B801" s="4" t="s">
        <v>36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3">
      <c r="B802" s="4" t="s">
        <v>36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3">
      <c r="B803" s="4" t="s">
        <v>36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3">
      <c r="B804" s="4" t="s">
        <v>36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3">
      <c r="B805" s="4" t="s">
        <v>36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3">
      <c r="B806" s="4" t="s">
        <v>36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3">
      <c r="B807" s="4" t="s">
        <v>36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3">
      <c r="B808" s="4" t="s">
        <v>36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3">
      <c r="B809" s="4" t="s">
        <v>36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3">
      <c r="B810" s="4" t="s">
        <v>36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3">
      <c r="B811" s="4" t="s">
        <v>36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3">
      <c r="B812" s="4" t="s">
        <v>36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3">
      <c r="B813" s="4" t="s">
        <v>36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3">
      <c r="B814" s="4" t="s">
        <v>36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3">
      <c r="B815" s="4" t="s">
        <v>36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3">
      <c r="B816" s="4" t="s">
        <v>36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3">
      <c r="B817" s="4" t="s">
        <v>36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3">
      <c r="B818" s="4" t="s">
        <v>36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3">
      <c r="B819" s="4" t="s">
        <v>36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3">
      <c r="B820" s="4" t="s">
        <v>36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3">
      <c r="B821" s="4" t="s">
        <v>36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3">
      <c r="B822" s="4" t="s">
        <v>36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3">
      <c r="B823" s="4" t="s">
        <v>36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3">
      <c r="B824" s="4" t="s">
        <v>36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3">
      <c r="B825" s="4" t="s">
        <v>36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3">
      <c r="B826" s="5" t="s">
        <v>36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3">
      <c r="B827" s="4" t="s">
        <v>36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3">
      <c r="B828" s="4" t="s">
        <v>36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3">
      <c r="B829" s="4" t="s">
        <v>36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3">
      <c r="B830" s="4" t="s">
        <v>36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3">
      <c r="B831" s="4" t="s">
        <v>36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3">
      <c r="B832" s="4" t="s">
        <v>36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3">
      <c r="B833" s="4" t="s">
        <v>36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3">
      <c r="B834" s="4" t="s">
        <v>36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3">
      <c r="B835" s="4" t="s">
        <v>36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3">
      <c r="B836" s="4" t="s">
        <v>36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3">
      <c r="B837" s="4" t="s">
        <v>36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3">
      <c r="B838" s="4" t="s">
        <v>36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3">
      <c r="B839" s="4" t="s">
        <v>36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3">
      <c r="B840" s="4" t="s">
        <v>36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3">
      <c r="B841" s="4" t="s">
        <v>36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3">
      <c r="B842" s="4" t="s">
        <v>36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3">
      <c r="B843" s="4" t="s">
        <v>36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3">
      <c r="B844" s="4" t="s">
        <v>36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3">
      <c r="B845" s="4" t="s">
        <v>36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3">
      <c r="B846" s="4" t="s">
        <v>36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3">
      <c r="B847" s="4" t="s">
        <v>36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3">
      <c r="B848" s="4" t="s">
        <v>36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3">
      <c r="B849" s="4" t="s">
        <v>36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3">
      <c r="B850" s="4" t="s">
        <v>36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3">
      <c r="B851" s="4" t="s">
        <v>36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3">
      <c r="B852" s="4" t="s">
        <v>36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3">
      <c r="B853" s="4" t="s">
        <v>36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3">
      <c r="B854" s="4" t="s">
        <v>36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3">
      <c r="B855" s="4" t="s">
        <v>36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3">
      <c r="B856" s="4" t="s">
        <v>36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3">
      <c r="B857" s="4" t="s">
        <v>36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3">
      <c r="B858" s="4" t="s">
        <v>36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3">
      <c r="B859" s="4" t="s">
        <v>36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3">
      <c r="B860" s="4" t="s">
        <v>36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3">
      <c r="B861" s="4" t="s">
        <v>36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3">
      <c r="B862" s="4" t="s">
        <v>36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3">
      <c r="B863" s="4" t="s">
        <v>36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3">
      <c r="B864" s="4" t="s">
        <v>36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3">
      <c r="B865" s="4" t="s">
        <v>36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3">
      <c r="B866" s="4" t="s">
        <v>36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3">
      <c r="B867" s="4" t="s">
        <v>36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3">
      <c r="B868" s="4" t="s">
        <v>36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3">
      <c r="B869" s="4" t="s">
        <v>36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3">
      <c r="B870" s="4" t="s">
        <v>36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3">
      <c r="B871" s="4" t="s">
        <v>36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3">
      <c r="B872" s="4" t="s">
        <v>36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3">
      <c r="B873" s="4" t="s">
        <v>36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3">
      <c r="B874" s="4" t="s">
        <v>36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3">
      <c r="B875" s="4" t="s">
        <v>36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3">
      <c r="B876" s="4" t="s">
        <v>36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3">
      <c r="B877" s="4" t="s">
        <v>36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3">
      <c r="B878" s="4" t="s">
        <v>36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3">
      <c r="B879" s="4" t="s">
        <v>36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3">
      <c r="B880" s="4" t="s">
        <v>36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3">
      <c r="B881" s="4" t="s">
        <v>36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3">
      <c r="B882" s="4" t="s">
        <v>36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3">
      <c r="B883" s="4" t="s">
        <v>36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3">
      <c r="B884" s="4" t="s">
        <v>36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3">
      <c r="B885" s="4" t="s">
        <v>36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3">
      <c r="B886" s="4" t="s">
        <v>36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3">
      <c r="B887" s="4" t="s">
        <v>36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3">
      <c r="B888" s="4" t="s">
        <v>36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3">
      <c r="B889" s="4" t="s">
        <v>36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3">
      <c r="B890" s="4" t="s">
        <v>36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3">
      <c r="B891" s="4" t="s">
        <v>36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3">
      <c r="B892" s="4" t="s">
        <v>36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3">
      <c r="B893" s="4" t="s">
        <v>36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3">
      <c r="B894" s="4" t="s">
        <v>36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3">
      <c r="B895" s="4" t="s">
        <v>36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3">
      <c r="B896" s="4" t="s">
        <v>36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3">
      <c r="B897" s="4" t="s">
        <v>36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3">
      <c r="B898" s="4" t="s">
        <v>36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3">
      <c r="B899" s="4" t="s">
        <v>36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3">
      <c r="B900" s="4" t="s">
        <v>36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3">
      <c r="B901" s="4" t="s">
        <v>36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3">
      <c r="B902" s="4" t="s">
        <v>36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3">
      <c r="B903" s="4" t="s">
        <v>36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3">
      <c r="B904" s="4" t="s">
        <v>36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3">
      <c r="B905" s="4" t="s">
        <v>36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3">
      <c r="B906" s="4" t="s">
        <v>36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3">
      <c r="B907" s="4" t="s">
        <v>36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3">
      <c r="B908" s="4" t="s">
        <v>36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3">
      <c r="B909" s="4" t="s">
        <v>36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3">
      <c r="B910" s="4" t="s">
        <v>36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3">
      <c r="B911" s="4" t="s">
        <v>36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3">
      <c r="B912" s="4" t="s">
        <v>36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3">
      <c r="B913" s="4" t="s">
        <v>36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3">
      <c r="B914" s="4" t="s">
        <v>36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3">
      <c r="B915" s="4" t="s">
        <v>36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3">
      <c r="B916" s="4" t="s">
        <v>36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3">
      <c r="B917" s="4" t="s">
        <v>36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3">
      <c r="B918" s="4" t="s">
        <v>36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3">
      <c r="B919" s="4" t="s">
        <v>36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3">
      <c r="B920" s="4" t="s">
        <v>36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3">
      <c r="B921" s="4" t="s">
        <v>36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3">
      <c r="B922" s="4" t="s">
        <v>36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3">
      <c r="B923" s="4" t="s">
        <v>36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3">
      <c r="B924" s="4" t="s">
        <v>36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3">
      <c r="B925" s="4" t="s">
        <v>36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3">
      <c r="B926" s="4" t="s">
        <v>36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3">
      <c r="B927" s="4" t="s">
        <v>36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3">
      <c r="B928" s="4" t="s">
        <v>36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3">
      <c r="B929" s="4" t="s">
        <v>36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3">
      <c r="B930" s="4" t="s">
        <v>36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3">
      <c r="B931" s="4" t="s">
        <v>36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3">
      <c r="B932" s="4" t="s">
        <v>36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3">
      <c r="B933" s="4" t="s">
        <v>36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3">
      <c r="B934" s="4" t="s">
        <v>36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3">
      <c r="B935" s="4" t="s">
        <v>36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3">
      <c r="B936" s="4" t="s">
        <v>36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3">
      <c r="B937" s="4" t="s">
        <v>36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3">
      <c r="B938" s="4" t="s">
        <v>36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3">
      <c r="B939" s="4" t="s">
        <v>36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3">
      <c r="B940" s="4" t="s">
        <v>36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3">
      <c r="B941" s="4" t="s">
        <v>36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3">
      <c r="B942" s="4" t="s">
        <v>36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3">
      <c r="B943" s="4" t="s">
        <v>36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3">
      <c r="B944" s="4" t="s">
        <v>36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3">
      <c r="B945" s="4" t="s">
        <v>36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3">
      <c r="B946" s="4" t="s">
        <v>36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3">
      <c r="B947" s="4" t="s">
        <v>36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3">
      <c r="B948" s="4" t="s">
        <v>36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3">
      <c r="B949" s="4" t="s">
        <v>36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3">
      <c r="B950" s="4" t="s">
        <v>36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3">
      <c r="B951" s="4" t="s">
        <v>36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3">
      <c r="B952" s="4" t="s">
        <v>36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3">
      <c r="B953" s="4" t="s">
        <v>36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3">
      <c r="B954" s="4" t="s">
        <v>36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3">
      <c r="B955" s="4" t="s">
        <v>36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3">
      <c r="B956" s="4" t="s">
        <v>36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3">
      <c r="B957" s="4" t="s">
        <v>36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3">
      <c r="B958" s="4" t="s">
        <v>36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3">
      <c r="B959" s="4" t="s">
        <v>36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3">
      <c r="B960" s="4" t="s">
        <v>36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3">
      <c r="B961" s="4" t="s">
        <v>36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3">
      <c r="B962" s="4" t="s">
        <v>36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3">
      <c r="B963" s="4" t="s">
        <v>36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3">
      <c r="B964" s="4" t="s">
        <v>36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3">
      <c r="B965" s="4" t="s">
        <v>36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3">
      <c r="B966" s="4" t="s">
        <v>36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3">
      <c r="B967" s="4" t="s">
        <v>36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3">
      <c r="B968" s="4" t="s">
        <v>36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3">
      <c r="B969" s="4" t="s">
        <v>36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3">
      <c r="B970" s="4" t="s">
        <v>36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3">
      <c r="B971" s="4" t="s">
        <v>36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3">
      <c r="B972" s="4" t="s">
        <v>36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3">
      <c r="B973" s="4" t="s">
        <v>36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3">
      <c r="B974" s="4" t="s">
        <v>36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3">
      <c r="B975" s="4" t="s">
        <v>36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3">
      <c r="B976" s="4" t="s">
        <v>36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3">
      <c r="B977" s="4" t="s">
        <v>36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3">
      <c r="B978" s="4" t="s">
        <v>36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3">
      <c r="B979" s="4" t="s">
        <v>36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3">
      <c r="B980" s="4" t="s">
        <v>36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3">
      <c r="B981" s="4" t="s">
        <v>36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3">
      <c r="B982" s="4" t="s">
        <v>36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3">
      <c r="B983" s="4" t="s">
        <v>36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3">
      <c r="B984" s="4" t="s">
        <v>36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3">
      <c r="B985" s="4" t="s">
        <v>36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3">
      <c r="B986" s="4" t="s">
        <v>36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3">
      <c r="B987" s="4" t="s">
        <v>36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3">
      <c r="B988" s="4" t="s">
        <v>36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3">
      <c r="B989" s="4" t="s">
        <v>36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3">
      <c r="B990" s="4" t="s">
        <v>36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3">
      <c r="B991" s="4" t="s">
        <v>36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3">
      <c r="B992" s="4" t="s">
        <v>36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3">
      <c r="B993" s="4" t="s">
        <v>36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3">
      <c r="B994" s="4" t="s">
        <v>36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3">
      <c r="B995" s="4" t="s">
        <v>36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3">
      <c r="B996" s="4" t="s">
        <v>36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3">
      <c r="B997" s="4" t="s">
        <v>36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3">
      <c r="B998" s="4" t="s">
        <v>36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3">
      <c r="B999" s="4" t="s">
        <v>36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3">
      <c r="B1000" s="4" t="s">
        <v>36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3">
      <c r="B1001" s="4" t="s">
        <v>36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3">
      <c r="B1002" s="4" t="s">
        <v>36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3">
      <c r="B1003" s="4" t="s">
        <v>36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3">
      <c r="B1004" s="4" t="s">
        <v>36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3">
      <c r="B1005" s="4" t="s">
        <v>36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3">
      <c r="B1006" s="4" t="s">
        <v>36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3">
      <c r="B1007" s="4" t="s">
        <v>36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3">
      <c r="B1008" s="4" t="s">
        <v>36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3">
      <c r="B1009" s="4" t="s">
        <v>36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3">
      <c r="B1010" s="4" t="s">
        <v>36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3">
      <c r="B1011" s="4" t="s">
        <v>36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3">
      <c r="B1012" s="4" t="s">
        <v>36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3">
      <c r="B1013" s="4" t="s">
        <v>36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3">
      <c r="B1014" s="4" t="s">
        <v>36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3">
      <c r="B1015" s="4" t="s">
        <v>36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3">
      <c r="B1016" s="4" t="s">
        <v>36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3">
      <c r="B1017" s="4" t="s">
        <v>36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3">
      <c r="B1018" s="4" t="s">
        <v>36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3">
      <c r="B1019" s="4" t="s">
        <v>36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3">
      <c r="B1020" s="4" t="s">
        <v>36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3">
      <c r="B1021" s="4" t="s">
        <v>36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3">
      <c r="B1022" s="4" t="s">
        <v>36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3">
      <c r="B1023" s="4" t="s">
        <v>36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3">
      <c r="B1024" s="4" t="s">
        <v>36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3">
      <c r="B1025" s="4" t="s">
        <v>36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3">
      <c r="B1026" s="4" t="s">
        <v>36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3">
      <c r="B1027" s="4" t="s">
        <v>36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3">
      <c r="B1028" s="4" t="s">
        <v>36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3">
      <c r="B1029" s="4" t="s">
        <v>36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3">
      <c r="B1030" s="4" t="s">
        <v>36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3">
      <c r="B1031" s="6" t="s">
        <v>37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3">
      <c r="B1032" s="6" t="s">
        <v>37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3">
      <c r="B1033" s="6" t="s">
        <v>37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3">
      <c r="B1034" s="6" t="s">
        <v>37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3">
      <c r="B1035" s="6" t="s">
        <v>37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3">
      <c r="B1036" s="6" t="s">
        <v>37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3">
      <c r="B1037" s="6" t="s">
        <v>37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3">
      <c r="B1038" s="6" t="s">
        <v>37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3">
      <c r="B1039" s="6" t="s">
        <v>37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3">
      <c r="B1040" s="6" t="s">
        <v>37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3">
      <c r="B1041" s="6" t="s">
        <v>37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3">
      <c r="B1042" s="6" t="s">
        <v>37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3">
      <c r="B1043" s="6" t="s">
        <v>37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3">
      <c r="B1044" s="6" t="s">
        <v>37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3">
      <c r="B1045" s="6" t="s">
        <v>37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3">
      <c r="B1046" s="6" t="s">
        <v>37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3">
      <c r="B1047" s="6" t="s">
        <v>37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3">
      <c r="B1048" s="6" t="s">
        <v>37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3">
      <c r="B1049" s="6" t="s">
        <v>37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3">
      <c r="B1050" s="6" t="s">
        <v>37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3">
      <c r="B1051" s="6" t="s">
        <v>37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3">
      <c r="B1052" s="6" t="s">
        <v>37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3">
      <c r="B1053" s="6" t="s">
        <v>37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3">
      <c r="B1054" s="6" t="s">
        <v>37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3">
      <c r="B1055" s="6" t="s">
        <v>37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3">
      <c r="B1056" s="6" t="s">
        <v>37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3">
      <c r="B1057" s="6" t="s">
        <v>37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3">
      <c r="B1058" s="6" t="s">
        <v>37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3">
      <c r="B1059" s="6" t="s">
        <v>37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3">
      <c r="B1060" s="6" t="s">
        <v>37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3">
      <c r="B1061" s="6" t="s">
        <v>37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3">
      <c r="B1062" s="6" t="s">
        <v>37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3">
      <c r="B1063" s="6" t="s">
        <v>37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3">
      <c r="B1064" s="6" t="s">
        <v>37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3">
      <c r="B1065" s="6" t="s">
        <v>37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3">
      <c r="B1066" s="6" t="s">
        <v>37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3">
      <c r="B1067" s="6" t="s">
        <v>37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3">
      <c r="B1068" s="6" t="s">
        <v>37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3">
      <c r="B1069" s="6" t="s">
        <v>37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3">
      <c r="B1070" s="6" t="s">
        <v>37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3">
      <c r="B1071" s="6" t="s">
        <v>37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3">
      <c r="B1072" s="6" t="s">
        <v>37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3">
      <c r="B1073" s="6" t="s">
        <v>37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3">
      <c r="B1074" s="6" t="s">
        <v>37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3">
      <c r="B1075" s="6" t="s">
        <v>37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3">
      <c r="B1076" s="6" t="s">
        <v>37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3">
      <c r="B1077" s="6" t="s">
        <v>37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3">
      <c r="B1078" s="6" t="s">
        <v>37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3">
      <c r="B1079" s="6" t="s">
        <v>37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3">
      <c r="B1080" s="6" t="s">
        <v>37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3">
      <c r="B1081" s="6" t="s">
        <v>37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3">
      <c r="B1082" s="6" t="s">
        <v>37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3">
      <c r="B1083" s="6" t="s">
        <v>37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3">
      <c r="B1084" s="6" t="s">
        <v>37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3">
      <c r="B1085" s="6" t="s">
        <v>37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3">
      <c r="B1086" s="6" t="s">
        <v>37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3">
      <c r="B1087" s="6" t="s">
        <v>37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3">
      <c r="B1088" s="6" t="s">
        <v>37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3">
      <c r="B1089" s="6" t="s">
        <v>37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3">
      <c r="B1090" s="6" t="s">
        <v>37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3">
      <c r="B1091" s="6" t="s">
        <v>37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3">
      <c r="B1092" s="6" t="s">
        <v>37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3">
      <c r="B1093" s="6" t="s">
        <v>37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3">
      <c r="B1094" s="6" t="s">
        <v>37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3">
      <c r="B1095" s="6" t="s">
        <v>37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3">
      <c r="B1096" s="6" t="s">
        <v>37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3">
      <c r="B1097" s="6" t="s">
        <v>37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3">
      <c r="B1098" s="6" t="s">
        <v>37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3">
      <c r="B1099" s="6" t="s">
        <v>37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3">
      <c r="B1100" s="6" t="s">
        <v>37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3">
      <c r="B1101" s="6" t="s">
        <v>37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3">
      <c r="B1102" s="6" t="s">
        <v>37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3">
      <c r="B1103" s="6" t="s">
        <v>37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3">
      <c r="B1104" s="6" t="s">
        <v>37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3">
      <c r="B1105" s="6" t="s">
        <v>37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3">
      <c r="B1106" s="6" t="s">
        <v>37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3">
      <c r="B1107" s="6" t="s">
        <v>37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3">
      <c r="B1108" s="6" t="s">
        <v>37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3">
      <c r="B1109" s="6" t="s">
        <v>37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3">
      <c r="B1110" s="6" t="s">
        <v>37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3">
      <c r="B1111" s="6" t="s">
        <v>37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3">
      <c r="B1112" s="6" t="s">
        <v>37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3">
      <c r="B1113" s="6" t="s">
        <v>37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3">
      <c r="B1114" s="6" t="s">
        <v>37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3">
      <c r="B1115" s="6" t="s">
        <v>37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3">
      <c r="B1116" s="6" t="s">
        <v>37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3">
      <c r="B1117" s="6" t="s">
        <v>37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3">
      <c r="B1118" s="6" t="s">
        <v>37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3">
      <c r="B1119" s="6" t="s">
        <v>37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3">
      <c r="B1120" s="6" t="s">
        <v>37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3">
      <c r="B1121" s="6" t="s">
        <v>37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3">
      <c r="B1122" s="6" t="s">
        <v>37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3">
      <c r="B1123" s="6" t="s">
        <v>37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3">
      <c r="B1124" s="6" t="s">
        <v>37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3">
      <c r="B1125" s="6" t="s">
        <v>37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3">
      <c r="B1126" s="6" t="s">
        <v>37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3">
      <c r="B1127" s="6" t="s">
        <v>37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3">
      <c r="B1128" s="6" t="s">
        <v>37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3">
      <c r="B1129" s="6" t="s">
        <v>37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3">
      <c r="B1130" s="6" t="s">
        <v>37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3">
      <c r="B1131" s="6" t="s">
        <v>37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3">
      <c r="B1132" s="6" t="s">
        <v>37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3">
      <c r="B1133" s="6" t="s">
        <v>37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3">
      <c r="B1134" s="6" t="s">
        <v>37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3">
      <c r="B1135" s="6" t="s">
        <v>37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3">
      <c r="B1136" s="6" t="s">
        <v>37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3">
      <c r="B1137" s="6" t="s">
        <v>37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3">
      <c r="B1138" s="6" t="s">
        <v>37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3">
      <c r="B1139" s="6" t="s">
        <v>37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3">
      <c r="B1140" s="6" t="s">
        <v>37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3">
      <c r="B1141" s="6" t="s">
        <v>37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3">
      <c r="B1142" s="6" t="s">
        <v>37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3">
      <c r="B1143" s="6" t="s">
        <v>37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3">
      <c r="B1144" s="6" t="s">
        <v>37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3">
      <c r="B1145" s="6" t="s">
        <v>37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3">
      <c r="B1146" s="6" t="s">
        <v>37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3">
      <c r="B1147" s="6" t="s">
        <v>37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3">
      <c r="B1148" s="6" t="s">
        <v>37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3">
      <c r="B1149" s="6" t="s">
        <v>37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3">
      <c r="B1150" s="6" t="s">
        <v>37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3">
      <c r="B1151" s="6" t="s">
        <v>37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3">
      <c r="B1152" s="6" t="s">
        <v>37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3">
      <c r="B1153" s="6" t="s">
        <v>37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3">
      <c r="B1154" s="6" t="s">
        <v>37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3">
      <c r="B1155" s="6" t="s">
        <v>37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3">
      <c r="B1156" s="6" t="s">
        <v>37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3">
      <c r="B1157" s="6" t="s">
        <v>37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3">
      <c r="B1158" s="6" t="s">
        <v>37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3">
      <c r="B1159" s="6" t="s">
        <v>37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3">
      <c r="B1160" s="6" t="s">
        <v>37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3">
      <c r="B1161" s="6" t="s">
        <v>37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3">
      <c r="B1162" s="6" t="s">
        <v>37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3">
      <c r="B1163" s="6" t="s">
        <v>37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3">
      <c r="B1164" s="6" t="s">
        <v>37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3">
      <c r="B1165" s="6" t="s">
        <v>37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3">
      <c r="B1166" s="6" t="s">
        <v>37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3">
      <c r="B1167" s="6" t="s">
        <v>37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3">
      <c r="B1168" s="6" t="s">
        <v>37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3">
      <c r="B1169" s="6" t="s">
        <v>37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3">
      <c r="B1170" s="6" t="s">
        <v>37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3">
      <c r="B1171" s="6" t="s">
        <v>37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3">
      <c r="B1172" s="6" t="s">
        <v>37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3">
      <c r="B1173" s="6" t="s">
        <v>37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3">
      <c r="B1174" s="6" t="s">
        <v>37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3">
      <c r="B1175" s="6" t="s">
        <v>37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3">
      <c r="B1176" s="6" t="s">
        <v>37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3">
      <c r="B1177" s="6" t="s">
        <v>37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3">
      <c r="B1178" s="6" t="s">
        <v>37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3">
      <c r="B1179" s="6" t="s">
        <v>37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3">
      <c r="B1180" s="6" t="s">
        <v>37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3">
      <c r="B1181" s="6" t="s">
        <v>37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3">
      <c r="B1182" s="6" t="s">
        <v>37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3">
      <c r="B1183" s="6" t="s">
        <v>37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3">
      <c r="B1184" s="6" t="s">
        <v>37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3">
      <c r="B1185" s="6" t="s">
        <v>37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3">
      <c r="B1186" s="6" t="s">
        <v>37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3">
      <c r="B1187" s="6" t="s">
        <v>37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3">
      <c r="B1188" s="6" t="s">
        <v>37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3">
      <c r="B1189" s="6" t="s">
        <v>37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3">
      <c r="B1190" s="6" t="s">
        <v>37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3">
      <c r="B1191" s="6" t="s">
        <v>37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3">
      <c r="B1192" s="6" t="s">
        <v>37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3">
      <c r="B1193" s="6" t="s">
        <v>37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3">
      <c r="B1194" s="6" t="s">
        <v>37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3">
      <c r="B1195" s="6" t="s">
        <v>37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3">
      <c r="B1196" s="6" t="s">
        <v>37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3">
      <c r="B1197" s="6" t="s">
        <v>37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3">
      <c r="B1198" s="6" t="s">
        <v>37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3">
      <c r="B1199" s="6" t="s">
        <v>37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3">
      <c r="B1200" s="6" t="s">
        <v>37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3">
      <c r="B1201" s="6" t="s">
        <v>37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3">
      <c r="B1202" s="6" t="s">
        <v>37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3">
      <c r="B1203" s="6" t="s">
        <v>37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3">
      <c r="B1204" s="6" t="s">
        <v>37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3">
      <c r="B1205" s="6" t="s">
        <v>37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3">
      <c r="B1206" s="6" t="s">
        <v>37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3">
      <c r="B1207" s="6" t="s">
        <v>37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3">
      <c r="B1208" s="6" t="s">
        <v>37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3">
      <c r="B1209" s="6" t="s">
        <v>37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3">
      <c r="B1210" s="6" t="s">
        <v>37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3">
      <c r="B1211" s="6" t="s">
        <v>37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3">
      <c r="B1212" s="6" t="s">
        <v>37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3">
      <c r="B1213" s="6" t="s">
        <v>37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3">
      <c r="B1214" s="6" t="s">
        <v>37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3">
      <c r="B1215" s="6" t="s">
        <v>37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3">
      <c r="B1216" s="6" t="s">
        <v>37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3">
      <c r="B1217" s="6" t="s">
        <v>37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3">
      <c r="B1218" s="6" t="s">
        <v>37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3">
      <c r="B1219" s="6" t="s">
        <v>37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3">
      <c r="B1220" s="6" t="s">
        <v>37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3">
      <c r="B1221" s="6" t="s">
        <v>37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3">
      <c r="B1222" s="6" t="s">
        <v>37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3">
      <c r="B1223" s="6" t="s">
        <v>37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3">
      <c r="B1224" s="6" t="s">
        <v>37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3">
      <c r="B1225" s="6" t="s">
        <v>37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3">
      <c r="B1226" s="6" t="s">
        <v>37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3">
      <c r="B1227" s="6" t="s">
        <v>37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3">
      <c r="B1228" s="6" t="s">
        <v>37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3">
      <c r="B1229" s="6" t="s">
        <v>37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3">
      <c r="B1230" s="6" t="s">
        <v>37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3">
      <c r="B1231" s="6" t="s">
        <v>37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3">
      <c r="B1232" s="6" t="s">
        <v>37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3">
      <c r="B1233" s="6" t="s">
        <v>37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3">
      <c r="B1234" s="6" t="s">
        <v>37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3">
      <c r="B1235" s="6" t="s">
        <v>37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3">
      <c r="B1236" s="6" t="s">
        <v>37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3">
      <c r="B1237" s="6" t="s">
        <v>37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3">
      <c r="B1238" s="6" t="s">
        <v>37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3">
      <c r="B1239" s="6" t="s">
        <v>37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3">
      <c r="B1240" s="6" t="s">
        <v>37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3">
      <c r="B1241" s="6" t="s">
        <v>37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3">
      <c r="B1242" s="6" t="s">
        <v>37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3">
      <c r="B1243" s="6" t="s">
        <v>37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3">
      <c r="B1244" s="6" t="s">
        <v>37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3">
      <c r="B1245" s="6" t="s">
        <v>37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3">
      <c r="B1246" s="6" t="s">
        <v>37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3">
      <c r="B1247" s="6" t="s">
        <v>37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3">
      <c r="B1248" s="6" t="s">
        <v>37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3">
      <c r="B1249" s="6" t="s">
        <v>37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3">
      <c r="B1250" s="6" t="s">
        <v>37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3">
      <c r="B1251" s="6" t="s">
        <v>37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3">
      <c r="B1252" s="6" t="s">
        <v>37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3">
      <c r="B1253" s="6" t="s">
        <v>37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3">
      <c r="B1254" s="6" t="s">
        <v>37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3">
      <c r="B1255" s="6" t="s">
        <v>37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3">
      <c r="B1256" s="6" t="s">
        <v>37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3">
      <c r="B1257" s="6" t="s">
        <v>37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3">
      <c r="B1258" s="6" t="s">
        <v>37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3">
      <c r="B1259" s="6" t="s">
        <v>37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3">
      <c r="B1260" s="6" t="s">
        <v>37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3">
      <c r="B1261" s="6" t="s">
        <v>37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3">
      <c r="B1262" s="6" t="s">
        <v>37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3">
      <c r="B1263" s="6" t="s">
        <v>37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3">
      <c r="B1264" s="6" t="s">
        <v>37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3">
      <c r="B1265" s="6" t="s">
        <v>37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3">
      <c r="B1266" s="6" t="s">
        <v>37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3">
      <c r="B1267" s="6" t="s">
        <v>37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3">
      <c r="B1268" s="6" t="s">
        <v>37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3">
      <c r="B1269" s="6" t="s">
        <v>37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3">
      <c r="B1270" s="6" t="s">
        <v>37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3">
      <c r="B1271" s="6" t="s">
        <v>37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3">
      <c r="B1272" s="6" t="s">
        <v>37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3">
      <c r="B1273" s="6" t="s">
        <v>37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3">
      <c r="B1274" s="6" t="s">
        <v>37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3">
      <c r="B1275" s="6" t="s">
        <v>37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3">
      <c r="B1276" s="6" t="s">
        <v>37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3">
      <c r="B1277" s="6" t="s">
        <v>37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3">
      <c r="B1278" s="6" t="s">
        <v>37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3">
      <c r="B1279" s="6" t="s">
        <v>37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3">
      <c r="B1280" s="6" t="s">
        <v>37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3">
      <c r="B1281" s="6" t="s">
        <v>37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3">
      <c r="B1282" s="6" t="s">
        <v>37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3">
      <c r="B1283" s="6" t="s">
        <v>37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3">
      <c r="B1284" s="6" t="s">
        <v>37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3">
      <c r="B1285" s="6" t="s">
        <v>37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3">
      <c r="B1286" s="6" t="s">
        <v>37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3">
      <c r="B1287" s="6" t="s">
        <v>37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3">
      <c r="B1288" s="6" t="s">
        <v>37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3">
      <c r="B1289" s="6" t="s">
        <v>37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3">
      <c r="B1290" s="6" t="s">
        <v>37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3">
      <c r="B1291" s="6" t="s">
        <v>37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3">
      <c r="B1292" s="6" t="s">
        <v>37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3">
      <c r="B1293" s="6" t="s">
        <v>37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3">
      <c r="B1294" s="6" t="s">
        <v>37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3">
      <c r="B1295" s="6" t="s">
        <v>37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3">
      <c r="B1296" s="6" t="s">
        <v>37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3">
      <c r="B1297" s="6" t="s">
        <v>37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3">
      <c r="B1298" s="6" t="s">
        <v>37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3">
      <c r="B1299" s="6" t="s">
        <v>37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3">
      <c r="B1300" s="6" t="s">
        <v>37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3">
      <c r="B1301" s="6" t="s">
        <v>37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3">
      <c r="B1302" s="6" t="s">
        <v>37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3">
      <c r="B1303" s="6" t="s">
        <v>37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3">
      <c r="B1304" s="6" t="s">
        <v>37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3">
      <c r="B1305" s="6" t="s">
        <v>37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3">
      <c r="B1306" s="6" t="s">
        <v>37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3">
      <c r="B1307" s="6" t="s">
        <v>37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3">
      <c r="B1308" s="6" t="s">
        <v>37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3">
      <c r="B1309" s="6" t="s">
        <v>37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3">
      <c r="B1310" s="6" t="s">
        <v>37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3">
      <c r="B1311" s="6" t="s">
        <v>37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3">
      <c r="B1312" s="6" t="s">
        <v>37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3">
      <c r="B1313" s="6" t="s">
        <v>37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3">
      <c r="B1314" s="6" t="s">
        <v>37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3">
      <c r="B1315" s="6" t="s">
        <v>37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3">
      <c r="B1316" s="6" t="s">
        <v>37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3">
      <c r="B1317" s="6" t="s">
        <v>37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3">
      <c r="B1318" s="6" t="s">
        <v>37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3">
      <c r="B1319" s="6" t="s">
        <v>37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3">
      <c r="B1320" s="6" t="s">
        <v>37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3">
      <c r="B1321" s="6" t="s">
        <v>37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3">
      <c r="B1322" s="6" t="s">
        <v>37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3">
      <c r="B1323" s="6" t="s">
        <v>37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3">
      <c r="B1324" s="6" t="s">
        <v>37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3">
      <c r="B1325" s="6" t="s">
        <v>37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3">
      <c r="B1326" s="6" t="s">
        <v>37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3">
      <c r="B1327" s="6" t="s">
        <v>37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3">
      <c r="B1328" s="6" t="s">
        <v>37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3">
      <c r="B1329" s="6" t="s">
        <v>37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3">
      <c r="B1330" s="6" t="s">
        <v>37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3">
      <c r="B1331" s="6" t="s">
        <v>37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3">
      <c r="B1332" s="6" t="s">
        <v>37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3">
      <c r="B1333" s="6" t="s">
        <v>37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3">
      <c r="B1334" s="6" t="s">
        <v>37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3">
      <c r="B1335" s="6" t="s">
        <v>37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3">
      <c r="B1336" s="6" t="s">
        <v>37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3">
      <c r="B1337" s="6" t="s">
        <v>37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3">
      <c r="B1338" s="6" t="s">
        <v>37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3">
      <c r="B1339" s="6" t="s">
        <v>37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3">
      <c r="B1340" s="6" t="s">
        <v>37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3">
      <c r="B1341" s="6" t="s">
        <v>37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3">
      <c r="B1342" s="6" t="s">
        <v>37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3">
      <c r="B1343" s="6" t="s">
        <v>37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3">
      <c r="B1344" s="6" t="s">
        <v>37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3">
      <c r="B1345" s="6" t="s">
        <v>37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3">
      <c r="B1346" s="6" t="s">
        <v>37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3">
      <c r="B1347" s="6" t="s">
        <v>37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3">
      <c r="B1348" s="6" t="s">
        <v>37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3">
      <c r="B1349" s="6" t="s">
        <v>37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3">
      <c r="B1350" s="6" t="s">
        <v>37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3">
      <c r="B1351" s="6" t="s">
        <v>37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3">
      <c r="B1352" s="6" t="s">
        <v>37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3">
      <c r="B1353" s="6" t="s">
        <v>37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3">
      <c r="B1354" s="6" t="s">
        <v>37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3">
      <c r="B1355" s="6" t="s">
        <v>37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3">
      <c r="B1356" s="6" t="s">
        <v>37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3">
      <c r="B1357" s="6" t="s">
        <v>37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3">
      <c r="B1358" s="6" t="s">
        <v>37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3">
      <c r="B1359" s="6" t="s">
        <v>37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3">
      <c r="B1360" s="6" t="s">
        <v>37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3">
      <c r="B1361" s="6" t="s">
        <v>37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3">
      <c r="B1362" s="6" t="s">
        <v>37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3">
      <c r="B1363" s="6" t="s">
        <v>37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3">
      <c r="B1364" s="6" t="s">
        <v>37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3">
      <c r="B1365" s="6" t="s">
        <v>37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3">
      <c r="B1366" s="6" t="s">
        <v>37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3">
      <c r="B1367" s="6" t="s">
        <v>37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3">
      <c r="B1368" s="6" t="s">
        <v>37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3">
      <c r="B1369" s="6" t="s">
        <v>37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3">
      <c r="B1370" s="6" t="s">
        <v>37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3">
      <c r="B1371" s="6" t="s">
        <v>37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3">
      <c r="B1372" s="6" t="s">
        <v>37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3">
      <c r="B1373" s="6" t="s">
        <v>37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3">
      <c r="B1374" s="6" t="s">
        <v>37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3">
      <c r="B1375" s="6" t="s">
        <v>37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3">
      <c r="B1376" s="6" t="s">
        <v>37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3">
      <c r="B1377" s="6" t="s">
        <v>37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3">
      <c r="B1378" s="6" t="s">
        <v>37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3">
      <c r="B1379" s="6" t="s">
        <v>37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3">
      <c r="B1380" s="6" t="s">
        <v>37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3">
      <c r="B1381" s="6" t="s">
        <v>37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3">
      <c r="B1382" s="6" t="s">
        <v>37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3">
      <c r="B1383" s="6" t="s">
        <v>37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3">
      <c r="B1384" s="6" t="s">
        <v>37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3">
      <c r="B1385" s="6" t="s">
        <v>37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3">
      <c r="B1386" s="6" t="s">
        <v>37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3">
      <c r="B1387" s="6" t="s">
        <v>37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3">
      <c r="B1388" s="6" t="s">
        <v>37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3">
      <c r="B1389" s="6" t="s">
        <v>37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3">
      <c r="B1390" s="6" t="s">
        <v>37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3">
      <c r="B1391" s="6" t="s">
        <v>37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3">
      <c r="B1392" s="6" t="s">
        <v>37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3">
      <c r="B1393" s="6" t="s">
        <v>37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3">
      <c r="B1394" s="6" t="s">
        <v>37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3">
      <c r="B1395" s="6" t="s">
        <v>37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3">
      <c r="B1396" s="6" t="s">
        <v>37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3">
      <c r="B1397" s="6" t="s">
        <v>37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3">
      <c r="B1398" s="6" t="s">
        <v>37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3">
      <c r="B1399" s="6" t="s">
        <v>37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3">
      <c r="B1400" s="6" t="s">
        <v>37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3">
      <c r="B1401" s="6" t="s">
        <v>37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3">
      <c r="B1402" s="6" t="s">
        <v>37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3">
      <c r="B1403" s="6" t="s">
        <v>37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3">
      <c r="B1404" s="6" t="s">
        <v>37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3">
      <c r="B1405" s="6" t="s">
        <v>37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3">
      <c r="B1406" s="6" t="s">
        <v>37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3">
      <c r="B1407" s="6" t="s">
        <v>37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3">
      <c r="B1408" s="6" t="s">
        <v>37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3">
      <c r="B1409" s="6" t="s">
        <v>37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3">
      <c r="B1410" s="6" t="s">
        <v>37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3">
      <c r="B1411" s="6" t="s">
        <v>37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3">
      <c r="B1412" s="6" t="s">
        <v>37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3">
      <c r="B1413" s="6" t="s">
        <v>37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3">
      <c r="B1414" s="6" t="s">
        <v>37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3">
      <c r="B1415" s="6" t="s">
        <v>37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3">
      <c r="B1416" s="6" t="s">
        <v>37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3">
      <c r="B1417" s="6" t="s">
        <v>37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3">
      <c r="B1418" s="6" t="s">
        <v>37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3">
      <c r="B1419" s="6" t="s">
        <v>37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3">
      <c r="B1420" s="6" t="s">
        <v>37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3">
      <c r="B1421" s="6" t="s">
        <v>37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3">
      <c r="B1422" s="6" t="s">
        <v>37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3">
      <c r="B1423" s="6" t="s">
        <v>37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3">
      <c r="B1424" s="6" t="s">
        <v>37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3">
      <c r="B1425" s="6" t="s">
        <v>37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3">
      <c r="B1426" s="6" t="s">
        <v>37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3">
      <c r="B1427" s="6" t="s">
        <v>37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3">
      <c r="B1428" s="6" t="s">
        <v>37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3">
      <c r="B1429" s="6" t="s">
        <v>37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3">
      <c r="B1430" s="6" t="s">
        <v>37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3">
      <c r="B1431" s="6" t="s">
        <v>37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3">
      <c r="B1432" s="6" t="s">
        <v>37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3">
      <c r="B1433" s="6" t="s">
        <v>37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3">
      <c r="B1434" s="6" t="s">
        <v>37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3">
      <c r="B1435" s="6" t="s">
        <v>37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3">
      <c r="B1436" s="6" t="s">
        <v>37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3">
      <c r="B1437" s="6" t="s">
        <v>37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3">
      <c r="B1438" s="6" t="s">
        <v>37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3">
      <c r="B1439" s="6" t="s">
        <v>37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3">
      <c r="B1440" s="6" t="s">
        <v>37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3">
      <c r="B1441" s="6" t="s">
        <v>37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3">
      <c r="B1442" s="6" t="s">
        <v>37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3">
      <c r="B1443" s="6" t="s">
        <v>37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3">
      <c r="B1444" s="6" t="s">
        <v>37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3">
      <c r="B1445" s="6" t="s">
        <v>37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3">
      <c r="B1446" s="6" t="s">
        <v>37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3">
      <c r="B1447" s="6" t="s">
        <v>37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3">
      <c r="B1448" s="6" t="s">
        <v>37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3">
      <c r="B1449" s="6" t="s">
        <v>37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3">
      <c r="B1450" s="6" t="s">
        <v>37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3">
      <c r="B1451" s="6" t="s">
        <v>37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3">
      <c r="B1452" s="6" t="s">
        <v>37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3">
      <c r="B1453" s="6" t="s">
        <v>37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3">
      <c r="B1454" s="6" t="s">
        <v>37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3">
      <c r="B1455" s="6" t="s">
        <v>37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3">
      <c r="B1456" s="6" t="s">
        <v>37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3">
      <c r="B1457" s="6" t="s">
        <v>37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3">
      <c r="B1458" s="6" t="s">
        <v>37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3">
      <c r="B1459" s="6" t="s">
        <v>37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3">
      <c r="B1460" s="6" t="s">
        <v>37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3">
      <c r="B1461" s="6" t="s">
        <v>37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3">
      <c r="B1462" s="6" t="s">
        <v>37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3">
      <c r="B1463" s="6" t="s">
        <v>37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3">
      <c r="B1464" s="6" t="s">
        <v>37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3">
      <c r="B1465" s="6" t="s">
        <v>37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3">
      <c r="B1466" s="6" t="s">
        <v>37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3">
      <c r="B1467" s="6" t="s">
        <v>37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3">
      <c r="B1468" s="6" t="s">
        <v>37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3">
      <c r="B1469" s="6" t="s">
        <v>37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3">
      <c r="B1470" s="6" t="s">
        <v>37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3">
      <c r="B1471" s="6" t="s">
        <v>37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3">
      <c r="B1472" s="6" t="s">
        <v>37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3">
      <c r="B1473" s="6" t="s">
        <v>37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3">
      <c r="B1474" s="6" t="s">
        <v>37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3">
      <c r="B1475" s="6" t="s">
        <v>37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3">
      <c r="B1476" s="6" t="s">
        <v>37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3">
      <c r="B1477" s="6" t="s">
        <v>37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3">
      <c r="B1478" s="6" t="s">
        <v>37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3">
      <c r="B1479" s="6" t="s">
        <v>37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3">
      <c r="B1480" s="6" t="s">
        <v>37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3">
      <c r="B1481" s="6" t="s">
        <v>37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3">
      <c r="B1482" s="6" t="s">
        <v>37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3">
      <c r="B1483" s="6" t="s">
        <v>37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3">
      <c r="B1484" s="6" t="s">
        <v>37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3">
      <c r="B1485" s="6" t="s">
        <v>37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6" width="13.88671875" customWidth="1"/>
  </cols>
  <sheetData>
    <row r="2" spans="2:6" x14ac:dyDescent="0.3">
      <c r="B2" s="15" t="s">
        <v>43</v>
      </c>
      <c r="C2" s="15" t="s">
        <v>2</v>
      </c>
    </row>
    <row r="3" spans="2:6" x14ac:dyDescent="0.3">
      <c r="B3" s="15"/>
    </row>
    <row r="4" spans="2:6" x14ac:dyDescent="0.3">
      <c r="B4" s="15" t="s">
        <v>25</v>
      </c>
    </row>
    <row r="6" spans="2:6" ht="39.6" x14ac:dyDescent="0.3">
      <c r="B6" s="1" t="s">
        <v>26</v>
      </c>
      <c r="C6" s="1" t="s">
        <v>27</v>
      </c>
      <c r="D6" s="1" t="s">
        <v>28</v>
      </c>
      <c r="E6" s="8" t="s">
        <v>44</v>
      </c>
      <c r="F6" s="8" t="s">
        <v>45</v>
      </c>
    </row>
    <row r="7" spans="2:6" x14ac:dyDescent="0.3">
      <c r="B7" s="1"/>
      <c r="C7" s="1" t="s">
        <v>31</v>
      </c>
      <c r="D7" s="1" t="s">
        <v>31</v>
      </c>
      <c r="E7" s="1" t="s">
        <v>32</v>
      </c>
      <c r="F7" s="1" t="s">
        <v>33</v>
      </c>
    </row>
    <row r="8" spans="2:6" x14ac:dyDescent="0.3">
      <c r="B8" s="2" t="s">
        <v>35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35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35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3">
      <c r="B11" s="3" t="s">
        <v>35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3">
      <c r="B12" s="3" t="s">
        <v>35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3">
      <c r="B13" s="3" t="s">
        <v>35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3">
      <c r="B14" s="3" t="s">
        <v>35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3">
      <c r="B15" s="3" t="s">
        <v>35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35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35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35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35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3">
      <c r="B20" s="3" t="s">
        <v>35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3">
      <c r="B21" s="3" t="s">
        <v>35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3">
      <c r="B22" s="3" t="s">
        <v>35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3">
      <c r="B23" s="3" t="s">
        <v>35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3">
      <c r="B24" s="3" t="s">
        <v>35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3">
      <c r="B25" s="3" t="s">
        <v>35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3">
      <c r="B26" s="3" t="s">
        <v>35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3">
      <c r="B27" s="3" t="s">
        <v>35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3">
      <c r="B28" s="3" t="s">
        <v>35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3">
      <c r="B29" s="3" t="s">
        <v>35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3">
      <c r="B30" s="3" t="s">
        <v>35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3">
      <c r="B31" s="3" t="s">
        <v>35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3">
      <c r="B32" s="3" t="s">
        <v>35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3">
      <c r="B33" s="3" t="s">
        <v>35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3">
      <c r="B34" s="3" t="s">
        <v>35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3">
      <c r="B35" s="3" t="s">
        <v>35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3">
      <c r="B36" s="3" t="s">
        <v>35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3">
      <c r="B37" s="3" t="s">
        <v>35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3">
      <c r="B38" s="3" t="s">
        <v>35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3">
      <c r="B39" s="3" t="s">
        <v>35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3">
      <c r="B40" s="3" t="s">
        <v>35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3">
      <c r="B41" s="3" t="s">
        <v>35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3">
      <c r="B42" s="3" t="s">
        <v>35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3">
      <c r="B43" s="3" t="s">
        <v>35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3">
      <c r="B44" s="3" t="s">
        <v>35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3">
      <c r="B45" s="3" t="s">
        <v>35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3">
      <c r="B46" s="3" t="s">
        <v>35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3">
      <c r="B47" s="3" t="s">
        <v>35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3">
      <c r="B48" s="3" t="s">
        <v>35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3">
      <c r="B49" s="3" t="s">
        <v>35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3">
      <c r="B50" s="3" t="s">
        <v>35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3">
      <c r="B51" s="3" t="s">
        <v>35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3">
      <c r="B52" s="3" t="s">
        <v>35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3">
      <c r="B53" s="3" t="s">
        <v>35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3">
      <c r="B54" s="3" t="s">
        <v>35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3">
      <c r="B55" s="3" t="s">
        <v>35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3">
      <c r="B56" s="3" t="s">
        <v>35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3">
      <c r="B57" s="3" t="s">
        <v>35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3">
      <c r="B58" s="3" t="s">
        <v>35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3">
      <c r="B59" s="3" t="s">
        <v>35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3">
      <c r="B60" s="3" t="s">
        <v>35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3">
      <c r="B61" s="3" t="s">
        <v>35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3">
      <c r="B62" s="3" t="s">
        <v>35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3">
      <c r="B63" s="3" t="s">
        <v>35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3">
      <c r="B64" s="3" t="s">
        <v>35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3">
      <c r="B65" s="3" t="s">
        <v>35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3">
      <c r="B66" s="3" t="s">
        <v>35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3">
      <c r="B67" s="3" t="s">
        <v>35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3">
      <c r="B68" s="3" t="s">
        <v>35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3">
      <c r="B69" s="3" t="s">
        <v>35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3">
      <c r="B70" s="3" t="s">
        <v>35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3">
      <c r="B71" s="3" t="s">
        <v>35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3">
      <c r="B72" s="3" t="s">
        <v>35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3">
      <c r="B73" s="3" t="s">
        <v>35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3">
      <c r="B74" s="3" t="s">
        <v>35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3">
      <c r="B75" s="3" t="s">
        <v>35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3">
      <c r="B76" s="3" t="s">
        <v>35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3">
      <c r="B77" s="3" t="s">
        <v>35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3">
      <c r="B78" s="3" t="s">
        <v>35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3">
      <c r="B79" s="3" t="s">
        <v>35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35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35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35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35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35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3">
      <c r="B85" s="3" t="s">
        <v>35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3">
      <c r="B86" s="3" t="s">
        <v>35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3">
      <c r="B87" s="3" t="s">
        <v>35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3">
      <c r="B88" s="3" t="s">
        <v>35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3">
      <c r="B89" s="3" t="s">
        <v>35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3">
      <c r="B90" s="3" t="s">
        <v>35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3">
      <c r="B91" s="3" t="s">
        <v>35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3">
      <c r="B92" s="3" t="s">
        <v>35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3">
      <c r="B93" s="3" t="s">
        <v>35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3">
      <c r="B94" s="3" t="s">
        <v>35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3">
      <c r="B95" s="3" t="s">
        <v>35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3">
      <c r="B96" s="3" t="s">
        <v>35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3">
      <c r="B97" s="3" t="s">
        <v>35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3">
      <c r="B98" s="3" t="s">
        <v>35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3">
      <c r="B99" s="3" t="s">
        <v>35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3">
      <c r="B100" s="3" t="s">
        <v>35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3">
      <c r="B101" s="3" t="s">
        <v>35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3">
      <c r="B102" s="3" t="s">
        <v>35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3">
      <c r="B103" s="3" t="s">
        <v>35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3">
      <c r="B104" s="3" t="s">
        <v>35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3">
      <c r="B105" s="3" t="s">
        <v>35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3">
      <c r="B106" s="3" t="s">
        <v>35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3">
      <c r="B107" s="3" t="s">
        <v>35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3">
      <c r="B108" s="3" t="s">
        <v>35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3">
      <c r="B109" s="3" t="s">
        <v>35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3">
      <c r="B110" s="3" t="s">
        <v>35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3">
      <c r="B111" s="3" t="s">
        <v>35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3">
      <c r="B112" s="3" t="s">
        <v>35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3">
      <c r="B113" s="3" t="s">
        <v>35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3">
      <c r="B114" s="3" t="s">
        <v>35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3">
      <c r="B115" s="3" t="s">
        <v>35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3">
      <c r="B116" s="3" t="s">
        <v>35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3">
      <c r="B117" s="3" t="s">
        <v>35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3">
      <c r="B118" s="3" t="s">
        <v>35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3">
      <c r="B119" s="3" t="s">
        <v>35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3">
      <c r="B120" s="3" t="s">
        <v>35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3">
      <c r="B121" s="3" t="s">
        <v>35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3">
      <c r="B122" s="3" t="s">
        <v>35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3">
      <c r="B123" s="3" t="s">
        <v>35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3">
      <c r="B124" s="3" t="s">
        <v>35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3">
      <c r="B125" s="3" t="s">
        <v>35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3">
      <c r="B126" s="3" t="s">
        <v>35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3">
      <c r="B127" s="3" t="s">
        <v>35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3">
      <c r="B128" s="3" t="s">
        <v>35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3">
      <c r="B129" s="3" t="s">
        <v>35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3">
      <c r="B130" s="3" t="s">
        <v>35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3">
      <c r="B131" s="3" t="s">
        <v>35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3">
      <c r="B132" s="3" t="s">
        <v>35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3">
      <c r="B133" s="3" t="s">
        <v>35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3">
      <c r="B134" s="3" t="s">
        <v>35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3">
      <c r="B135" s="3" t="s">
        <v>35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3">
      <c r="B136" s="3" t="s">
        <v>35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3">
      <c r="B137" s="3" t="s">
        <v>35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3">
      <c r="B138" s="3" t="s">
        <v>35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3">
      <c r="B139" s="3" t="s">
        <v>35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3">
      <c r="B140" s="3" t="s">
        <v>35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3">
      <c r="B141" s="3" t="s">
        <v>35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3">
      <c r="B142" s="3" t="s">
        <v>35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3">
      <c r="B143" s="3" t="s">
        <v>35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3">
      <c r="B144" s="3" t="s">
        <v>35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3">
      <c r="B145" s="3" t="s">
        <v>35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3">
      <c r="B146" s="3" t="s">
        <v>35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3">
      <c r="B147" s="3" t="s">
        <v>35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3">
      <c r="B148" s="3" t="s">
        <v>35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3">
      <c r="B149" s="3" t="s">
        <v>35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3">
      <c r="B150" s="3" t="s">
        <v>35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3">
      <c r="B151" s="3" t="s">
        <v>35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3">
      <c r="B152" s="3" t="s">
        <v>35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3">
      <c r="B153" s="3" t="s">
        <v>35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3">
      <c r="B154" s="3" t="s">
        <v>35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3">
      <c r="B155" s="3" t="s">
        <v>35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3">
      <c r="B156" s="3" t="s">
        <v>35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3">
      <c r="B157" s="3" t="s">
        <v>35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3">
      <c r="B158" s="3" t="s">
        <v>35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3">
      <c r="B159" s="3" t="s">
        <v>35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3">
      <c r="B160" s="3" t="s">
        <v>35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3">
      <c r="B161" s="3" t="s">
        <v>35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3">
      <c r="B162" s="3" t="s">
        <v>35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3">
      <c r="B163" s="3" t="s">
        <v>35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3">
      <c r="B164" s="3" t="s">
        <v>35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3">
      <c r="B165" s="3" t="s">
        <v>35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3">
      <c r="B166" s="3" t="s">
        <v>35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3">
      <c r="B167" s="3" t="s">
        <v>35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3">
      <c r="B168" s="3" t="s">
        <v>35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3">
      <c r="B169" s="3" t="s">
        <v>35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3">
      <c r="B170" s="3" t="s">
        <v>35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3">
      <c r="B171" s="3" t="s">
        <v>35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3">
      <c r="B172" s="3" t="s">
        <v>35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3">
      <c r="B173" s="3" t="s">
        <v>35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3">
      <c r="B174" s="3" t="s">
        <v>35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3">
      <c r="B175" s="3" t="s">
        <v>35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3">
      <c r="B176" s="3" t="s">
        <v>35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3">
      <c r="B177" s="3" t="s">
        <v>35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3">
      <c r="B178" s="3" t="s">
        <v>35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3">
      <c r="B179" s="3" t="s">
        <v>35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3">
      <c r="B180" s="3" t="s">
        <v>35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3">
      <c r="B181" s="3" t="s">
        <v>35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3">
      <c r="B182" s="3" t="s">
        <v>35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3">
      <c r="B183" s="3" t="s">
        <v>35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3">
      <c r="B184" s="3" t="s">
        <v>35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3">
      <c r="B185" s="3" t="s">
        <v>35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3">
      <c r="B186" s="3" t="s">
        <v>35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3">
      <c r="B187" s="3" t="s">
        <v>35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3">
      <c r="B188" s="3" t="s">
        <v>35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3">
      <c r="B189" s="3" t="s">
        <v>35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3">
      <c r="B190" s="3" t="s">
        <v>35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3">
      <c r="B191" s="3" t="s">
        <v>35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3">
      <c r="B192" s="3" t="s">
        <v>35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3">
      <c r="B193" s="3" t="s">
        <v>35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3">
      <c r="B194" s="3" t="s">
        <v>35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3">
      <c r="B195" s="3" t="s">
        <v>35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3">
      <c r="B196" s="3" t="s">
        <v>35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3">
      <c r="B197" s="3" t="s">
        <v>35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3">
      <c r="B198" s="3" t="s">
        <v>35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3">
      <c r="B199" s="3" t="s">
        <v>35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3">
      <c r="B200" s="3" t="s">
        <v>35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3">
      <c r="B201" s="3" t="s">
        <v>35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3">
      <c r="B202" s="3" t="s">
        <v>35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3">
      <c r="B203" s="3" t="s">
        <v>35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3">
      <c r="B204" s="3" t="s">
        <v>35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3">
      <c r="B205" s="3" t="s">
        <v>35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3">
      <c r="B206" s="3" t="s">
        <v>35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3">
      <c r="B207" s="3" t="s">
        <v>35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3">
      <c r="B208" s="3" t="s">
        <v>35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3">
      <c r="B209" s="3" t="s">
        <v>35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3">
      <c r="B210" s="3" t="s">
        <v>35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3">
      <c r="B211" s="3" t="s">
        <v>35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3">
      <c r="B212" s="3" t="s">
        <v>35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3">
      <c r="B213" s="3" t="s">
        <v>35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3">
      <c r="B214" s="3" t="s">
        <v>35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3">
      <c r="B215" s="3" t="s">
        <v>35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3">
      <c r="B216" s="3" t="s">
        <v>35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3">
      <c r="B217" s="3" t="s">
        <v>35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3">
      <c r="B218" s="3" t="s">
        <v>35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3">
      <c r="B219" s="3" t="s">
        <v>35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3">
      <c r="B220" s="3" t="s">
        <v>35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3">
      <c r="B221" s="3" t="s">
        <v>35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3">
      <c r="B222" s="3" t="s">
        <v>35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3">
      <c r="B223" s="3" t="s">
        <v>35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3">
      <c r="B224" s="3" t="s">
        <v>35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3">
      <c r="B225" s="3" t="s">
        <v>35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3">
      <c r="B226" s="3" t="s">
        <v>35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3">
      <c r="B227" s="3" t="s">
        <v>35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3">
      <c r="B228" s="3" t="s">
        <v>35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3">
      <c r="B229" s="3" t="s">
        <v>35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3">
      <c r="B230" s="3" t="s">
        <v>35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3">
      <c r="B231" s="3" t="s">
        <v>35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3">
      <c r="B232" s="3" t="s">
        <v>35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3">
      <c r="B233" s="3" t="s">
        <v>35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3">
      <c r="B234" s="3" t="s">
        <v>35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3">
      <c r="B235" s="3" t="s">
        <v>35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3">
      <c r="B236" s="3" t="s">
        <v>35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3">
      <c r="B237" s="3" t="s">
        <v>35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3">
      <c r="B238" s="3" t="s">
        <v>35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3">
      <c r="B239" s="3" t="s">
        <v>35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3">
      <c r="B240" s="3" t="s">
        <v>35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3">
      <c r="B241" s="3" t="s">
        <v>35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3">
      <c r="B242" s="3" t="s">
        <v>35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3">
      <c r="B243" s="3" t="s">
        <v>35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3">
      <c r="B244" s="3" t="s">
        <v>35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3">
      <c r="B245" s="3" t="s">
        <v>35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3">
      <c r="B246" s="3" t="s">
        <v>35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3">
      <c r="B247" s="3" t="s">
        <v>35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3">
      <c r="B248" s="3" t="s">
        <v>35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3">
      <c r="B249" s="3" t="s">
        <v>35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3">
      <c r="B250" s="3" t="s">
        <v>35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3">
      <c r="B251" s="3" t="s">
        <v>35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3">
      <c r="B252" s="3" t="s">
        <v>35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3">
      <c r="B253" s="3" t="s">
        <v>35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3">
      <c r="B254" s="3" t="s">
        <v>35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3">
      <c r="B255" s="3" t="s">
        <v>35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3">
      <c r="B256" s="3" t="s">
        <v>35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3">
      <c r="B257" s="3" t="s">
        <v>35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3">
      <c r="B258" s="3" t="s">
        <v>35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3">
      <c r="B259" s="3" t="s">
        <v>35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3">
      <c r="B260" s="3" t="s">
        <v>35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3">
      <c r="B261" s="3" t="s">
        <v>35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3">
      <c r="B262" s="3" t="s">
        <v>35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3">
      <c r="B263" s="3" t="s">
        <v>35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3">
      <c r="B264" s="3" t="s">
        <v>35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3">
      <c r="B265" s="3" t="s">
        <v>35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3">
      <c r="B266" s="3" t="s">
        <v>35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3">
      <c r="B267" s="3" t="s">
        <v>35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3">
      <c r="B268" s="3" t="s">
        <v>35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3">
      <c r="B269" s="3" t="s">
        <v>35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3">
      <c r="B270" s="3" t="s">
        <v>35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3">
      <c r="B271" s="3" t="s">
        <v>35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3">
      <c r="B272" s="3" t="s">
        <v>35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3">
      <c r="B273" s="3" t="s">
        <v>35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3">
      <c r="B274" s="3" t="s">
        <v>35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3">
      <c r="B275" s="3" t="s">
        <v>35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3">
      <c r="B276" s="3" t="s">
        <v>35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3">
      <c r="B277" s="3" t="s">
        <v>35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3">
      <c r="B278" s="3" t="s">
        <v>35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3">
      <c r="B279" s="3" t="s">
        <v>35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3">
      <c r="B280" s="3" t="s">
        <v>35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3">
      <c r="B281" s="3" t="s">
        <v>35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3">
      <c r="B282" s="3" t="s">
        <v>35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3">
      <c r="B283" s="3" t="s">
        <v>35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3">
      <c r="B284" s="3" t="s">
        <v>35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3">
      <c r="B285" s="3" t="s">
        <v>35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3">
      <c r="B286" s="3" t="s">
        <v>35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3">
      <c r="B287" s="3" t="s">
        <v>35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3">
      <c r="B288" s="3" t="s">
        <v>35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3">
      <c r="B289" s="3" t="s">
        <v>35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3">
      <c r="B290" s="3" t="s">
        <v>35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3">
      <c r="B291" s="3" t="s">
        <v>35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3">
      <c r="B292" s="3" t="s">
        <v>35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3">
      <c r="B293" s="3" t="s">
        <v>35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3">
      <c r="B294" s="3" t="s">
        <v>35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3">
      <c r="B295" s="3" t="s">
        <v>35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3">
      <c r="B296" s="3" t="s">
        <v>35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3">
      <c r="B297" s="3" t="s">
        <v>35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3">
      <c r="B298" s="3" t="s">
        <v>35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3">
      <c r="B299" s="3" t="s">
        <v>35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3">
      <c r="B300" s="3" t="s">
        <v>35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3">
      <c r="B301" s="3" t="s">
        <v>35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3">
      <c r="B302" s="3" t="s">
        <v>35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3">
      <c r="B303" s="3" t="s">
        <v>35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3">
      <c r="B304" s="3" t="s">
        <v>35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3">
      <c r="B305" s="3" t="s">
        <v>35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3">
      <c r="B306" s="3" t="s">
        <v>35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3">
      <c r="B307" s="3" t="s">
        <v>35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3">
      <c r="B308" s="3" t="s">
        <v>35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3">
      <c r="B309" s="3" t="s">
        <v>35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3">
      <c r="B310" s="3" t="s">
        <v>35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3">
      <c r="B311" s="3" t="s">
        <v>35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3">
      <c r="B312" s="3" t="s">
        <v>35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3">
      <c r="B313" s="3" t="s">
        <v>35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3">
      <c r="B314" s="3" t="s">
        <v>35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3">
      <c r="B315" s="3" t="s">
        <v>35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3">
      <c r="B316" s="3" t="s">
        <v>35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3">
      <c r="B317" s="3" t="s">
        <v>35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3">
      <c r="B318" s="3" t="s">
        <v>35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3">
      <c r="B319" s="3" t="s">
        <v>35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3">
      <c r="B320" s="3" t="s">
        <v>35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3">
      <c r="B321" s="3" t="s">
        <v>35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3">
      <c r="B322" s="3" t="s">
        <v>35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3">
      <c r="B323" s="3" t="s">
        <v>35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3">
      <c r="B324" s="3" t="s">
        <v>35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3">
      <c r="B325" s="3" t="s">
        <v>35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3">
      <c r="B326" s="3" t="s">
        <v>35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3">
      <c r="B327" s="3" t="s">
        <v>35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3">
      <c r="B328" s="3" t="s">
        <v>35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3">
      <c r="B329" s="3" t="s">
        <v>35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3">
      <c r="B330" s="3" t="s">
        <v>35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3">
      <c r="B331" s="3" t="s">
        <v>35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3">
      <c r="B332" s="3" t="s">
        <v>35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3">
      <c r="B333" s="3" t="s">
        <v>35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3">
      <c r="B334" s="3" t="s">
        <v>35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3">
      <c r="B335" s="3" t="s">
        <v>35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3">
      <c r="B336" s="3" t="s">
        <v>35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3">
      <c r="B337" s="3" t="s">
        <v>35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3">
      <c r="B338" s="3" t="s">
        <v>35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3">
      <c r="B339" s="3" t="s">
        <v>35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3">
      <c r="B340" s="3" t="s">
        <v>35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3">
      <c r="B341" s="3" t="s">
        <v>35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3">
      <c r="B342" s="3" t="s">
        <v>35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3">
      <c r="B343" s="3" t="s">
        <v>35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3">
      <c r="B344" s="3" t="s">
        <v>35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3">
      <c r="B345" s="3" t="s">
        <v>35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3">
      <c r="B346" s="3" t="s">
        <v>35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3">
      <c r="B347" s="3" t="s">
        <v>35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3">
      <c r="B348" s="3" t="s">
        <v>35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3">
      <c r="B349" s="3" t="s">
        <v>35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3">
      <c r="B350" s="3" t="s">
        <v>35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3">
      <c r="B351" s="3" t="s">
        <v>35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3">
      <c r="B352" s="3" t="s">
        <v>35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3">
      <c r="B353" s="3" t="s">
        <v>35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3">
      <c r="B354" s="3" t="s">
        <v>35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3">
      <c r="B355" s="3" t="s">
        <v>35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3">
      <c r="B356" s="3" t="s">
        <v>35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3">
      <c r="B357" s="3" t="s">
        <v>35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3">
      <c r="B358" s="3" t="s">
        <v>35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3">
      <c r="B359" s="3" t="s">
        <v>35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3">
      <c r="B360" s="3" t="s">
        <v>35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3">
      <c r="B361" s="3" t="s">
        <v>35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3">
      <c r="B362" s="3" t="s">
        <v>35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3">
      <c r="B363" s="3" t="s">
        <v>35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3">
      <c r="B364" s="3" t="s">
        <v>35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3">
      <c r="B365" s="3" t="s">
        <v>35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3">
      <c r="B366" s="3" t="s">
        <v>35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3">
      <c r="B367" s="3" t="s">
        <v>35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3">
      <c r="B368" s="3" t="s">
        <v>35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3">
      <c r="B369" s="3" t="s">
        <v>35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3">
      <c r="B370" s="3" t="s">
        <v>35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3">
      <c r="B371" s="3" t="s">
        <v>35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3">
      <c r="B372" s="3" t="s">
        <v>35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3">
      <c r="B373" s="3" t="s">
        <v>35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3">
      <c r="B374" s="3" t="s">
        <v>35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3">
      <c r="B375" s="3" t="s">
        <v>35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3">
      <c r="B376" s="3" t="s">
        <v>35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3">
      <c r="B377" s="3" t="s">
        <v>35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3">
      <c r="B378" s="3" t="s">
        <v>35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3">
      <c r="B379" s="3" t="s">
        <v>35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3">
      <c r="B380" s="3" t="s">
        <v>35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3">
      <c r="B381" s="3" t="s">
        <v>35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3">
      <c r="B382" s="3" t="s">
        <v>35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3">
      <c r="B383" s="3" t="s">
        <v>35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3">
      <c r="B384" s="3" t="s">
        <v>35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3">
      <c r="B385" s="3" t="s">
        <v>35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3">
      <c r="B386" s="3" t="s">
        <v>35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3">
      <c r="B387" s="3" t="s">
        <v>35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3">
      <c r="B388" s="3" t="s">
        <v>35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3">
      <c r="B389" s="3" t="s">
        <v>35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3">
      <c r="B390" s="3" t="s">
        <v>35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3">
      <c r="B391" s="3" t="s">
        <v>35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3">
      <c r="B392" s="3" t="s">
        <v>35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3">
      <c r="B393" s="3" t="s">
        <v>35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3">
      <c r="B394" s="3" t="s">
        <v>35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3">
      <c r="B395" s="3" t="s">
        <v>35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3">
      <c r="B396" s="3" t="s">
        <v>35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3">
      <c r="B397" s="3" t="s">
        <v>35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3">
      <c r="B398" s="3" t="s">
        <v>35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3">
      <c r="B399" s="3" t="s">
        <v>35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3">
      <c r="B400" s="3" t="s">
        <v>35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3">
      <c r="B401" s="3" t="s">
        <v>35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3">
      <c r="B402" s="3" t="s">
        <v>35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3">
      <c r="B403" s="3" t="s">
        <v>35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3">
      <c r="B404" s="3" t="s">
        <v>35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3">
      <c r="B405" s="3" t="s">
        <v>35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3">
      <c r="B406" s="3" t="s">
        <v>35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3">
      <c r="B407" s="3" t="s">
        <v>35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3">
      <c r="B408" s="3" t="s">
        <v>35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3">
      <c r="B409" s="3" t="s">
        <v>35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3">
      <c r="B410" s="3" t="s">
        <v>35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3">
      <c r="B411" s="3" t="s">
        <v>35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3">
      <c r="B412" s="3" t="s">
        <v>35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3">
      <c r="B413" s="3" t="s">
        <v>35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3">
      <c r="B414" s="3" t="s">
        <v>35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3">
      <c r="B415" s="3" t="s">
        <v>35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3">
      <c r="B416" s="3" t="s">
        <v>35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3">
      <c r="B417" s="3" t="s">
        <v>35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3">
      <c r="B418" s="3" t="s">
        <v>35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3">
      <c r="B419" s="3" t="s">
        <v>35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3">
      <c r="B420" s="3" t="s">
        <v>35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3">
      <c r="B421" s="3" t="s">
        <v>35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3">
      <c r="B422" s="3" t="s">
        <v>35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3">
      <c r="B423" s="3" t="s">
        <v>35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3">
      <c r="B424" s="3" t="s">
        <v>35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3">
      <c r="B425" s="3" t="s">
        <v>35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3">
      <c r="B426" s="3" t="s">
        <v>35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3">
      <c r="B427" s="3" t="s">
        <v>35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3">
      <c r="B428" s="3" t="s">
        <v>35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3">
      <c r="B429" s="3" t="s">
        <v>35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3">
      <c r="B430" s="3" t="s">
        <v>35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3">
      <c r="B431" s="3" t="s">
        <v>35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3">
      <c r="B432" s="3" t="s">
        <v>35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3">
      <c r="B433" s="3" t="s">
        <v>35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3">
      <c r="B434" s="3" t="s">
        <v>35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3">
      <c r="B435" s="3" t="s">
        <v>35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3">
      <c r="B436" s="3" t="s">
        <v>35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3">
      <c r="B437" s="3" t="s">
        <v>35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3">
      <c r="B438" s="3" t="s">
        <v>35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3">
      <c r="B439" s="3" t="s">
        <v>35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3">
      <c r="B440" s="3" t="s">
        <v>35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3">
      <c r="B441" s="3" t="s">
        <v>35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3">
      <c r="B442" s="3" t="s">
        <v>35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3">
      <c r="B443" s="3" t="s">
        <v>35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3">
      <c r="B444" s="3" t="s">
        <v>35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3">
      <c r="B445" s="3" t="s">
        <v>35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3">
      <c r="B446" s="3" t="s">
        <v>35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3">
      <c r="B447" s="3" t="s">
        <v>35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3">
      <c r="B448" s="3" t="s">
        <v>35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3">
      <c r="B449" s="3" t="s">
        <v>35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3">
      <c r="B450" s="3" t="s">
        <v>35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3">
      <c r="B451" s="3" t="s">
        <v>35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3">
      <c r="B452" s="3" t="s">
        <v>35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3">
      <c r="B453" s="3" t="s">
        <v>35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3">
      <c r="B454" s="3" t="s">
        <v>35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3">
      <c r="B455" s="3" t="s">
        <v>35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3">
      <c r="B456" s="3" t="s">
        <v>35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3">
      <c r="B457" s="3" t="s">
        <v>35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3">
      <c r="B458" s="3" t="s">
        <v>35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3">
      <c r="B459" s="3" t="s">
        <v>35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3">
      <c r="B460" s="3" t="s">
        <v>35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3">
      <c r="B461" s="3" t="s">
        <v>35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3">
      <c r="B462" s="3" t="s">
        <v>35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3">
      <c r="B463" s="3" t="s">
        <v>35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35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35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35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35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35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3">
      <c r="B469" s="3" t="s">
        <v>35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3">
      <c r="B470" s="3" t="s">
        <v>35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3">
      <c r="B471" s="3" t="s">
        <v>35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3">
      <c r="B472" s="3" t="s">
        <v>35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3">
      <c r="B473" s="3" t="s">
        <v>35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3">
      <c r="B474" s="3" t="s">
        <v>35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3">
      <c r="B475" s="3" t="s">
        <v>35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3">
      <c r="B476" s="3" t="s">
        <v>35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3">
      <c r="B477" s="3" t="s">
        <v>35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3">
      <c r="B478" s="3" t="s">
        <v>35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3">
      <c r="B479" s="3" t="s">
        <v>35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3">
      <c r="B480" s="3" t="s">
        <v>35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3">
      <c r="B481" s="3" t="s">
        <v>35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3">
      <c r="B482" s="3" t="s">
        <v>35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3">
      <c r="B483" s="3" t="s">
        <v>35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3">
      <c r="B484" s="3" t="s">
        <v>35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3">
      <c r="B485" s="3" t="s">
        <v>35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3">
      <c r="B486" s="3" t="s">
        <v>35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3">
      <c r="B487" s="3" t="s">
        <v>35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3">
      <c r="B488" s="3" t="s">
        <v>35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3">
      <c r="B489" s="3" t="s">
        <v>35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3">
      <c r="B490" s="3" t="s">
        <v>35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3">
      <c r="B491" s="3" t="s">
        <v>35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3">
      <c r="B492" s="3" t="s">
        <v>35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3">
      <c r="B493" s="3" t="s">
        <v>35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3">
      <c r="B494" s="3" t="s">
        <v>35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3">
      <c r="B495" s="3" t="s">
        <v>35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3">
      <c r="B496" s="3" t="s">
        <v>35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3">
      <c r="B497" s="3" t="s">
        <v>35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3">
      <c r="B498" s="3" t="s">
        <v>35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3">
      <c r="B499" s="3" t="s">
        <v>35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3">
      <c r="B500" s="3" t="s">
        <v>35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3">
      <c r="B501" s="3" t="s">
        <v>35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3">
      <c r="B502" s="3" t="s">
        <v>35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3">
      <c r="B503" s="3" t="s">
        <v>35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3">
      <c r="B504" s="3" t="s">
        <v>35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3">
      <c r="B505" s="3" t="s">
        <v>35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3">
      <c r="B506" s="3" t="s">
        <v>35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3">
      <c r="B507" s="3" t="s">
        <v>35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3">
      <c r="B508" s="3" t="s">
        <v>35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3">
      <c r="B509" s="3" t="s">
        <v>35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3">
      <c r="B510" s="3" t="s">
        <v>35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3">
      <c r="B511" s="3" t="s">
        <v>35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3">
      <c r="B512" s="3" t="s">
        <v>35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3">
      <c r="B513" s="3" t="s">
        <v>35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3">
      <c r="B514" s="3" t="s">
        <v>35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3">
      <c r="B515" s="3" t="s">
        <v>35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3">
      <c r="B516" s="3" t="s">
        <v>35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3">
      <c r="B517" s="3" t="s">
        <v>35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3">
      <c r="B518" s="3" t="s">
        <v>35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3">
      <c r="B519" s="3" t="s">
        <v>35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3">
      <c r="B520" s="3" t="s">
        <v>35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3">
      <c r="B521" s="3" t="s">
        <v>35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3">
      <c r="B522" s="3" t="s">
        <v>35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3">
      <c r="B523" s="3" t="s">
        <v>35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3">
      <c r="B524" s="3" t="s">
        <v>35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3">
      <c r="B525" s="3" t="s">
        <v>35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3">
      <c r="B526" s="3" t="s">
        <v>35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3">
      <c r="B527" s="3" t="s">
        <v>35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3">
      <c r="B528" s="3" t="s">
        <v>35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3">
      <c r="B529" s="3" t="s">
        <v>35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3">
      <c r="B530" s="3" t="s">
        <v>35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3">
      <c r="B531" s="3" t="s">
        <v>35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3">
      <c r="B532" s="3" t="s">
        <v>35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3">
      <c r="B533" s="3" t="s">
        <v>35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3">
      <c r="B534" s="3" t="s">
        <v>35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3">
      <c r="B535" s="3" t="s">
        <v>35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3">
      <c r="B536" s="3" t="s">
        <v>35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3">
      <c r="B537" s="3" t="s">
        <v>35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3">
      <c r="B538" s="3" t="s">
        <v>35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3">
      <c r="B539" s="3" t="s">
        <v>35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3">
      <c r="B540" s="3" t="s">
        <v>35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3">
      <c r="B541" s="3" t="s">
        <v>35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3">
      <c r="B542" s="3" t="s">
        <v>35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3">
      <c r="B543" s="3" t="s">
        <v>35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3">
      <c r="B544" s="3" t="s">
        <v>35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3">
      <c r="B545" s="3" t="s">
        <v>35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3">
      <c r="B546" s="3" t="s">
        <v>35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3">
      <c r="B547" s="3" t="s">
        <v>35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3">
      <c r="B548" s="3" t="s">
        <v>35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3">
      <c r="B549" s="3" t="s">
        <v>35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3">
      <c r="B550" s="3" t="s">
        <v>35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3">
      <c r="B551" s="3" t="s">
        <v>35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3">
      <c r="B552" s="3" t="s">
        <v>35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3">
      <c r="B553" s="3" t="s">
        <v>35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3">
      <c r="B554" s="3" t="s">
        <v>35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3">
      <c r="B555" s="3" t="s">
        <v>35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3">
      <c r="B556" s="3" t="s">
        <v>35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3">
      <c r="B557" s="3" t="s">
        <v>35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3">
      <c r="B558" s="3" t="s">
        <v>35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3">
      <c r="B559" s="3" t="s">
        <v>35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3">
      <c r="B560" s="3" t="s">
        <v>35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3">
      <c r="B561" s="3" t="s">
        <v>35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3">
      <c r="B562" s="3" t="s">
        <v>35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3">
      <c r="B563" s="3" t="s">
        <v>35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3">
      <c r="B564" s="3" t="s">
        <v>35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3">
      <c r="B565" s="3" t="s">
        <v>35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3">
      <c r="B566" s="3" t="s">
        <v>35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3">
      <c r="B567" s="3" t="s">
        <v>35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3">
      <c r="B568" s="3" t="s">
        <v>35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3">
      <c r="B569" s="3" t="s">
        <v>35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3">
      <c r="B570" s="3" t="s">
        <v>35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3">
      <c r="B571" s="3" t="s">
        <v>35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3">
      <c r="B572" s="3" t="s">
        <v>35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3">
      <c r="B573" s="3" t="s">
        <v>35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3">
      <c r="B574" s="3" t="s">
        <v>35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3">
      <c r="B575" s="3" t="s">
        <v>35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3">
      <c r="B576" s="3" t="s">
        <v>35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3">
      <c r="B577" s="3" t="s">
        <v>35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3">
      <c r="B578" s="3" t="s">
        <v>35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3">
      <c r="B579" s="3" t="s">
        <v>35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3">
      <c r="B580" s="3" t="s">
        <v>35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3">
      <c r="B581" s="3" t="s">
        <v>35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3">
      <c r="B582" s="3" t="s">
        <v>35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3">
      <c r="B583" s="3" t="s">
        <v>35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3">
      <c r="B584" s="3" t="s">
        <v>35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3">
      <c r="B585" s="3" t="s">
        <v>35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3">
      <c r="B586" s="3" t="s">
        <v>35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3">
      <c r="B587" s="3" t="s">
        <v>35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3">
      <c r="B588" s="3" t="s">
        <v>35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3">
      <c r="B589" s="3" t="s">
        <v>35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3">
      <c r="B590" s="3" t="s">
        <v>35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3">
      <c r="B591" s="3" t="s">
        <v>35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35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35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35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35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35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3">
      <c r="B597" s="3" t="s">
        <v>35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3">
      <c r="B598" s="4" t="s">
        <v>36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3">
      <c r="B599" s="4" t="s">
        <v>36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3">
      <c r="B600" s="4" t="s">
        <v>36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3">
      <c r="B601" s="4" t="s">
        <v>36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3">
      <c r="B602" s="4" t="s">
        <v>36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3">
      <c r="B603" s="4" t="s">
        <v>36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3">
      <c r="B604" s="4" t="s">
        <v>36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3">
      <c r="B605" s="4" t="s">
        <v>36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3">
      <c r="B606" s="4" t="s">
        <v>36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3">
      <c r="B607" s="4" t="s">
        <v>36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3">
      <c r="B608" s="4" t="s">
        <v>36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3">
      <c r="B609" s="4" t="s">
        <v>36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3">
      <c r="B610" s="4" t="s">
        <v>36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3">
      <c r="B611" s="4" t="s">
        <v>36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3">
      <c r="B612" s="4" t="s">
        <v>36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3">
      <c r="B613" s="4" t="s">
        <v>36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3">
      <c r="B614" s="4" t="s">
        <v>36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3">
      <c r="B615" s="4" t="s">
        <v>36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3">
      <c r="B616" s="4" t="s">
        <v>36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3">
      <c r="B617" s="4" t="s">
        <v>36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3">
      <c r="B618" s="4" t="s">
        <v>36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3">
      <c r="B619" s="4" t="s">
        <v>36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3">
      <c r="B620" s="4" t="s">
        <v>36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3">
      <c r="B621" s="4" t="s">
        <v>36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3">
      <c r="B622" s="4" t="s">
        <v>36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3">
      <c r="B623" s="4" t="s">
        <v>36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3">
      <c r="B624" s="4" t="s">
        <v>36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3">
      <c r="B625" s="4" t="s">
        <v>36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3">
      <c r="B626" s="4" t="s">
        <v>36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3">
      <c r="B627" s="4" t="s">
        <v>36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3">
      <c r="B628" s="4" t="s">
        <v>36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3">
      <c r="B629" s="4" t="s">
        <v>36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3">
      <c r="B630" s="4" t="s">
        <v>36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3">
      <c r="B631" s="4" t="s">
        <v>36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3">
      <c r="B632" s="4" t="s">
        <v>36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3">
      <c r="B633" s="4" t="s">
        <v>36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3">
      <c r="B634" s="4" t="s">
        <v>36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3">
      <c r="B635" s="4" t="s">
        <v>36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3">
      <c r="B636" s="4" t="s">
        <v>36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3">
      <c r="B637" s="4" t="s">
        <v>36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3">
      <c r="B638" s="4" t="s">
        <v>36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3">
      <c r="B639" s="4" t="s">
        <v>36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3">
      <c r="B640" s="4" t="s">
        <v>36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3">
      <c r="B641" s="4" t="s">
        <v>36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3">
      <c r="B642" s="4" t="s">
        <v>36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3">
      <c r="B643" s="4" t="s">
        <v>36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3">
      <c r="B644" s="4" t="s">
        <v>36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3">
      <c r="B645" s="4" t="s">
        <v>36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3">
      <c r="B646" s="4" t="s">
        <v>36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3">
      <c r="B647" s="4" t="s">
        <v>36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3">
      <c r="B648" s="4" t="s">
        <v>36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3">
      <c r="B649" s="4" t="s">
        <v>36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3">
      <c r="B650" s="4" t="s">
        <v>36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3">
      <c r="B651" s="4" t="s">
        <v>36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3">
      <c r="B652" s="4" t="s">
        <v>36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3">
      <c r="B653" s="4" t="s">
        <v>36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3">
      <c r="B654" s="4" t="s">
        <v>36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3">
      <c r="B655" s="4" t="s">
        <v>36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3">
      <c r="B656" s="4" t="s">
        <v>36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3">
      <c r="B657" s="4" t="s">
        <v>36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3">
      <c r="B658" s="4" t="s">
        <v>36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3">
      <c r="B659" s="4" t="s">
        <v>36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3">
      <c r="B660" s="4" t="s">
        <v>36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3">
      <c r="B661" s="4" t="s">
        <v>36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3">
      <c r="B662" s="4" t="s">
        <v>36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3">
      <c r="B663" s="4" t="s">
        <v>36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3">
      <c r="B664" s="4" t="s">
        <v>36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3">
      <c r="B665" s="4" t="s">
        <v>36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3">
      <c r="B666" s="4" t="s">
        <v>36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3">
      <c r="B667" s="4" t="s">
        <v>36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3">
      <c r="B668" s="4" t="s">
        <v>36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3">
      <c r="B669" s="4" t="s">
        <v>36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3">
      <c r="B670" s="4" t="s">
        <v>36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3">
      <c r="B671" s="4" t="s">
        <v>36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3">
      <c r="B672" s="4" t="s">
        <v>36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3">
      <c r="B673" s="4" t="s">
        <v>36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3">
      <c r="B674" s="4" t="s">
        <v>36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3">
      <c r="B675" s="4" t="s">
        <v>36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3">
      <c r="B676" s="4" t="s">
        <v>36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3">
      <c r="B677" s="4" t="s">
        <v>36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3">
      <c r="B678" s="4" t="s">
        <v>36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3">
      <c r="B679" s="4" t="s">
        <v>36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3">
      <c r="B680" s="4" t="s">
        <v>36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3">
      <c r="B681" s="4" t="s">
        <v>36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3">
      <c r="B682" s="4" t="s">
        <v>36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3">
      <c r="B683" s="4" t="s">
        <v>36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3">
      <c r="B684" s="4" t="s">
        <v>36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3">
      <c r="B685" s="4" t="s">
        <v>36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3">
      <c r="B686" s="4" t="s">
        <v>36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3">
      <c r="B687" s="4" t="s">
        <v>36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3">
      <c r="B688" s="4" t="s">
        <v>36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3">
      <c r="B689" s="4" t="s">
        <v>36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3">
      <c r="B690" s="4" t="s">
        <v>36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3">
      <c r="B691" s="4" t="s">
        <v>36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3">
      <c r="B692" s="4" t="s">
        <v>36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3">
      <c r="B693" s="4" t="s">
        <v>36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3">
      <c r="B694" s="4" t="s">
        <v>36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3">
      <c r="B695" s="4" t="s">
        <v>36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3">
      <c r="B696" s="4" t="s">
        <v>36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3">
      <c r="B697" s="4" t="s">
        <v>36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3">
      <c r="B698" s="4" t="s">
        <v>36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3">
      <c r="B699" s="4" t="s">
        <v>36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3">
      <c r="B700" s="4" t="s">
        <v>36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3">
      <c r="B701" s="4" t="s">
        <v>36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3">
      <c r="B702" s="4" t="s">
        <v>36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3">
      <c r="B703" s="4" t="s">
        <v>36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3">
      <c r="B704" s="4" t="s">
        <v>36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3">
      <c r="B705" s="4" t="s">
        <v>36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3">
      <c r="B706" s="4" t="s">
        <v>36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3">
      <c r="B707" s="4" t="s">
        <v>36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3">
      <c r="B708" s="4" t="s">
        <v>36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3">
      <c r="B709" s="4" t="s">
        <v>36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3">
      <c r="B710" s="4" t="s">
        <v>36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3">
      <c r="B711" s="4" t="s">
        <v>36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3">
      <c r="B712" s="4" t="s">
        <v>36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3">
      <c r="B713" s="4" t="s">
        <v>36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3">
      <c r="B714" s="4" t="s">
        <v>36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3">
      <c r="B715" s="4" t="s">
        <v>36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3">
      <c r="B716" s="4" t="s">
        <v>36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3">
      <c r="B717" s="4" t="s">
        <v>36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3">
      <c r="B718" s="4" t="s">
        <v>36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3">
      <c r="B719" s="4" t="s">
        <v>36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3">
      <c r="B720" s="4" t="s">
        <v>36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3">
      <c r="B721" s="4" t="s">
        <v>36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3">
      <c r="B722" s="4" t="s">
        <v>36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3">
      <c r="B723" s="4" t="s">
        <v>36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3">
      <c r="B724" s="4" t="s">
        <v>36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3">
      <c r="B725" s="4" t="s">
        <v>36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3">
      <c r="B726" s="4" t="s">
        <v>36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3">
      <c r="B727" s="4" t="s">
        <v>36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3">
      <c r="B728" s="4" t="s">
        <v>36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3">
      <c r="B729" s="4" t="s">
        <v>36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3">
      <c r="B730" s="4" t="s">
        <v>36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3">
      <c r="B731" s="4" t="s">
        <v>36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3">
      <c r="B732" s="4" t="s">
        <v>36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3">
      <c r="B733" s="4" t="s">
        <v>36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3">
      <c r="B734" s="4" t="s">
        <v>36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3">
      <c r="B735" s="4" t="s">
        <v>36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3">
      <c r="B736" s="4" t="s">
        <v>36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3">
      <c r="B737" s="4" t="s">
        <v>36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3">
      <c r="B738" s="4" t="s">
        <v>36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3">
      <c r="B739" s="4" t="s">
        <v>36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3">
      <c r="B740" s="4" t="s">
        <v>36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3">
      <c r="B741" s="4" t="s">
        <v>36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3">
      <c r="B742" s="4" t="s">
        <v>36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3">
      <c r="B743" s="4" t="s">
        <v>36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3">
      <c r="B744" s="4" t="s">
        <v>36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3">
      <c r="B745" s="4" t="s">
        <v>36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3">
      <c r="B746" s="4" t="s">
        <v>36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3">
      <c r="B747" s="4" t="s">
        <v>36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3">
      <c r="B748" s="4" t="s">
        <v>36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3">
      <c r="B749" s="4" t="s">
        <v>36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3">
      <c r="B750" s="4" t="s">
        <v>36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3">
      <c r="B751" s="4" t="s">
        <v>36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3">
      <c r="B752" s="4" t="s">
        <v>36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3">
      <c r="B753" s="4" t="s">
        <v>36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3">
      <c r="B754" s="4" t="s">
        <v>36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3">
      <c r="B755" s="4" t="s">
        <v>36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3">
      <c r="B756" s="4" t="s">
        <v>36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3">
      <c r="B757" s="4" t="s">
        <v>36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3">
      <c r="B758" s="4" t="s">
        <v>36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3">
      <c r="B759" s="4" t="s">
        <v>36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3">
      <c r="B760" s="4" t="s">
        <v>36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3">
      <c r="B761" s="4" t="s">
        <v>36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3">
      <c r="B762" s="4" t="s">
        <v>36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3">
      <c r="B763" s="4" t="s">
        <v>36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3">
      <c r="B764" s="4" t="s">
        <v>36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3">
      <c r="B765" s="4" t="s">
        <v>36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3">
      <c r="B766" s="4" t="s">
        <v>36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3">
      <c r="B767" s="4" t="s">
        <v>36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3">
      <c r="B768" s="4" t="s">
        <v>36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3">
      <c r="B769" s="4" t="s">
        <v>36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3">
      <c r="B770" s="4" t="s">
        <v>36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3">
      <c r="B771" s="4" t="s">
        <v>36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3">
      <c r="B772" s="4" t="s">
        <v>36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3">
      <c r="B773" s="4" t="s">
        <v>36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3">
      <c r="B774" s="4" t="s">
        <v>36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3">
      <c r="B775" s="4" t="s">
        <v>36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3">
      <c r="B776" s="4" t="s">
        <v>36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3">
      <c r="B777" s="4" t="s">
        <v>36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3">
      <c r="B778" s="4" t="s">
        <v>36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3">
      <c r="B779" s="4" t="s">
        <v>36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3">
      <c r="B780" s="4" t="s">
        <v>36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3">
      <c r="B781" s="4" t="s">
        <v>36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3">
      <c r="B782" s="4" t="s">
        <v>36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3">
      <c r="B783" s="4" t="s">
        <v>36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3">
      <c r="B784" s="4" t="s">
        <v>36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3">
      <c r="B785" s="4" t="s">
        <v>36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3">
      <c r="B786" s="4" t="s">
        <v>36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3">
      <c r="B787" s="4" t="s">
        <v>36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3">
      <c r="B788" s="4" t="s">
        <v>36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3">
      <c r="B789" s="4" t="s">
        <v>36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3">
      <c r="B790" s="4" t="s">
        <v>36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3">
      <c r="B791" s="4" t="s">
        <v>36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3">
      <c r="B792" s="4" t="s">
        <v>36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3">
      <c r="B793" s="4" t="s">
        <v>36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3">
      <c r="B794" s="4" t="s">
        <v>36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3">
      <c r="B795" s="4" t="s">
        <v>36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3">
      <c r="B796" s="4" t="s">
        <v>36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3">
      <c r="B797" s="4" t="s">
        <v>36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3">
      <c r="B798" s="4" t="s">
        <v>36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3">
      <c r="B799" s="4" t="s">
        <v>36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3">
      <c r="B800" s="4" t="s">
        <v>36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3">
      <c r="B801" s="4" t="s">
        <v>36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3">
      <c r="B802" s="4" t="s">
        <v>36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3">
      <c r="B803" s="4" t="s">
        <v>36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3">
      <c r="B804" s="4" t="s">
        <v>36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3">
      <c r="B805" s="4" t="s">
        <v>36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3">
      <c r="B806" s="4" t="s">
        <v>36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3">
      <c r="B807" s="4" t="s">
        <v>36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3">
      <c r="B808" s="4" t="s">
        <v>36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3">
      <c r="B809" s="4" t="s">
        <v>36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3">
      <c r="B810" s="4" t="s">
        <v>36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3">
      <c r="B811" s="4" t="s">
        <v>36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3">
      <c r="B812" s="4" t="s">
        <v>36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3">
      <c r="B813" s="4" t="s">
        <v>36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3">
      <c r="B814" s="4" t="s">
        <v>36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3">
      <c r="B815" s="4" t="s">
        <v>36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3">
      <c r="B816" s="4" t="s">
        <v>36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3">
      <c r="B817" s="4" t="s">
        <v>36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3">
      <c r="B818" s="4" t="s">
        <v>36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3">
      <c r="B819" s="4" t="s">
        <v>36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3">
      <c r="B820" s="4" t="s">
        <v>36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3">
      <c r="B821" s="4" t="s">
        <v>36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3">
      <c r="B822" s="4" t="s">
        <v>36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3">
      <c r="B823" s="4" t="s">
        <v>36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3">
      <c r="B824" s="4" t="s">
        <v>36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3">
      <c r="B825" s="4" t="s">
        <v>36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3">
      <c r="B826" s="5" t="s">
        <v>36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3">
      <c r="B827" s="4" t="s">
        <v>36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3">
      <c r="B828" s="4" t="s">
        <v>36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3">
      <c r="B829" s="4" t="s">
        <v>36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3">
      <c r="B830" s="4" t="s">
        <v>36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3">
      <c r="B831" s="4" t="s">
        <v>36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3">
      <c r="B832" s="4" t="s">
        <v>36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3">
      <c r="B833" s="4" t="s">
        <v>36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3">
      <c r="B834" s="4" t="s">
        <v>36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3">
      <c r="B835" s="4" t="s">
        <v>36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3">
      <c r="B836" s="4" t="s">
        <v>36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3">
      <c r="B837" s="4" t="s">
        <v>36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3">
      <c r="B838" s="4" t="s">
        <v>36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3">
      <c r="B839" s="4" t="s">
        <v>36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3">
      <c r="B840" s="4" t="s">
        <v>36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3">
      <c r="B841" s="4" t="s">
        <v>36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3">
      <c r="B842" s="4" t="s">
        <v>36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3">
      <c r="B843" s="4" t="s">
        <v>36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3">
      <c r="B844" s="4" t="s">
        <v>36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3">
      <c r="B845" s="4" t="s">
        <v>36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3">
      <c r="B846" s="4" t="s">
        <v>36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3">
      <c r="B847" s="4" t="s">
        <v>36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3">
      <c r="B848" s="4" t="s">
        <v>36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3">
      <c r="B849" s="4" t="s">
        <v>36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3">
      <c r="B850" s="4" t="s">
        <v>36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3">
      <c r="B851" s="4" t="s">
        <v>36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3">
      <c r="B852" s="4" t="s">
        <v>36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3">
      <c r="B853" s="4" t="s">
        <v>36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3">
      <c r="B854" s="4" t="s">
        <v>36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3">
      <c r="B855" s="4" t="s">
        <v>36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3">
      <c r="B856" s="4" t="s">
        <v>36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3">
      <c r="B857" s="4" t="s">
        <v>36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3">
      <c r="B858" s="4" t="s">
        <v>36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3">
      <c r="B859" s="4" t="s">
        <v>36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3">
      <c r="B860" s="4" t="s">
        <v>36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3">
      <c r="B861" s="4" t="s">
        <v>36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3">
      <c r="B862" s="4" t="s">
        <v>36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3">
      <c r="B863" s="4" t="s">
        <v>36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3">
      <c r="B864" s="4" t="s">
        <v>36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3">
      <c r="B865" s="4" t="s">
        <v>36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3">
      <c r="B866" s="4" t="s">
        <v>36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3">
      <c r="B867" s="4" t="s">
        <v>36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3">
      <c r="B868" s="4" t="s">
        <v>36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3">
      <c r="B869" s="4" t="s">
        <v>36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3">
      <c r="B870" s="4" t="s">
        <v>36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3">
      <c r="B871" s="4" t="s">
        <v>36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3">
      <c r="B872" s="4" t="s">
        <v>36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3">
      <c r="B873" s="4" t="s">
        <v>36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3">
      <c r="B874" s="4" t="s">
        <v>36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3">
      <c r="B875" s="4" t="s">
        <v>36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3">
      <c r="B876" s="4" t="s">
        <v>36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3">
      <c r="B877" s="4" t="s">
        <v>36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3">
      <c r="B878" s="4" t="s">
        <v>36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3">
      <c r="B879" s="4" t="s">
        <v>36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3">
      <c r="B880" s="4" t="s">
        <v>36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3">
      <c r="B881" s="4" t="s">
        <v>36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3">
      <c r="B882" s="4" t="s">
        <v>36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3">
      <c r="B883" s="4" t="s">
        <v>36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3">
      <c r="B884" s="4" t="s">
        <v>36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3">
      <c r="B885" s="4" t="s">
        <v>36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3">
      <c r="B886" s="4" t="s">
        <v>36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3">
      <c r="B887" s="4" t="s">
        <v>36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3">
      <c r="B888" s="4" t="s">
        <v>36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3">
      <c r="B889" s="4" t="s">
        <v>36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3">
      <c r="B890" s="4" t="s">
        <v>36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3">
      <c r="B891" s="4" t="s">
        <v>36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3">
      <c r="B892" s="4" t="s">
        <v>36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3">
      <c r="B893" s="4" t="s">
        <v>36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3">
      <c r="B894" s="4" t="s">
        <v>36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3">
      <c r="B895" s="4" t="s">
        <v>36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3">
      <c r="B896" s="4" t="s">
        <v>36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3">
      <c r="B897" s="4" t="s">
        <v>36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3">
      <c r="B898" s="4" t="s">
        <v>36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3">
      <c r="B899" s="4" t="s">
        <v>36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3">
      <c r="B900" s="4" t="s">
        <v>36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3">
      <c r="B901" s="4" t="s">
        <v>36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3">
      <c r="B902" s="4" t="s">
        <v>36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3">
      <c r="B903" s="4" t="s">
        <v>36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3">
      <c r="B904" s="4" t="s">
        <v>36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3">
      <c r="B905" s="4" t="s">
        <v>36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3">
      <c r="B906" s="4" t="s">
        <v>36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3">
      <c r="B907" s="4" t="s">
        <v>36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3">
      <c r="B908" s="4" t="s">
        <v>36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3">
      <c r="B909" s="4" t="s">
        <v>36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3">
      <c r="B910" s="4" t="s">
        <v>36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3">
      <c r="B911" s="4" t="s">
        <v>36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3">
      <c r="B912" s="4" t="s">
        <v>36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3">
      <c r="B913" s="4" t="s">
        <v>36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3">
      <c r="B914" s="4" t="s">
        <v>36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3">
      <c r="B915" s="4" t="s">
        <v>36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3">
      <c r="B916" s="4" t="s">
        <v>36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3">
      <c r="B917" s="4" t="s">
        <v>36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3">
      <c r="B918" s="4" t="s">
        <v>36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3">
      <c r="B919" s="4" t="s">
        <v>36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3">
      <c r="B920" s="4" t="s">
        <v>36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3">
      <c r="B921" s="4" t="s">
        <v>36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3">
      <c r="B922" s="4" t="s">
        <v>36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3">
      <c r="B923" s="4" t="s">
        <v>36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3">
      <c r="B924" s="4" t="s">
        <v>36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3">
      <c r="B925" s="4" t="s">
        <v>36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3">
      <c r="B926" s="4" t="s">
        <v>36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3">
      <c r="B927" s="4" t="s">
        <v>36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3">
      <c r="B928" s="4" t="s">
        <v>36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3">
      <c r="B929" s="4" t="s">
        <v>36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3">
      <c r="B930" s="4" t="s">
        <v>36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3">
      <c r="B931" s="4" t="s">
        <v>36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3">
      <c r="B932" s="4" t="s">
        <v>36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3">
      <c r="B933" s="4" t="s">
        <v>36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3">
      <c r="B934" s="4" t="s">
        <v>36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3">
      <c r="B935" s="4" t="s">
        <v>36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3">
      <c r="B936" s="4" t="s">
        <v>36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3">
      <c r="B937" s="4" t="s">
        <v>36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3">
      <c r="B938" s="4" t="s">
        <v>36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3">
      <c r="B939" s="4" t="s">
        <v>36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3">
      <c r="B940" s="4" t="s">
        <v>36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3">
      <c r="B941" s="4" t="s">
        <v>36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3">
      <c r="B942" s="4" t="s">
        <v>36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3">
      <c r="B943" s="4" t="s">
        <v>36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3">
      <c r="B944" s="4" t="s">
        <v>36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3">
      <c r="B945" s="4" t="s">
        <v>36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3">
      <c r="B946" s="4" t="s">
        <v>36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3">
      <c r="B947" s="4" t="s">
        <v>36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3">
      <c r="B948" s="4" t="s">
        <v>36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3">
      <c r="B949" s="4" t="s">
        <v>36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3">
      <c r="B950" s="4" t="s">
        <v>36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3">
      <c r="B951" s="4" t="s">
        <v>36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3">
      <c r="B952" s="4" t="s">
        <v>36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3">
      <c r="B953" s="4" t="s">
        <v>36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3">
      <c r="B954" s="4" t="s">
        <v>36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3">
      <c r="B955" s="4" t="s">
        <v>36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3">
      <c r="B956" s="4" t="s">
        <v>36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3">
      <c r="B957" s="4" t="s">
        <v>36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3">
      <c r="B958" s="4" t="s">
        <v>36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3">
      <c r="B959" s="4" t="s">
        <v>36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3">
      <c r="B960" s="4" t="s">
        <v>36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3">
      <c r="B961" s="4" t="s">
        <v>36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3">
      <c r="B962" s="4" t="s">
        <v>36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3">
      <c r="B963" s="4" t="s">
        <v>36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3">
      <c r="B964" s="4" t="s">
        <v>36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3">
      <c r="B965" s="4" t="s">
        <v>36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3">
      <c r="B966" s="4" t="s">
        <v>36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3">
      <c r="B967" s="4" t="s">
        <v>36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3">
      <c r="B968" s="4" t="s">
        <v>36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3">
      <c r="B969" s="4" t="s">
        <v>36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3">
      <c r="B970" s="4" t="s">
        <v>36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3">
      <c r="B971" s="4" t="s">
        <v>36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3">
      <c r="B972" s="4" t="s">
        <v>36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3">
      <c r="B973" s="4" t="s">
        <v>36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3">
      <c r="B974" s="4" t="s">
        <v>36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3">
      <c r="B975" s="4" t="s">
        <v>36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3">
      <c r="B976" s="4" t="s">
        <v>36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3">
      <c r="B977" s="4" t="s">
        <v>36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3">
      <c r="B978" s="4" t="s">
        <v>36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3">
      <c r="B979" s="4" t="s">
        <v>36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3">
      <c r="B980" s="4" t="s">
        <v>36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3">
      <c r="B981" s="4" t="s">
        <v>36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3">
      <c r="B982" s="4" t="s">
        <v>36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3">
      <c r="B983" s="4" t="s">
        <v>36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3">
      <c r="B984" s="4" t="s">
        <v>36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3">
      <c r="B985" s="4" t="s">
        <v>36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3">
      <c r="B986" s="4" t="s">
        <v>36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3">
      <c r="B987" s="4" t="s">
        <v>36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3">
      <c r="B988" s="4" t="s">
        <v>36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3">
      <c r="B989" s="4" t="s">
        <v>36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3">
      <c r="B990" s="4" t="s">
        <v>36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3">
      <c r="B991" s="4" t="s">
        <v>36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3">
      <c r="B992" s="4" t="s">
        <v>36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3">
      <c r="B993" s="4" t="s">
        <v>36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3">
      <c r="B994" s="4" t="s">
        <v>36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3">
      <c r="B995" s="4" t="s">
        <v>36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3">
      <c r="B996" s="4" t="s">
        <v>36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3">
      <c r="B997" s="4" t="s">
        <v>36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3">
      <c r="B998" s="4" t="s">
        <v>36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3">
      <c r="B999" s="4" t="s">
        <v>36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3">
      <c r="B1000" s="4" t="s">
        <v>36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3">
      <c r="B1001" s="4" t="s">
        <v>36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3">
      <c r="B1002" s="4" t="s">
        <v>36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3">
      <c r="B1003" s="4" t="s">
        <v>36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3">
      <c r="B1004" s="4" t="s">
        <v>36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3">
      <c r="B1005" s="4" t="s">
        <v>36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3">
      <c r="B1006" s="4" t="s">
        <v>36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3">
      <c r="B1007" s="4" t="s">
        <v>36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3">
      <c r="B1008" s="4" t="s">
        <v>36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3">
      <c r="B1009" s="4" t="s">
        <v>36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3">
      <c r="B1010" s="4" t="s">
        <v>36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3">
      <c r="B1011" s="4" t="s">
        <v>36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3">
      <c r="B1012" s="4" t="s">
        <v>36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3">
      <c r="B1013" s="4" t="s">
        <v>36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3">
      <c r="B1014" s="4" t="s">
        <v>36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3">
      <c r="B1015" s="4" t="s">
        <v>36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3">
      <c r="B1016" s="4" t="s">
        <v>36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3">
      <c r="B1017" s="4" t="s">
        <v>36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3">
      <c r="B1018" s="4" t="s">
        <v>36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3">
      <c r="B1019" s="4" t="s">
        <v>36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3">
      <c r="B1020" s="4" t="s">
        <v>36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3">
      <c r="B1021" s="4" t="s">
        <v>36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3">
      <c r="B1022" s="4" t="s">
        <v>36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3">
      <c r="B1023" s="4" t="s">
        <v>36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3">
      <c r="B1024" s="4" t="s">
        <v>36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3">
      <c r="B1025" s="4" t="s">
        <v>36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3">
      <c r="B1026" s="4" t="s">
        <v>36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3">
      <c r="B1027" s="4" t="s">
        <v>36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3">
      <c r="B1028" s="4" t="s">
        <v>36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3">
      <c r="B1029" s="4" t="s">
        <v>36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3">
      <c r="B1030" s="4" t="s">
        <v>36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Oska Robertson (2301207)</cp:lastModifiedBy>
  <cp:revision/>
  <dcterms:created xsi:type="dcterms:W3CDTF">2012-04-02T09:52:13Z</dcterms:created>
  <dcterms:modified xsi:type="dcterms:W3CDTF">2025-11-30T16:18:17Z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