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04493_student_uwtsd_ac_uk/Documents/Year 2/Thermodynamics and Combustion/"/>
    </mc:Choice>
  </mc:AlternateContent>
  <xr:revisionPtr revIDLastSave="230" documentId="8_{0334A069-E052-4A67-8B96-E6CAC60F4916}" xr6:coauthVersionLast="47" xr6:coauthVersionMax="47" xr10:uidLastSave="{EB944380-BB97-4269-AD00-AE118733F2F7}"/>
  <bookViews>
    <workbookView xWindow="-108" yWindow="-108" windowWidth="23256" windowHeight="12456" activeTab="1" xr2:uid="{C89433C2-2F90-4E9B-9DAD-791BB2342326}"/>
  </bookViews>
  <sheets>
    <sheet name="SF110 Test Sheet" sheetId="2" r:id="rId1"/>
    <sheet name="Flow_Bench_Plots" sheetId="1" r:id="rId2"/>
    <sheet name="IntakeCam" sheetId="3" r:id="rId3"/>
    <sheet name="ExhaustCAM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0" i="2" l="1"/>
  <c r="L51" i="2"/>
  <c r="F51" i="2"/>
  <c r="L38" i="2"/>
  <c r="F38" i="2"/>
  <c r="J17" i="2"/>
  <c r="E50" i="2" s="1"/>
  <c r="J16" i="2"/>
  <c r="D37" i="2" s="1"/>
  <c r="D36" i="2"/>
  <c r="D34" i="2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2" i="3"/>
  <c r="E49" i="2"/>
  <c r="F49" i="2"/>
  <c r="G49" i="2"/>
  <c r="H49" i="2"/>
  <c r="I49" i="2"/>
  <c r="J49" i="2"/>
  <c r="K49" i="2"/>
  <c r="L49" i="2"/>
  <c r="D49" i="2"/>
  <c r="F47" i="2"/>
  <c r="G47" i="2"/>
  <c r="H47" i="2"/>
  <c r="I47" i="2"/>
  <c r="J47" i="2"/>
  <c r="K47" i="2"/>
  <c r="L47" i="2"/>
  <c r="E47" i="2"/>
  <c r="D47" i="2"/>
  <c r="E46" i="2"/>
  <c r="F46" i="2"/>
  <c r="G46" i="2"/>
  <c r="H46" i="2"/>
  <c r="I46" i="2"/>
  <c r="J46" i="2"/>
  <c r="K46" i="2"/>
  <c r="L46" i="2"/>
  <c r="D46" i="2"/>
  <c r="E36" i="2"/>
  <c r="F36" i="2"/>
  <c r="G36" i="2"/>
  <c r="H36" i="2"/>
  <c r="I36" i="2"/>
  <c r="J36" i="2"/>
  <c r="K36" i="2"/>
  <c r="L36" i="2"/>
  <c r="G34" i="2"/>
  <c r="H34" i="2"/>
  <c r="I34" i="2"/>
  <c r="J34" i="2"/>
  <c r="K34" i="2"/>
  <c r="L34" i="2"/>
  <c r="F34" i="2"/>
  <c r="E34" i="2"/>
  <c r="E33" i="2"/>
  <c r="F33" i="2"/>
  <c r="G33" i="2"/>
  <c r="H33" i="2"/>
  <c r="I33" i="2"/>
  <c r="J33" i="2"/>
  <c r="K33" i="2"/>
  <c r="L33" i="2"/>
  <c r="D33" i="2"/>
  <c r="D50" i="2" l="1"/>
  <c r="K50" i="2"/>
  <c r="I50" i="2"/>
  <c r="F50" i="2"/>
  <c r="J50" i="2"/>
  <c r="H50" i="2"/>
  <c r="G50" i="2"/>
  <c r="K37" i="2"/>
  <c r="J37" i="2"/>
  <c r="I37" i="2"/>
  <c r="H37" i="2"/>
  <c r="G37" i="2"/>
  <c r="F37" i="2"/>
  <c r="E37" i="2"/>
  <c r="L37" i="2"/>
</calcChain>
</file>

<file path=xl/sharedStrings.xml><?xml version="1.0" encoding="utf-8"?>
<sst xmlns="http://schemas.openxmlformats.org/spreadsheetml/2006/main" count="104" uniqueCount="76">
  <si>
    <t>SuperFlow SF-110 Test Data</t>
  </si>
  <si>
    <t>Test Description:</t>
  </si>
  <si>
    <t>Test Number</t>
  </si>
  <si>
    <t>Head Description:</t>
  </si>
  <si>
    <t>Serial Number</t>
  </si>
  <si>
    <t>Intake Valve:</t>
  </si>
  <si>
    <t>2 Litre Duratec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</si>
  <si>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</si>
  <si>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</si>
  <si>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</si>
  <si>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</si>
  <si>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</si>
  <si>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</si>
  <si>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</si>
  <si>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</si>
  <si>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</si>
  <si>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</si>
  <si>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</si>
  <si>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</si>
  <si>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</si>
  <si>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</si>
  <si>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</si>
  <si>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</si>
  <si>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</si>
  <si>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</si>
  <si>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</si>
  <si>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</si>
  <si>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</si>
  <si>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</si>
  <si>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</si>
  <si>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</si>
  <si>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</si>
  <si>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</si>
  <si>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</si>
  <si>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</si>
  <si>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</si>
  <si>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</si>
  <si>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</si>
  <si>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</si>
  <si>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</si>
  <si>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</si>
  <si>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</si>
  <si>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</si>
  <si>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</si>
  <si>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</si>
  <si>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</si>
  <si>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</si>
  <si>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</si>
  <si>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</si>
  <si>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</si>
  <si>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</si>
  <si>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</si>
  <si>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</si>
  <si>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</si>
  <si>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</si>
  <si>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</si>
  <si>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</si>
  <si>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</si>
  <si>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</si>
  <si>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</si>
  <si>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</si>
  <si>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</si>
  <si>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</si>
  <si>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</si>
  <si>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Degree</t>
  </si>
  <si>
    <t>L</t>
  </si>
  <si>
    <t>I_Lift</t>
  </si>
  <si>
    <t>E_Lift</t>
  </si>
  <si>
    <t>I_Flow_Rate</t>
  </si>
  <si>
    <t>I_Valve_Lift</t>
  </si>
  <si>
    <t>E_Flow_Rate</t>
  </si>
  <si>
    <t>E_Valve_Lift</t>
  </si>
  <si>
    <t>I_Flow_Rate_cm</t>
  </si>
  <si>
    <t>Thermodynamic and Combustion Assignment</t>
  </si>
  <si>
    <t xml:space="preserve">Abi Penny </t>
  </si>
  <si>
    <t>87.5mm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</si>
</sst>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i/>
      <sz val="8"/>
      <color rgb="FF000000"/>
      <name val="Calibri"/>
      <family val="2"/>
    </font>
    <font>
      <i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2"/>
      <color rgb="FFDD0806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0D0D0D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4" borderId="2" xfId="0" applyFont="1" applyFill="1" applyBorder="1"/>
    <xf numFmtId="0" fontId="1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1" fillId="3" borderId="3" xfId="0" applyFont="1" applyFill="1" applyBorder="1"/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1" fillId="5" borderId="4" xfId="0" applyFont="1" applyFill="1" applyBorder="1"/>
    <xf numFmtId="0" fontId="4" fillId="5" borderId="5" xfId="0" applyFont="1" applyFill="1" applyBorder="1" applyAlignment="1">
      <alignment horizontal="right"/>
    </xf>
    <xf numFmtId="0" fontId="4" fillId="5" borderId="0" xfId="0" applyFont="1" applyFill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5" borderId="9" xfId="0" applyFont="1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5" borderId="14" xfId="0" applyFont="1" applyFill="1" applyBorder="1"/>
    <xf numFmtId="0" fontId="1" fillId="2" borderId="15" xfId="0" applyFont="1" applyFill="1" applyBorder="1"/>
    <xf numFmtId="0" fontId="1" fillId="5" borderId="16" xfId="0" applyFont="1" applyFill="1" applyBorder="1"/>
    <xf numFmtId="0" fontId="1" fillId="2" borderId="17" xfId="0" applyFont="1" applyFill="1" applyBorder="1"/>
    <xf numFmtId="0" fontId="1" fillId="0" borderId="18" xfId="0" applyFont="1" applyBorder="1"/>
    <xf numFmtId="0" fontId="1" fillId="5" borderId="19" xfId="0" applyFont="1" applyFill="1" applyBorder="1"/>
    <xf numFmtId="0" fontId="1" fillId="2" borderId="20" xfId="0" applyFont="1" applyFill="1" applyBorder="1"/>
    <xf numFmtId="0" fontId="1" fillId="5" borderId="21" xfId="0" applyFont="1" applyFill="1" applyBorder="1"/>
    <xf numFmtId="0" fontId="4" fillId="5" borderId="22" xfId="0" applyFont="1" applyFill="1" applyBorder="1" applyAlignment="1">
      <alignment horizontal="right"/>
    </xf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2" fillId="3" borderId="5" xfId="0" applyFont="1" applyFill="1" applyBorder="1"/>
    <xf numFmtId="0" fontId="1" fillId="3" borderId="5" xfId="0" applyFont="1" applyFill="1" applyBorder="1"/>
    <xf numFmtId="0" fontId="2" fillId="3" borderId="5" xfId="0" applyFont="1" applyFill="1" applyBorder="1" applyAlignment="1">
      <alignment horizontal="center"/>
    </xf>
    <xf numFmtId="0" fontId="1" fillId="3" borderId="26" xfId="0" applyFont="1" applyFill="1" applyBorder="1"/>
    <xf numFmtId="0" fontId="1" fillId="2" borderId="9" xfId="0" applyFont="1" applyFill="1" applyBorder="1"/>
    <xf numFmtId="0" fontId="4" fillId="2" borderId="0" xfId="0" applyFont="1" applyFill="1"/>
    <xf numFmtId="0" fontId="1" fillId="0" borderId="27" xfId="0" applyFont="1" applyBorder="1"/>
    <xf numFmtId="0" fontId="4" fillId="5" borderId="0" xfId="0" applyFont="1" applyFill="1"/>
    <xf numFmtId="0" fontId="4" fillId="5" borderId="17" xfId="0" applyFont="1" applyFill="1" applyBorder="1"/>
    <xf numFmtId="0" fontId="1" fillId="0" borderId="28" xfId="0" applyFont="1" applyBorder="1"/>
    <xf numFmtId="0" fontId="4" fillId="5" borderId="22" xfId="0" applyFont="1" applyFill="1" applyBorder="1"/>
    <xf numFmtId="0" fontId="4" fillId="5" borderId="29" xfId="0" applyFont="1" applyFill="1" applyBorder="1"/>
    <xf numFmtId="0" fontId="4" fillId="2" borderId="0" xfId="0" applyFont="1" applyFill="1" applyAlignment="1">
      <alignment horizontal="right"/>
    </xf>
    <xf numFmtId="0" fontId="4" fillId="5" borderId="26" xfId="0" applyFont="1" applyFill="1" applyBorder="1" applyAlignment="1">
      <alignment horizontal="right"/>
    </xf>
    <xf numFmtId="0" fontId="4" fillId="5" borderId="30" xfId="0" applyFont="1" applyFill="1" applyBorder="1"/>
    <xf numFmtId="0" fontId="4" fillId="5" borderId="31" xfId="0" applyFont="1" applyFill="1" applyBorder="1"/>
    <xf numFmtId="0" fontId="4" fillId="5" borderId="32" xfId="0" applyFont="1" applyFill="1" applyBorder="1"/>
    <xf numFmtId="0" fontId="1" fillId="0" borderId="33" xfId="0" applyFont="1" applyBorder="1"/>
    <xf numFmtId="0" fontId="4" fillId="0" borderId="27" xfId="0" applyFont="1" applyBorder="1"/>
    <xf numFmtId="0" fontId="4" fillId="0" borderId="34" xfId="0" applyFont="1" applyBorder="1"/>
    <xf numFmtId="0" fontId="1" fillId="0" borderId="35" xfId="0" applyFont="1" applyBorder="1"/>
    <xf numFmtId="0" fontId="4" fillId="2" borderId="36" xfId="0" applyFont="1" applyFill="1" applyBorder="1"/>
    <xf numFmtId="0" fontId="4" fillId="5" borderId="26" xfId="0" applyFont="1" applyFill="1" applyBorder="1"/>
    <xf numFmtId="0" fontId="1" fillId="5" borderId="30" xfId="0" applyFont="1" applyFill="1" applyBorder="1" applyAlignment="1">
      <alignment horizontal="center"/>
    </xf>
    <xf numFmtId="0" fontId="1" fillId="5" borderId="31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" fillId="5" borderId="17" xfId="0" applyFont="1" applyFill="1" applyBorder="1"/>
    <xf numFmtId="0" fontId="1" fillId="2" borderId="33" xfId="0" applyFont="1" applyFill="1" applyBorder="1"/>
    <xf numFmtId="0" fontId="1" fillId="2" borderId="27" xfId="0" applyFont="1" applyFill="1" applyBorder="1"/>
    <xf numFmtId="0" fontId="1" fillId="2" borderId="38" xfId="0" applyFont="1" applyFill="1" applyBorder="1"/>
    <xf numFmtId="0" fontId="1" fillId="5" borderId="29" xfId="0" applyFont="1" applyFill="1" applyBorder="1"/>
    <xf numFmtId="0" fontId="1" fillId="2" borderId="35" xfId="0" applyFont="1" applyFill="1" applyBorder="1"/>
    <xf numFmtId="0" fontId="1" fillId="2" borderId="28" xfId="0" applyFont="1" applyFill="1" applyBorder="1"/>
    <xf numFmtId="0" fontId="1" fillId="2" borderId="39" xfId="0" applyFont="1" applyFill="1" applyBorder="1"/>
    <xf numFmtId="0" fontId="4" fillId="5" borderId="40" xfId="0" applyFont="1" applyFill="1" applyBorder="1"/>
    <xf numFmtId="0" fontId="4" fillId="5" borderId="41" xfId="0" applyFont="1" applyFill="1" applyBorder="1"/>
    <xf numFmtId="0" fontId="4" fillId="5" borderId="34" xfId="0" applyFont="1" applyFill="1" applyBorder="1"/>
    <xf numFmtId="0" fontId="4" fillId="5" borderId="33" xfId="0" applyFont="1" applyFill="1" applyBorder="1"/>
    <xf numFmtId="0" fontId="4" fillId="5" borderId="27" xfId="0" applyFont="1" applyFill="1" applyBorder="1"/>
    <xf numFmtId="0" fontId="1" fillId="0" borderId="42" xfId="0" applyFont="1" applyBorder="1"/>
    <xf numFmtId="0" fontId="4" fillId="5" borderId="43" xfId="0" applyFont="1" applyFill="1" applyBorder="1"/>
    <xf numFmtId="0" fontId="4" fillId="5" borderId="35" xfId="0" applyFont="1" applyFill="1" applyBorder="1"/>
    <xf numFmtId="0" fontId="4" fillId="5" borderId="28" xfId="0" applyFont="1" applyFill="1" applyBorder="1"/>
    <xf numFmtId="0" fontId="1" fillId="0" borderId="36" xfId="0" applyFont="1" applyBorder="1"/>
    <xf numFmtId="0" fontId="5" fillId="2" borderId="0" xfId="0" applyFont="1" applyFill="1" applyAlignment="1">
      <alignment horizontal="right"/>
    </xf>
    <xf numFmtId="0" fontId="4" fillId="2" borderId="44" xfId="0" applyFont="1" applyFill="1" applyBorder="1"/>
    <xf numFmtId="0" fontId="4" fillId="2" borderId="11" xfId="0" applyFont="1" applyFill="1" applyBorder="1"/>
    <xf numFmtId="0" fontId="6" fillId="0" borderId="0" xfId="0" applyFont="1"/>
    <xf numFmtId="0" fontId="7" fillId="0" borderId="0" xfId="0" applyFont="1"/>
    <xf numFmtId="0" fontId="0" fillId="0" borderId="27" xfId="0" applyBorder="1"/>
    <xf numFmtId="0" fontId="0" fillId="0" borderId="28" xfId="0" applyBorder="1"/>
    <xf numFmtId="0" fontId="1" fillId="0" borderId="41" xfId="0" applyFont="1" applyBorder="1"/>
    <xf numFmtId="0" fontId="0" fillId="0" borderId="41" xfId="0" applyBorder="1"/>
    <xf numFmtId="0" fontId="0" fillId="6" borderId="27" xfId="0" applyFill="1" applyBorder="1"/>
    <xf numFmtId="0" fontId="4" fillId="5" borderId="4" xfId="0" applyFont="1" applyFill="1" applyBorder="1" applyAlignment="1">
      <alignment horizontal="right"/>
    </xf>
    <xf numFmtId="0" fontId="4" fillId="5" borderId="26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17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4" fillId="5" borderId="0" xfId="0" applyFont="1" applyFill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2" borderId="0" xfId="0" applyFont="1" applyFill="1"/>
    <xf numFmtId="0" fontId="1" fillId="0" borderId="0" xfId="0" applyFont="1"/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right"/>
    </xf>
    <xf numFmtId="0" fontId="4" fillId="5" borderId="29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3" borderId="4" xfId="0" applyFont="1" applyFill="1" applyBorder="1"/>
    <xf numFmtId="0" fontId="1" fillId="3" borderId="5" xfId="0" applyFont="1" applyFill="1" applyBorder="1"/>
    <xf numFmtId="0" fontId="4" fillId="2" borderId="0" xfId="0" applyFont="1" applyFill="1"/>
    <xf numFmtId="0" fontId="1" fillId="2" borderId="9" xfId="0" applyFont="1" applyFill="1" applyBorder="1"/>
    <xf numFmtId="0" fontId="0" fillId="0" borderId="3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B2FF4-4621-4ED2-AED2-84E67462A39C}">
  <dimension ref="A1:P60"/>
  <sheetViews>
    <sheetView topLeftCell="A13" zoomScale="70" zoomScaleNormal="70" workbookViewId="0">
      <selection activeCell="V25" sqref="V25"/>
    </sheetView>
  </sheetViews>
  <sheetFormatPr defaultRowHeight="14.4" x14ac:dyDescent="0.3"/>
  <cols>
    <col min="3" max="3" width="27.109375" bestFit="1" customWidth="1"/>
  </cols>
  <sheetData>
    <row r="1" spans="1:16" ht="15" thickBot="1" x14ac:dyDescent="0.35">
      <c r="A1" s="2"/>
      <c r="B1" s="97"/>
      <c r="C1" s="98"/>
      <c r="D1" s="3"/>
      <c r="E1" s="4"/>
      <c r="F1" s="4"/>
      <c r="G1" s="5"/>
      <c r="H1" s="5" t="s">
        <v>0</v>
      </c>
      <c r="I1" s="4"/>
      <c r="J1" s="4"/>
      <c r="K1" s="4"/>
      <c r="L1" s="4"/>
      <c r="M1" s="4"/>
      <c r="N1" s="4"/>
      <c r="O1" s="6"/>
      <c r="P1" s="2"/>
    </row>
    <row r="2" spans="1:16" x14ac:dyDescent="0.3">
      <c r="A2" s="99"/>
      <c r="B2" s="99"/>
      <c r="C2" s="1"/>
      <c r="D2" s="2"/>
      <c r="E2" s="2"/>
      <c r="F2" s="2"/>
      <c r="G2" s="2"/>
      <c r="H2" s="2"/>
      <c r="I2" s="2"/>
      <c r="J2" s="2"/>
      <c r="K2" s="2"/>
      <c r="L2" s="2"/>
      <c r="M2" s="7"/>
      <c r="N2" s="8"/>
      <c r="O2" s="100"/>
      <c r="P2" s="100"/>
    </row>
    <row r="3" spans="1:16" ht="15" thickBot="1" x14ac:dyDescent="0.35">
      <c r="A3" s="99"/>
      <c r="B3" s="9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99"/>
      <c r="P3" s="99"/>
    </row>
    <row r="4" spans="1:16" x14ac:dyDescent="0.3">
      <c r="A4" s="2"/>
      <c r="B4" s="9"/>
      <c r="C4" s="10" t="s">
        <v>1</v>
      </c>
      <c r="D4" s="109" t="s">
        <v>73</v>
      </c>
      <c r="E4" s="110"/>
      <c r="F4" s="110"/>
      <c r="G4" s="110"/>
      <c r="H4" s="110"/>
      <c r="I4" s="110"/>
      <c r="J4" s="111"/>
      <c r="K4" s="86" t="s">
        <v>2</v>
      </c>
      <c r="L4" s="87"/>
      <c r="M4" s="12"/>
      <c r="N4" s="13"/>
      <c r="O4" s="14"/>
      <c r="P4" s="2"/>
    </row>
    <row r="5" spans="1:16" x14ac:dyDescent="0.3">
      <c r="A5" s="2"/>
      <c r="B5" s="15"/>
      <c r="C5" s="11" t="s">
        <v>3</v>
      </c>
      <c r="D5" s="90" t="s">
        <v>6</v>
      </c>
      <c r="E5" s="91"/>
      <c r="F5" s="91"/>
      <c r="G5" s="91"/>
      <c r="H5" s="91"/>
      <c r="I5" s="91"/>
      <c r="J5" s="92"/>
      <c r="K5" s="88" t="s">
        <v>4</v>
      </c>
      <c r="L5" s="89"/>
      <c r="M5" s="16"/>
      <c r="N5" s="17"/>
      <c r="O5" s="18"/>
      <c r="P5" s="2"/>
    </row>
    <row r="6" spans="1:16" x14ac:dyDescent="0.3">
      <c r="A6" s="2"/>
      <c r="B6" s="15"/>
      <c r="C6" s="11" t="s">
        <v>5</v>
      </c>
      <c r="D6" s="116"/>
      <c r="E6" s="117"/>
      <c r="F6" s="117"/>
      <c r="G6" s="117"/>
      <c r="H6" s="117"/>
      <c r="I6" s="117"/>
      <c r="J6" s="118"/>
      <c r="K6" s="93" t="s">
        <v>7</v>
      </c>
      <c r="L6" s="89"/>
      <c r="M6" s="19"/>
      <c r="N6" s="20" t="s">
        <v>8</v>
      </c>
      <c r="O6" s="21"/>
      <c r="P6" s="2"/>
    </row>
    <row r="7" spans="1:16" x14ac:dyDescent="0.3">
      <c r="A7" s="2"/>
      <c r="B7" s="15"/>
      <c r="C7" s="11" t="s">
        <v>9</v>
      </c>
      <c r="D7" s="94"/>
      <c r="E7" s="95"/>
      <c r="F7" s="95"/>
      <c r="G7" s="95"/>
      <c r="H7" s="95"/>
      <c r="I7" s="95"/>
      <c r="J7" s="96"/>
      <c r="K7" s="88" t="s">
        <v>10</v>
      </c>
      <c r="L7" s="89"/>
      <c r="M7" s="16"/>
      <c r="N7" s="22" t="s">
        <v>11</v>
      </c>
      <c r="O7" s="23"/>
      <c r="P7" s="2"/>
    </row>
    <row r="8" spans="1:16" x14ac:dyDescent="0.3">
      <c r="A8" s="2"/>
      <c r="B8" s="15"/>
      <c r="C8" s="11" t="s">
        <v>12</v>
      </c>
      <c r="D8" s="106"/>
      <c r="E8" s="107"/>
      <c r="F8" s="107"/>
      <c r="G8" s="107"/>
      <c r="H8" s="107"/>
      <c r="I8" s="107"/>
      <c r="J8" s="108"/>
      <c r="K8" s="88" t="s">
        <v>13</v>
      </c>
      <c r="L8" s="89"/>
      <c r="M8" s="16"/>
      <c r="N8" s="22" t="s">
        <v>14</v>
      </c>
      <c r="O8" s="23"/>
      <c r="P8" s="2"/>
    </row>
    <row r="9" spans="1:16" x14ac:dyDescent="0.3">
      <c r="A9" s="2"/>
      <c r="B9" s="15"/>
      <c r="C9" s="11" t="s">
        <v>15</v>
      </c>
      <c r="D9" s="106"/>
      <c r="E9" s="107"/>
      <c r="F9" s="107"/>
      <c r="G9" s="107"/>
      <c r="H9" s="107"/>
      <c r="I9" s="107"/>
      <c r="J9" s="108"/>
      <c r="K9" s="88" t="s">
        <v>16</v>
      </c>
      <c r="L9" s="89"/>
      <c r="M9" s="16"/>
      <c r="N9" s="22" t="s">
        <v>8</v>
      </c>
      <c r="O9" s="23"/>
      <c r="P9" s="2"/>
    </row>
    <row r="10" spans="1:16" x14ac:dyDescent="0.3">
      <c r="A10" s="2"/>
      <c r="B10" s="15"/>
      <c r="C10" s="11" t="s">
        <v>17</v>
      </c>
      <c r="D10" s="106"/>
      <c r="E10" s="107"/>
      <c r="F10" s="107"/>
      <c r="G10" s="107"/>
      <c r="H10" s="107"/>
      <c r="I10" s="107"/>
      <c r="J10" s="108"/>
      <c r="K10" s="88" t="s">
        <v>18</v>
      </c>
      <c r="L10" s="89"/>
      <c r="M10" s="16"/>
      <c r="N10" s="22" t="s">
        <v>14</v>
      </c>
      <c r="O10" s="23"/>
      <c r="P10" s="2"/>
    </row>
    <row r="11" spans="1:16" x14ac:dyDescent="0.3">
      <c r="A11" s="2"/>
      <c r="B11" s="15"/>
      <c r="C11" s="11" t="s">
        <v>19</v>
      </c>
      <c r="D11" s="106" t="s">
        <v>75</v>
      </c>
      <c r="E11" s="107"/>
      <c r="F11" s="107"/>
      <c r="G11" s="107"/>
      <c r="H11" s="107"/>
      <c r="I11" s="107"/>
      <c r="J11" s="108"/>
      <c r="K11" s="88" t="s">
        <v>20</v>
      </c>
      <c r="L11" s="89"/>
      <c r="M11" s="24"/>
      <c r="N11" s="25" t="s">
        <v>21</v>
      </c>
      <c r="O11" s="26"/>
      <c r="P11" s="2"/>
    </row>
    <row r="12" spans="1:16" ht="15" thickBot="1" x14ac:dyDescent="0.35">
      <c r="A12" s="2"/>
      <c r="B12" s="27"/>
      <c r="C12" s="28" t="s">
        <v>22</v>
      </c>
      <c r="D12" s="101" t="s">
        <v>74</v>
      </c>
      <c r="E12" s="102"/>
      <c r="F12" s="102"/>
      <c r="G12" s="102"/>
      <c r="H12" s="102"/>
      <c r="I12" s="102"/>
      <c r="J12" s="103"/>
      <c r="K12" s="104" t="s">
        <v>23</v>
      </c>
      <c r="L12" s="105"/>
      <c r="M12" s="29"/>
      <c r="N12" s="30"/>
      <c r="O12" s="31"/>
      <c r="P12" s="2"/>
    </row>
    <row r="13" spans="1:16" ht="15" thickBot="1" x14ac:dyDescent="0.35">
      <c r="A13" s="99"/>
      <c r="B13" s="9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99"/>
      <c r="P13" s="99"/>
    </row>
    <row r="14" spans="1:16" x14ac:dyDescent="0.3">
      <c r="A14" s="2"/>
      <c r="B14" s="112"/>
      <c r="C14" s="113"/>
      <c r="D14" s="32"/>
      <c r="E14" s="33"/>
      <c r="F14" s="33"/>
      <c r="G14" s="33"/>
      <c r="H14" s="34" t="s">
        <v>24</v>
      </c>
      <c r="I14" s="33"/>
      <c r="J14" s="33"/>
      <c r="K14" s="33"/>
      <c r="L14" s="33"/>
      <c r="M14" s="33"/>
      <c r="N14" s="33"/>
      <c r="O14" s="35"/>
      <c r="P14" s="2"/>
    </row>
    <row r="15" spans="1:16" x14ac:dyDescent="0.3">
      <c r="A15" s="2"/>
      <c r="B15" s="115"/>
      <c r="C15" s="99"/>
      <c r="D15" s="37" t="s">
        <v>25</v>
      </c>
      <c r="E15" s="2"/>
      <c r="F15" s="37" t="s">
        <v>26</v>
      </c>
      <c r="G15" s="2"/>
      <c r="H15" s="37" t="s">
        <v>27</v>
      </c>
      <c r="I15" s="2"/>
      <c r="J15" s="37" t="s">
        <v>28</v>
      </c>
      <c r="K15" s="2"/>
      <c r="L15" s="37" t="s">
        <v>29</v>
      </c>
      <c r="M15" s="2"/>
      <c r="N15" s="37" t="s">
        <v>30</v>
      </c>
      <c r="O15" s="23"/>
      <c r="P15" s="2"/>
    </row>
    <row r="16" spans="1:16" x14ac:dyDescent="0.3">
      <c r="A16" s="2"/>
      <c r="B16" s="15"/>
      <c r="C16" s="11" t="s">
        <v>31</v>
      </c>
      <c r="D16" s="38">
        <v>35</v>
      </c>
      <c r="E16" s="39" t="s">
        <v>21</v>
      </c>
      <c r="F16" s="38">
        <v>5.5</v>
      </c>
      <c r="G16" s="39" t="s">
        <v>21</v>
      </c>
      <c r="H16" s="38">
        <v>1.75</v>
      </c>
      <c r="I16" s="39" t="s">
        <v>21</v>
      </c>
      <c r="J16" s="38">
        <f>(0.785*((((D16)^2)-((F16)^2)))/100)*2</f>
        <v>18.757575000000003</v>
      </c>
      <c r="K16" s="39" t="s">
        <v>32</v>
      </c>
      <c r="L16" s="38">
        <v>0</v>
      </c>
      <c r="M16" s="39" t="s">
        <v>33</v>
      </c>
      <c r="N16" s="38"/>
      <c r="O16" s="40" t="s">
        <v>21</v>
      </c>
      <c r="P16" s="2"/>
    </row>
    <row r="17" spans="1:16" ht="15" thickBot="1" x14ac:dyDescent="0.35">
      <c r="A17" s="2"/>
      <c r="B17" s="27"/>
      <c r="C17" s="28" t="s">
        <v>34</v>
      </c>
      <c r="D17" s="41">
        <v>30</v>
      </c>
      <c r="E17" s="42" t="s">
        <v>21</v>
      </c>
      <c r="F17" s="41">
        <v>5.5</v>
      </c>
      <c r="G17" s="42" t="s">
        <v>21</v>
      </c>
      <c r="H17" s="41">
        <v>1.5</v>
      </c>
      <c r="I17" s="42" t="s">
        <v>21</v>
      </c>
      <c r="J17" s="38">
        <f>(0.785*((((D17)^2)-((F17)^2)))/100)*2</f>
        <v>13.655075000000002</v>
      </c>
      <c r="K17" s="42" t="s">
        <v>32</v>
      </c>
      <c r="L17" s="41">
        <v>0</v>
      </c>
      <c r="M17" s="42" t="s">
        <v>33</v>
      </c>
      <c r="N17" s="41"/>
      <c r="O17" s="43" t="s">
        <v>21</v>
      </c>
      <c r="P17" s="2"/>
    </row>
    <row r="18" spans="1:16" ht="15" thickBot="1" x14ac:dyDescent="0.35">
      <c r="A18" s="99"/>
      <c r="B18" s="99"/>
      <c r="C18" s="44"/>
      <c r="D18" s="2"/>
      <c r="E18" s="37"/>
      <c r="F18" s="2"/>
      <c r="G18" s="37"/>
      <c r="H18" s="2"/>
      <c r="I18" s="37"/>
      <c r="J18" s="2"/>
      <c r="K18" s="37"/>
      <c r="L18" s="2"/>
      <c r="M18" s="37"/>
      <c r="N18" s="2"/>
      <c r="O18" s="114"/>
      <c r="P18" s="114"/>
    </row>
    <row r="19" spans="1:16" x14ac:dyDescent="0.3">
      <c r="A19" s="2"/>
      <c r="B19" s="9"/>
      <c r="C19" s="45" t="s">
        <v>35</v>
      </c>
      <c r="D19" s="46">
        <v>0.05</v>
      </c>
      <c r="E19" s="47">
        <v>0.1</v>
      </c>
      <c r="F19" s="47">
        <v>0.15</v>
      </c>
      <c r="G19" s="47">
        <v>0.2</v>
      </c>
      <c r="H19" s="47">
        <v>0.25</v>
      </c>
      <c r="I19" s="47">
        <v>0.3</v>
      </c>
      <c r="J19" s="47">
        <v>0.35</v>
      </c>
      <c r="K19" s="47">
        <v>0.4</v>
      </c>
      <c r="L19" s="47">
        <v>0.45</v>
      </c>
      <c r="M19" s="47">
        <v>0.5</v>
      </c>
      <c r="N19" s="47"/>
      <c r="O19" s="48"/>
      <c r="P19" s="2"/>
    </row>
    <row r="20" spans="1:16" x14ac:dyDescent="0.3">
      <c r="A20" s="2"/>
      <c r="B20" s="15"/>
      <c r="C20" s="11" t="s">
        <v>36</v>
      </c>
      <c r="D20" s="49">
        <v>1.75</v>
      </c>
      <c r="E20" s="38">
        <v>3.5</v>
      </c>
      <c r="F20" s="49">
        <v>5.25</v>
      </c>
      <c r="G20" s="38">
        <v>7</v>
      </c>
      <c r="H20" s="49">
        <v>8.75</v>
      </c>
      <c r="I20" s="38">
        <v>10.5</v>
      </c>
      <c r="J20" s="49">
        <v>12.25</v>
      </c>
      <c r="K20" s="38">
        <v>14</v>
      </c>
      <c r="L20" s="49">
        <v>15.75</v>
      </c>
      <c r="M20" s="38">
        <v>17.5</v>
      </c>
      <c r="N20" s="50"/>
      <c r="O20" s="51"/>
      <c r="P20" s="2"/>
    </row>
    <row r="21" spans="1:16" ht="15" thickBot="1" x14ac:dyDescent="0.35">
      <c r="A21" s="2"/>
      <c r="B21" s="27"/>
      <c r="C21" s="28" t="s">
        <v>37</v>
      </c>
      <c r="D21" s="52">
        <v>1.5</v>
      </c>
      <c r="E21" s="41">
        <v>3</v>
      </c>
      <c r="F21" s="52">
        <v>4.5</v>
      </c>
      <c r="G21" s="41">
        <v>6</v>
      </c>
      <c r="H21" s="52">
        <v>7.5</v>
      </c>
      <c r="I21" s="41">
        <v>9</v>
      </c>
      <c r="J21" s="52">
        <v>10.5</v>
      </c>
      <c r="K21" s="41">
        <v>12</v>
      </c>
      <c r="L21" s="52">
        <v>13.5</v>
      </c>
      <c r="M21" s="41">
        <v>15</v>
      </c>
      <c r="N21" s="41"/>
      <c r="O21" s="53"/>
      <c r="P21" s="2"/>
    </row>
    <row r="22" spans="1:16" ht="15" thickBot="1" x14ac:dyDescent="0.35">
      <c r="A22" s="99"/>
      <c r="B22" s="9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9"/>
      <c r="P22" s="99"/>
    </row>
    <row r="23" spans="1:16" x14ac:dyDescent="0.3">
      <c r="A23" s="2"/>
      <c r="B23" s="9"/>
      <c r="C23" s="54" t="s">
        <v>38</v>
      </c>
      <c r="D23" s="55">
        <v>1</v>
      </c>
      <c r="E23" s="56">
        <v>2</v>
      </c>
      <c r="F23" s="56">
        <v>3</v>
      </c>
      <c r="G23" s="56">
        <v>4</v>
      </c>
      <c r="H23" s="56">
        <v>5</v>
      </c>
      <c r="I23" s="57">
        <v>6</v>
      </c>
      <c r="J23" s="36"/>
      <c r="K23" s="2"/>
      <c r="L23" s="2"/>
      <c r="M23" s="2"/>
      <c r="N23" s="2"/>
      <c r="O23" s="99"/>
      <c r="P23" s="99"/>
    </row>
    <row r="24" spans="1:16" x14ac:dyDescent="0.3">
      <c r="A24" s="2"/>
      <c r="B24" s="15"/>
      <c r="C24" s="58" t="s">
        <v>39</v>
      </c>
      <c r="D24" s="59">
        <v>16.5</v>
      </c>
      <c r="E24" s="60">
        <v>33.200000000000003</v>
      </c>
      <c r="F24" s="60">
        <v>69.7</v>
      </c>
      <c r="G24" s="60">
        <v>138.19999999999999</v>
      </c>
      <c r="H24" s="60">
        <v>207.8</v>
      </c>
      <c r="I24" s="61">
        <v>279.5</v>
      </c>
      <c r="J24" s="36"/>
      <c r="K24" s="2"/>
      <c r="L24" s="2"/>
      <c r="M24" s="2"/>
      <c r="N24" s="2"/>
      <c r="O24" s="99"/>
      <c r="P24" s="99"/>
    </row>
    <row r="25" spans="1:16" ht="15" thickBot="1" x14ac:dyDescent="0.35">
      <c r="A25" s="2"/>
      <c r="B25" s="27"/>
      <c r="C25" s="62" t="s">
        <v>40</v>
      </c>
      <c r="D25" s="63">
        <v>19.5</v>
      </c>
      <c r="E25" s="64">
        <v>37.1</v>
      </c>
      <c r="F25" s="64">
        <v>75</v>
      </c>
      <c r="G25" s="64">
        <v>148.5</v>
      </c>
      <c r="H25" s="64">
        <v>219.6</v>
      </c>
      <c r="I25" s="65">
        <v>284.60000000000002</v>
      </c>
      <c r="J25" s="36"/>
      <c r="K25" s="2"/>
      <c r="L25" s="2"/>
      <c r="M25" s="2"/>
      <c r="N25" s="2"/>
      <c r="O25" s="99"/>
      <c r="P25" s="99"/>
    </row>
    <row r="26" spans="1:16" ht="15" thickBot="1" x14ac:dyDescent="0.35">
      <c r="A26" s="99"/>
      <c r="B26" s="9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99"/>
      <c r="P26" s="99"/>
    </row>
    <row r="27" spans="1:16" x14ac:dyDescent="0.3">
      <c r="A27" s="2"/>
      <c r="B27" s="112"/>
      <c r="C27" s="113"/>
      <c r="D27" s="33"/>
      <c r="E27" s="33"/>
      <c r="F27" s="33"/>
      <c r="G27" s="33"/>
      <c r="H27" s="34" t="s">
        <v>41</v>
      </c>
      <c r="I27" s="33"/>
      <c r="J27" s="33"/>
      <c r="K27" s="33"/>
      <c r="L27" s="33"/>
      <c r="M27" s="33"/>
      <c r="N27" s="33"/>
      <c r="O27" s="35"/>
      <c r="P27" s="2"/>
    </row>
    <row r="28" spans="1:16" x14ac:dyDescent="0.3">
      <c r="A28" s="2"/>
      <c r="B28" s="66">
        <v>1</v>
      </c>
      <c r="C28" s="67" t="s">
        <v>2</v>
      </c>
      <c r="D28" s="67">
        <v>1</v>
      </c>
      <c r="E28" s="67">
        <v>2</v>
      </c>
      <c r="F28" s="67">
        <v>3</v>
      </c>
      <c r="G28" s="67">
        <v>4</v>
      </c>
      <c r="H28" s="67">
        <v>5</v>
      </c>
      <c r="I28" s="67">
        <v>6</v>
      </c>
      <c r="J28" s="67">
        <v>7</v>
      </c>
      <c r="K28" s="67">
        <v>8</v>
      </c>
      <c r="L28" s="67">
        <v>9</v>
      </c>
      <c r="M28" s="67">
        <v>10</v>
      </c>
      <c r="N28" s="67">
        <v>11</v>
      </c>
      <c r="O28" s="68"/>
      <c r="P28" s="2"/>
    </row>
    <row r="29" spans="1:16" x14ac:dyDescent="0.3">
      <c r="A29" s="2"/>
      <c r="B29" s="69">
        <v>2</v>
      </c>
      <c r="C29" s="70" t="s">
        <v>42</v>
      </c>
      <c r="D29" s="38">
        <v>25</v>
      </c>
      <c r="E29" s="38">
        <v>25</v>
      </c>
      <c r="F29" s="38">
        <v>25</v>
      </c>
      <c r="G29" s="38">
        <v>25</v>
      </c>
      <c r="H29" s="38">
        <v>25</v>
      </c>
      <c r="I29" s="38">
        <v>25</v>
      </c>
      <c r="J29" s="38">
        <v>25</v>
      </c>
      <c r="K29" s="38">
        <v>25</v>
      </c>
      <c r="L29" s="38">
        <v>25</v>
      </c>
      <c r="M29" s="38"/>
      <c r="N29" s="38"/>
      <c r="O29" s="71"/>
      <c r="P29" s="2"/>
    </row>
    <row r="30" spans="1:16" x14ac:dyDescent="0.3">
      <c r="A30" s="2"/>
      <c r="B30" s="69">
        <v>3</v>
      </c>
      <c r="C30" s="70" t="s">
        <v>43</v>
      </c>
      <c r="D30" s="49">
        <v>1.75</v>
      </c>
      <c r="E30" s="38">
        <v>3.5</v>
      </c>
      <c r="F30" s="49">
        <v>5.25</v>
      </c>
      <c r="G30" s="38">
        <v>7</v>
      </c>
      <c r="H30" s="49">
        <v>8.75</v>
      </c>
      <c r="I30" s="38">
        <v>10.5</v>
      </c>
      <c r="J30" s="49">
        <v>12.25</v>
      </c>
      <c r="K30" s="38">
        <v>14</v>
      </c>
      <c r="L30" s="49">
        <v>15.75</v>
      </c>
      <c r="M30" s="38"/>
      <c r="N30" s="38"/>
      <c r="O30" s="71"/>
      <c r="P30" s="2"/>
    </row>
    <row r="31" spans="1:16" x14ac:dyDescent="0.3">
      <c r="A31" s="2"/>
      <c r="B31" s="69">
        <v>4</v>
      </c>
      <c r="C31" s="70" t="s">
        <v>44</v>
      </c>
      <c r="D31" s="38">
        <v>2</v>
      </c>
      <c r="E31" s="38">
        <v>3</v>
      </c>
      <c r="F31" s="38">
        <v>4</v>
      </c>
      <c r="G31" s="38">
        <v>4</v>
      </c>
      <c r="H31" s="38">
        <v>4</v>
      </c>
      <c r="I31" s="38">
        <v>4</v>
      </c>
      <c r="J31" s="38">
        <v>4</v>
      </c>
      <c r="K31" s="38">
        <v>4</v>
      </c>
      <c r="L31" s="38">
        <v>4</v>
      </c>
      <c r="M31" s="38"/>
      <c r="N31" s="38"/>
      <c r="O31" s="71"/>
      <c r="P31" s="2"/>
    </row>
    <row r="32" spans="1:16" x14ac:dyDescent="0.3">
      <c r="A32" s="2"/>
      <c r="B32" s="69">
        <v>5</v>
      </c>
      <c r="C32" s="70" t="s">
        <v>45</v>
      </c>
      <c r="D32" s="38">
        <v>87</v>
      </c>
      <c r="E32" s="38">
        <v>74</v>
      </c>
      <c r="F32" s="38">
        <v>52</v>
      </c>
      <c r="G32" s="38">
        <v>64</v>
      </c>
      <c r="H32" s="38">
        <v>72</v>
      </c>
      <c r="I32" s="38">
        <v>77</v>
      </c>
      <c r="J32" s="38">
        <v>80.5</v>
      </c>
      <c r="K32" s="38">
        <v>84</v>
      </c>
      <c r="L32" s="38">
        <v>86</v>
      </c>
      <c r="M32" s="38"/>
      <c r="N32" s="38"/>
      <c r="O32" s="71"/>
      <c r="P32" s="2"/>
    </row>
    <row r="33" spans="1:16" x14ac:dyDescent="0.3">
      <c r="A33" s="2"/>
      <c r="B33" s="69">
        <v>6</v>
      </c>
      <c r="C33" s="70" t="s">
        <v>46</v>
      </c>
      <c r="D33" s="38">
        <f>D32/100</f>
        <v>0.87</v>
      </c>
      <c r="E33" s="38">
        <f t="shared" ref="E33:L33" si="0">E32/100</f>
        <v>0.74</v>
      </c>
      <c r="F33" s="38">
        <f t="shared" si="0"/>
        <v>0.52</v>
      </c>
      <c r="G33" s="38">
        <f t="shared" si="0"/>
        <v>0.64</v>
      </c>
      <c r="H33" s="38">
        <f t="shared" si="0"/>
        <v>0.72</v>
      </c>
      <c r="I33" s="38">
        <f t="shared" si="0"/>
        <v>0.77</v>
      </c>
      <c r="J33" s="38">
        <f t="shared" si="0"/>
        <v>0.80500000000000005</v>
      </c>
      <c r="K33" s="38">
        <f t="shared" si="0"/>
        <v>0.84</v>
      </c>
      <c r="L33" s="38">
        <f t="shared" si="0"/>
        <v>0.86</v>
      </c>
      <c r="M33" s="38"/>
      <c r="N33" s="38"/>
      <c r="O33" s="71"/>
      <c r="P33" s="2"/>
    </row>
    <row r="34" spans="1:16" x14ac:dyDescent="0.3">
      <c r="A34" s="2"/>
      <c r="B34" s="69">
        <v>7</v>
      </c>
      <c r="C34" s="72" t="s">
        <v>47</v>
      </c>
      <c r="D34" s="38">
        <f>D33*E24</f>
        <v>28.884000000000004</v>
      </c>
      <c r="E34" s="38">
        <f>E33*F24</f>
        <v>51.578000000000003</v>
      </c>
      <c r="F34" s="38">
        <f>F33*$G$24</f>
        <v>71.86399999999999</v>
      </c>
      <c r="G34" s="38">
        <f t="shared" ref="G34:L34" si="1">G33*$G$24</f>
        <v>88.447999999999993</v>
      </c>
      <c r="H34" s="38">
        <f t="shared" si="1"/>
        <v>99.503999999999991</v>
      </c>
      <c r="I34" s="38">
        <f t="shared" si="1"/>
        <v>106.41399999999999</v>
      </c>
      <c r="J34" s="38">
        <f t="shared" si="1"/>
        <v>111.25099999999999</v>
      </c>
      <c r="K34" s="38">
        <f t="shared" si="1"/>
        <v>116.08799999999998</v>
      </c>
      <c r="L34" s="38">
        <f t="shared" si="1"/>
        <v>118.85199999999999</v>
      </c>
      <c r="M34" s="38"/>
      <c r="N34" s="38"/>
      <c r="O34" s="71"/>
      <c r="P34" s="2"/>
    </row>
    <row r="35" spans="1:16" x14ac:dyDescent="0.3">
      <c r="A35" s="2"/>
      <c r="B35" s="69">
        <v>8</v>
      </c>
      <c r="C35" s="70" t="s">
        <v>48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/>
      <c r="N35" s="38"/>
      <c r="O35" s="71"/>
      <c r="P35" s="2"/>
    </row>
    <row r="36" spans="1:16" x14ac:dyDescent="0.3">
      <c r="A36" s="2"/>
      <c r="B36" s="69">
        <v>9</v>
      </c>
      <c r="C36" s="70" t="s">
        <v>49</v>
      </c>
      <c r="D36" s="38">
        <f>$D$34-$D$35</f>
        <v>28.884000000000004</v>
      </c>
      <c r="E36" s="38">
        <f t="shared" ref="E36:L36" si="2">E34-E35</f>
        <v>51.578000000000003</v>
      </c>
      <c r="F36" s="38">
        <f t="shared" si="2"/>
        <v>71.86399999999999</v>
      </c>
      <c r="G36" s="38">
        <f t="shared" si="2"/>
        <v>88.447999999999993</v>
      </c>
      <c r="H36" s="38">
        <f t="shared" si="2"/>
        <v>99.503999999999991</v>
      </c>
      <c r="I36" s="38">
        <f t="shared" si="2"/>
        <v>106.41399999999999</v>
      </c>
      <c r="J36" s="38">
        <f t="shared" si="2"/>
        <v>111.25099999999999</v>
      </c>
      <c r="K36" s="38">
        <f t="shared" si="2"/>
        <v>116.08799999999998</v>
      </c>
      <c r="L36" s="38">
        <f t="shared" si="2"/>
        <v>118.85199999999999</v>
      </c>
      <c r="M36" s="38"/>
      <c r="N36" s="38"/>
      <c r="O36" s="71"/>
      <c r="P36" s="2"/>
    </row>
    <row r="37" spans="1:16" ht="15" thickBot="1" x14ac:dyDescent="0.35">
      <c r="A37" s="2"/>
      <c r="B37" s="73">
        <v>10</v>
      </c>
      <c r="C37" s="74" t="s">
        <v>50</v>
      </c>
      <c r="D37" s="82">
        <f>D36/$J$16</f>
        <v>1.5398578974094466</v>
      </c>
      <c r="E37" s="82">
        <f t="shared" ref="E37:L37" si="3">E36/$J$16</f>
        <v>2.7497157814909441</v>
      </c>
      <c r="F37" s="82">
        <f t="shared" si="3"/>
        <v>3.8311988623262856</v>
      </c>
      <c r="G37" s="82">
        <f t="shared" si="3"/>
        <v>4.7153216767092747</v>
      </c>
      <c r="H37" s="82">
        <f t="shared" si="3"/>
        <v>5.3047368862979347</v>
      </c>
      <c r="I37" s="82">
        <f t="shared" si="3"/>
        <v>5.6731213922908461</v>
      </c>
      <c r="J37" s="82">
        <f t="shared" si="3"/>
        <v>5.9309905464858854</v>
      </c>
      <c r="K37" s="82">
        <f t="shared" si="3"/>
        <v>6.1888597006809229</v>
      </c>
      <c r="L37" s="82">
        <f t="shared" si="3"/>
        <v>6.3362135030780884</v>
      </c>
      <c r="M37" s="41"/>
      <c r="N37" s="41"/>
      <c r="O37" s="75"/>
      <c r="P37" s="2"/>
    </row>
    <row r="38" spans="1:16" x14ac:dyDescent="0.3">
      <c r="A38" s="99"/>
      <c r="B38" s="99"/>
      <c r="C38" s="2"/>
      <c r="D38" s="2"/>
      <c r="E38" s="76" t="s">
        <v>51</v>
      </c>
      <c r="F38" s="77">
        <f>AVERAGE(D36:L36)</f>
        <v>88.098111111111109</v>
      </c>
      <c r="G38" s="37" t="s">
        <v>52</v>
      </c>
      <c r="H38" s="2"/>
      <c r="I38" s="2"/>
      <c r="J38" s="2"/>
      <c r="K38" s="76" t="s">
        <v>53</v>
      </c>
      <c r="L38" s="77">
        <f>MAX(D36:L36)</f>
        <v>118.85199999999999</v>
      </c>
      <c r="M38" s="37" t="s">
        <v>52</v>
      </c>
      <c r="N38" s="2"/>
      <c r="O38" s="99"/>
      <c r="P38" s="99"/>
    </row>
    <row r="39" spans="1:16" ht="15" thickBot="1" x14ac:dyDescent="0.35">
      <c r="A39" s="99"/>
      <c r="B39" s="9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99"/>
      <c r="P39" s="99"/>
    </row>
    <row r="40" spans="1:16" x14ac:dyDescent="0.3">
      <c r="A40" s="2"/>
      <c r="B40" s="112"/>
      <c r="C40" s="113"/>
      <c r="D40" s="33"/>
      <c r="E40" s="33"/>
      <c r="F40" s="33"/>
      <c r="G40" s="33"/>
      <c r="H40" s="34" t="s">
        <v>54</v>
      </c>
      <c r="I40" s="33"/>
      <c r="J40" s="33"/>
      <c r="K40" s="33"/>
      <c r="L40" s="33"/>
      <c r="M40" s="33"/>
      <c r="N40" s="33"/>
      <c r="O40" s="35"/>
      <c r="P40" s="2"/>
    </row>
    <row r="41" spans="1:16" x14ac:dyDescent="0.3">
      <c r="A41" s="2"/>
      <c r="B41" s="66">
        <v>1</v>
      </c>
      <c r="C41" s="67" t="s">
        <v>2</v>
      </c>
      <c r="D41" s="67">
        <v>1</v>
      </c>
      <c r="E41" s="67">
        <v>2</v>
      </c>
      <c r="F41" s="67">
        <v>3</v>
      </c>
      <c r="G41" s="67">
        <v>4</v>
      </c>
      <c r="H41" s="67">
        <v>5</v>
      </c>
      <c r="I41" s="67">
        <v>6</v>
      </c>
      <c r="J41" s="67">
        <v>7</v>
      </c>
      <c r="K41" s="67">
        <v>8</v>
      </c>
      <c r="L41" s="67">
        <v>9</v>
      </c>
      <c r="M41" s="67">
        <v>10</v>
      </c>
      <c r="N41" s="67">
        <v>11</v>
      </c>
      <c r="O41" s="68"/>
      <c r="P41" s="2"/>
    </row>
    <row r="42" spans="1:16" x14ac:dyDescent="0.3">
      <c r="A42" s="2"/>
      <c r="B42" s="69">
        <v>2</v>
      </c>
      <c r="C42" s="70" t="s">
        <v>42</v>
      </c>
      <c r="D42" s="38">
        <v>25</v>
      </c>
      <c r="E42" s="38">
        <v>25</v>
      </c>
      <c r="F42" s="38">
        <v>25</v>
      </c>
      <c r="G42" s="38">
        <v>25</v>
      </c>
      <c r="H42" s="38">
        <v>25</v>
      </c>
      <c r="I42" s="38">
        <v>25</v>
      </c>
      <c r="J42" s="38">
        <v>25</v>
      </c>
      <c r="K42" s="38">
        <v>25</v>
      </c>
      <c r="L42" s="38">
        <v>25</v>
      </c>
      <c r="M42" s="38">
        <v>25</v>
      </c>
      <c r="N42" s="38">
        <v>25</v>
      </c>
      <c r="O42" s="71"/>
      <c r="P42" s="2"/>
    </row>
    <row r="43" spans="1:16" x14ac:dyDescent="0.3">
      <c r="A43" s="2"/>
      <c r="B43" s="69">
        <v>3</v>
      </c>
      <c r="C43" s="70" t="s">
        <v>43</v>
      </c>
      <c r="D43" s="38">
        <v>1.5</v>
      </c>
      <c r="E43" s="38">
        <v>3</v>
      </c>
      <c r="F43" s="38">
        <v>4.5</v>
      </c>
      <c r="G43" s="38">
        <v>6</v>
      </c>
      <c r="H43" s="38">
        <v>7.5</v>
      </c>
      <c r="I43" s="38">
        <v>9</v>
      </c>
      <c r="J43" s="38">
        <v>10.5</v>
      </c>
      <c r="K43" s="38">
        <v>12</v>
      </c>
      <c r="L43" s="38">
        <v>13.5</v>
      </c>
      <c r="M43" s="38"/>
      <c r="N43" s="38"/>
      <c r="O43" s="71"/>
      <c r="P43" s="2"/>
    </row>
    <row r="44" spans="1:16" x14ac:dyDescent="0.3">
      <c r="A44" s="2"/>
      <c r="B44" s="69">
        <v>4</v>
      </c>
      <c r="C44" s="70" t="s">
        <v>44</v>
      </c>
      <c r="D44" s="38">
        <v>2</v>
      </c>
      <c r="E44" s="38">
        <v>3</v>
      </c>
      <c r="F44" s="38">
        <v>3</v>
      </c>
      <c r="G44" s="38">
        <v>3</v>
      </c>
      <c r="H44" s="38">
        <v>3</v>
      </c>
      <c r="I44" s="38">
        <v>3</v>
      </c>
      <c r="J44" s="38">
        <v>3</v>
      </c>
      <c r="K44" s="38">
        <v>3</v>
      </c>
      <c r="L44" s="38">
        <v>3</v>
      </c>
      <c r="M44" s="38"/>
      <c r="N44" s="38"/>
      <c r="O44" s="71"/>
      <c r="P44" s="2"/>
    </row>
    <row r="45" spans="1:16" x14ac:dyDescent="0.3">
      <c r="A45" s="2"/>
      <c r="B45" s="69">
        <v>5</v>
      </c>
      <c r="C45" s="70" t="s">
        <v>45</v>
      </c>
      <c r="D45" s="38">
        <v>51</v>
      </c>
      <c r="E45" s="38">
        <v>53.5</v>
      </c>
      <c r="F45" s="38">
        <v>74</v>
      </c>
      <c r="G45" s="38">
        <v>89</v>
      </c>
      <c r="H45" s="38">
        <v>91</v>
      </c>
      <c r="I45" s="38">
        <v>96</v>
      </c>
      <c r="J45" s="38">
        <v>97</v>
      </c>
      <c r="K45" s="38">
        <v>98</v>
      </c>
      <c r="L45" s="38">
        <v>99.5</v>
      </c>
      <c r="M45" s="38"/>
      <c r="N45" s="38"/>
      <c r="O45" s="71"/>
      <c r="P45" s="2"/>
    </row>
    <row r="46" spans="1:16" x14ac:dyDescent="0.3">
      <c r="A46" s="2"/>
      <c r="B46" s="69">
        <v>6</v>
      </c>
      <c r="C46" s="70" t="s">
        <v>46</v>
      </c>
      <c r="D46" s="38">
        <f>D45/100</f>
        <v>0.51</v>
      </c>
      <c r="E46" s="38">
        <f t="shared" ref="E46:L46" si="4">E45/100</f>
        <v>0.53500000000000003</v>
      </c>
      <c r="F46" s="38">
        <f t="shared" si="4"/>
        <v>0.74</v>
      </c>
      <c r="G46" s="38">
        <f t="shared" si="4"/>
        <v>0.89</v>
      </c>
      <c r="H46" s="38">
        <f t="shared" si="4"/>
        <v>0.91</v>
      </c>
      <c r="I46" s="38">
        <f t="shared" si="4"/>
        <v>0.96</v>
      </c>
      <c r="J46" s="38">
        <f t="shared" si="4"/>
        <v>0.97</v>
      </c>
      <c r="K46" s="38">
        <f t="shared" si="4"/>
        <v>0.98</v>
      </c>
      <c r="L46" s="38">
        <f t="shared" si="4"/>
        <v>0.995</v>
      </c>
      <c r="M46" s="38"/>
      <c r="N46" s="38"/>
      <c r="O46" s="71"/>
      <c r="P46" s="2"/>
    </row>
    <row r="47" spans="1:16" x14ac:dyDescent="0.3">
      <c r="A47" s="2"/>
      <c r="B47" s="69">
        <v>7</v>
      </c>
      <c r="C47" s="72" t="s">
        <v>55</v>
      </c>
      <c r="D47" s="38">
        <f>D46*E25</f>
        <v>18.920999999999999</v>
      </c>
      <c r="E47" s="38">
        <f>E46*$F$25</f>
        <v>40.125</v>
      </c>
      <c r="F47" s="38">
        <f t="shared" ref="F47:L47" si="5">F46*$F$25</f>
        <v>55.5</v>
      </c>
      <c r="G47" s="38">
        <f t="shared" si="5"/>
        <v>66.75</v>
      </c>
      <c r="H47" s="38">
        <f t="shared" si="5"/>
        <v>68.25</v>
      </c>
      <c r="I47" s="38">
        <f t="shared" si="5"/>
        <v>72</v>
      </c>
      <c r="J47" s="38">
        <f t="shared" si="5"/>
        <v>72.75</v>
      </c>
      <c r="K47" s="38">
        <f t="shared" si="5"/>
        <v>73.5</v>
      </c>
      <c r="L47" s="38">
        <f t="shared" si="5"/>
        <v>74.625</v>
      </c>
      <c r="M47" s="38"/>
      <c r="N47" s="38"/>
      <c r="O47" s="71"/>
      <c r="P47" s="2"/>
    </row>
    <row r="48" spans="1:16" x14ac:dyDescent="0.3">
      <c r="A48" s="2"/>
      <c r="B48" s="69">
        <v>8</v>
      </c>
      <c r="C48" s="70" t="s">
        <v>48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/>
      <c r="N48" s="38"/>
      <c r="O48" s="71"/>
      <c r="P48" s="2"/>
    </row>
    <row r="49" spans="1:16" x14ac:dyDescent="0.3">
      <c r="A49" s="2"/>
      <c r="B49" s="69">
        <v>9</v>
      </c>
      <c r="C49" s="70" t="s">
        <v>49</v>
      </c>
      <c r="D49" s="38">
        <f>D47-D48</f>
        <v>18.920999999999999</v>
      </c>
      <c r="E49" s="38">
        <f t="shared" ref="E49:L49" si="6">E47-E48</f>
        <v>40.125</v>
      </c>
      <c r="F49" s="38">
        <f t="shared" si="6"/>
        <v>55.5</v>
      </c>
      <c r="G49" s="38">
        <f t="shared" si="6"/>
        <v>66.75</v>
      </c>
      <c r="H49" s="38">
        <f t="shared" si="6"/>
        <v>68.25</v>
      </c>
      <c r="I49" s="38">
        <f t="shared" si="6"/>
        <v>72</v>
      </c>
      <c r="J49" s="38">
        <f t="shared" si="6"/>
        <v>72.75</v>
      </c>
      <c r="K49" s="38">
        <f t="shared" si="6"/>
        <v>73.5</v>
      </c>
      <c r="L49" s="38">
        <f t="shared" si="6"/>
        <v>74.625</v>
      </c>
      <c r="M49" s="38"/>
      <c r="N49" s="38"/>
      <c r="O49" s="71"/>
      <c r="P49" s="2"/>
    </row>
    <row r="50" spans="1:16" ht="15" thickBot="1" x14ac:dyDescent="0.35">
      <c r="A50" s="2"/>
      <c r="B50" s="73">
        <v>10</v>
      </c>
      <c r="C50" s="74" t="s">
        <v>50</v>
      </c>
      <c r="D50" s="82">
        <f>D49/$J$17</f>
        <v>1.3856386728011378</v>
      </c>
      <c r="E50" s="82">
        <f t="shared" ref="E50:L50" si="7">E49/$J$17</f>
        <v>2.9384679322522942</v>
      </c>
      <c r="F50" s="82">
        <f t="shared" si="7"/>
        <v>4.0644229343302758</v>
      </c>
      <c r="G50" s="82">
        <f t="shared" si="7"/>
        <v>4.8882924480458723</v>
      </c>
      <c r="H50" s="82">
        <f t="shared" si="7"/>
        <v>4.9981417165412854</v>
      </c>
      <c r="I50" s="82">
        <f t="shared" si="7"/>
        <v>5.2727648877798172</v>
      </c>
      <c r="J50" s="82">
        <f t="shared" si="7"/>
        <v>5.3276895220275238</v>
      </c>
      <c r="K50" s="82">
        <f t="shared" si="7"/>
        <v>5.3826141562752303</v>
      </c>
      <c r="L50" s="82">
        <f t="shared" si="7"/>
        <v>5.4650011076467901</v>
      </c>
      <c r="M50" s="41"/>
      <c r="N50" s="41"/>
      <c r="O50" s="75"/>
      <c r="P50" s="2"/>
    </row>
    <row r="51" spans="1:16" x14ac:dyDescent="0.3">
      <c r="A51" s="99"/>
      <c r="B51" s="99"/>
      <c r="C51" s="2"/>
      <c r="D51" s="2"/>
      <c r="E51" s="76" t="s">
        <v>51</v>
      </c>
      <c r="F51" s="77">
        <f>AVERAGE(D49:L49)</f>
        <v>60.269000000000005</v>
      </c>
      <c r="G51" s="37" t="s">
        <v>52</v>
      </c>
      <c r="H51" s="2"/>
      <c r="I51" s="2"/>
      <c r="J51" s="2"/>
      <c r="K51" s="76" t="s">
        <v>53</v>
      </c>
      <c r="L51" s="77">
        <f>MAX(D49:L49)</f>
        <v>74.625</v>
      </c>
      <c r="M51" s="37" t="s">
        <v>52</v>
      </c>
      <c r="N51" s="2"/>
      <c r="O51" s="99"/>
      <c r="P51" s="99"/>
    </row>
    <row r="52" spans="1:16" x14ac:dyDescent="0.3">
      <c r="A52" s="99"/>
      <c r="B52" s="9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99"/>
      <c r="P52" s="99"/>
    </row>
    <row r="53" spans="1:16" x14ac:dyDescent="0.3">
      <c r="A53" s="99"/>
      <c r="B53" s="99"/>
      <c r="C53" s="2"/>
      <c r="D53" s="37"/>
      <c r="E53" s="44" t="s">
        <v>56</v>
      </c>
      <c r="F53" s="77"/>
      <c r="G53" s="37"/>
      <c r="H53" s="37"/>
      <c r="I53" s="37"/>
      <c r="J53" s="44" t="s">
        <v>57</v>
      </c>
      <c r="K53" s="77"/>
      <c r="L53" s="37"/>
      <c r="M53" s="37"/>
      <c r="N53" s="37"/>
      <c r="O53" s="114"/>
      <c r="P53" s="114"/>
    </row>
    <row r="54" spans="1:16" x14ac:dyDescent="0.3">
      <c r="A54" s="99"/>
      <c r="B54" s="99"/>
      <c r="C54" s="2"/>
      <c r="D54" s="37"/>
      <c r="E54" s="44" t="s">
        <v>58</v>
      </c>
      <c r="F54" s="77"/>
      <c r="G54" s="37"/>
      <c r="H54" s="37"/>
      <c r="I54" s="37"/>
      <c r="J54" s="44" t="s">
        <v>59</v>
      </c>
      <c r="K54" s="78"/>
      <c r="L54" s="37" t="s">
        <v>60</v>
      </c>
      <c r="M54" s="37"/>
      <c r="N54" s="37"/>
      <c r="O54" s="114"/>
      <c r="P54" s="114"/>
    </row>
    <row r="55" spans="1:16" x14ac:dyDescent="0.3">
      <c r="A55" s="99"/>
      <c r="B55" s="99"/>
      <c r="C55" s="2"/>
      <c r="D55" s="37"/>
      <c r="E55" s="44" t="s">
        <v>61</v>
      </c>
      <c r="F55" s="77"/>
      <c r="G55" s="37"/>
      <c r="H55" s="37"/>
      <c r="I55" s="37"/>
      <c r="J55" s="44" t="s">
        <v>62</v>
      </c>
      <c r="K55" s="77"/>
      <c r="L55" s="77"/>
      <c r="M55" s="77"/>
      <c r="N55" s="77"/>
      <c r="O55" s="114" t="s">
        <v>63</v>
      </c>
      <c r="P55" s="114"/>
    </row>
    <row r="56" spans="1:16" x14ac:dyDescent="0.3">
      <c r="A56" s="99"/>
      <c r="B56" s="9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99"/>
      <c r="P56" s="99"/>
    </row>
    <row r="57" spans="1:16" x14ac:dyDescent="0.3">
      <c r="A57" s="99"/>
      <c r="B57" s="9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99"/>
      <c r="P57" s="99"/>
    </row>
    <row r="58" spans="1:16" x14ac:dyDescent="0.3">
      <c r="A58" s="99"/>
      <c r="B58" s="9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99"/>
      <c r="P58" s="99"/>
    </row>
    <row r="59" spans="1:16" x14ac:dyDescent="0.3">
      <c r="A59" s="99"/>
      <c r="B59" s="9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99"/>
      <c r="P59" s="99"/>
    </row>
    <row r="60" spans="1:16" x14ac:dyDescent="0.3">
      <c r="A60" s="99"/>
      <c r="B60" s="9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99"/>
      <c r="P60" s="99"/>
    </row>
  </sheetData>
  <mergeCells count="62">
    <mergeCell ref="A59:B59"/>
    <mergeCell ref="O59:P59"/>
    <mergeCell ref="A60:B60"/>
    <mergeCell ref="O60:P60"/>
    <mergeCell ref="D6:J6"/>
    <mergeCell ref="A58:B58"/>
    <mergeCell ref="O58:P58"/>
    <mergeCell ref="A52:B52"/>
    <mergeCell ref="O52:P52"/>
    <mergeCell ref="O25:P25"/>
    <mergeCell ref="A26:B26"/>
    <mergeCell ref="O26:P26"/>
    <mergeCell ref="B27:C27"/>
    <mergeCell ref="A38:B38"/>
    <mergeCell ref="O38:P38"/>
    <mergeCell ref="A18:B18"/>
    <mergeCell ref="A57:B57"/>
    <mergeCell ref="O57:P57"/>
    <mergeCell ref="A53:B53"/>
    <mergeCell ref="O53:P53"/>
    <mergeCell ref="A54:B54"/>
    <mergeCell ref="O54:P54"/>
    <mergeCell ref="A55:B55"/>
    <mergeCell ref="O55:P55"/>
    <mergeCell ref="O23:P23"/>
    <mergeCell ref="O24:P24"/>
    <mergeCell ref="D4:J4"/>
    <mergeCell ref="A56:B56"/>
    <mergeCell ref="O56:P56"/>
    <mergeCell ref="A39:B39"/>
    <mergeCell ref="O39:P39"/>
    <mergeCell ref="B40:C40"/>
    <mergeCell ref="A51:B51"/>
    <mergeCell ref="O51:P51"/>
    <mergeCell ref="O13:P13"/>
    <mergeCell ref="B14:C14"/>
    <mergeCell ref="O18:P18"/>
    <mergeCell ref="A22:B22"/>
    <mergeCell ref="O22:P22"/>
    <mergeCell ref="B15:C15"/>
    <mergeCell ref="D12:J12"/>
    <mergeCell ref="K12:L12"/>
    <mergeCell ref="A13:B13"/>
    <mergeCell ref="D8:J8"/>
    <mergeCell ref="K8:L8"/>
    <mergeCell ref="D9:J9"/>
    <mergeCell ref="K9:L9"/>
    <mergeCell ref="D10:J10"/>
    <mergeCell ref="K10:L10"/>
    <mergeCell ref="D11:J11"/>
    <mergeCell ref="K11:L11"/>
    <mergeCell ref="B1:C1"/>
    <mergeCell ref="A2:B2"/>
    <mergeCell ref="O2:P2"/>
    <mergeCell ref="A3:B3"/>
    <mergeCell ref="O3:P3"/>
    <mergeCell ref="K4:L4"/>
    <mergeCell ref="K5:L5"/>
    <mergeCell ref="D5:J5"/>
    <mergeCell ref="K6:L6"/>
    <mergeCell ref="D7:J7"/>
    <mergeCell ref="K7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046C-3127-4FFF-B744-54A06044562B}">
  <dimension ref="A1:F10"/>
  <sheetViews>
    <sheetView tabSelected="1" workbookViewId="0">
      <selection activeCell="H9" sqref="H9"/>
    </sheetView>
  </sheetViews>
  <sheetFormatPr defaultRowHeight="14.4" x14ac:dyDescent="0.3"/>
  <cols>
    <col min="1" max="1" width="10.44140625" bestFit="1" customWidth="1"/>
    <col min="2" max="2" width="9.77734375" bestFit="1" customWidth="1"/>
    <col min="3" max="3" width="13.88671875" bestFit="1" customWidth="1"/>
    <col min="4" max="4" width="11" bestFit="1" customWidth="1"/>
    <col min="5" max="5" width="10.33203125" bestFit="1" customWidth="1"/>
    <col min="6" max="6" width="14.44140625" bestFit="1" customWidth="1"/>
  </cols>
  <sheetData>
    <row r="1" spans="1:6" x14ac:dyDescent="0.3">
      <c r="A1" s="85" t="s">
        <v>68</v>
      </c>
      <c r="B1" s="85" t="s">
        <v>69</v>
      </c>
      <c r="C1" s="85" t="s">
        <v>72</v>
      </c>
      <c r="D1" s="85" t="s">
        <v>70</v>
      </c>
      <c r="E1" s="85" t="s">
        <v>71</v>
      </c>
      <c r="F1" s="120"/>
    </row>
    <row r="2" spans="1:6" x14ac:dyDescent="0.3">
      <c r="A2" s="83">
        <v>28.884</v>
      </c>
      <c r="B2" s="84">
        <v>1.75</v>
      </c>
      <c r="C2" s="81">
        <v>1.53986</v>
      </c>
      <c r="D2" s="81">
        <v>18.920999999999999</v>
      </c>
      <c r="E2" s="81">
        <v>1.5</v>
      </c>
      <c r="F2" s="119"/>
    </row>
    <row r="3" spans="1:6" x14ac:dyDescent="0.3">
      <c r="A3" s="81">
        <v>51.578000000000003</v>
      </c>
      <c r="B3" s="81">
        <v>3.5</v>
      </c>
      <c r="C3" s="38">
        <v>2.7497199999999999</v>
      </c>
      <c r="D3" s="81">
        <v>40.125</v>
      </c>
      <c r="E3" s="81">
        <v>3</v>
      </c>
      <c r="F3" s="119"/>
    </row>
    <row r="4" spans="1:6" x14ac:dyDescent="0.3">
      <c r="A4" s="81">
        <v>71.864000000000004</v>
      </c>
      <c r="B4" s="81">
        <v>5.25</v>
      </c>
      <c r="C4" s="38">
        <v>3.8311999999999999</v>
      </c>
      <c r="D4" s="81">
        <v>55.5</v>
      </c>
      <c r="E4" s="81">
        <v>4.5</v>
      </c>
      <c r="F4" s="119"/>
    </row>
    <row r="5" spans="1:6" x14ac:dyDescent="0.3">
      <c r="A5" s="81">
        <v>88.447999999999993</v>
      </c>
      <c r="B5" s="81">
        <v>7</v>
      </c>
      <c r="C5" s="38">
        <v>4.7153200000000002</v>
      </c>
      <c r="D5" s="81">
        <v>66.75</v>
      </c>
      <c r="E5" s="81">
        <v>6</v>
      </c>
      <c r="F5" s="119"/>
    </row>
    <row r="6" spans="1:6" x14ac:dyDescent="0.3">
      <c r="A6" s="81">
        <v>99.504000000000005</v>
      </c>
      <c r="B6" s="81">
        <v>8.75</v>
      </c>
      <c r="C6" s="38">
        <v>5.3047399999999998</v>
      </c>
      <c r="D6" s="81">
        <v>68.25</v>
      </c>
      <c r="E6" s="81">
        <v>7.5</v>
      </c>
      <c r="F6" s="119"/>
    </row>
    <row r="7" spans="1:6" x14ac:dyDescent="0.3">
      <c r="A7" s="81">
        <v>106.414</v>
      </c>
      <c r="B7" s="81">
        <v>10.5</v>
      </c>
      <c r="C7" s="38">
        <v>5.6731199999999999</v>
      </c>
      <c r="D7" s="81">
        <v>72</v>
      </c>
      <c r="E7" s="81">
        <v>9</v>
      </c>
      <c r="F7" s="119"/>
    </row>
    <row r="8" spans="1:6" x14ac:dyDescent="0.3">
      <c r="A8" s="81">
        <v>111.251</v>
      </c>
      <c r="B8" s="81">
        <v>12.25</v>
      </c>
      <c r="C8" s="38">
        <v>5.9309900000000004</v>
      </c>
      <c r="D8" s="81">
        <v>72.75</v>
      </c>
      <c r="E8" s="81">
        <v>10.5</v>
      </c>
      <c r="F8" s="119"/>
    </row>
    <row r="9" spans="1:6" x14ac:dyDescent="0.3">
      <c r="A9" s="81">
        <v>116.08799999999999</v>
      </c>
      <c r="B9" s="81">
        <v>14</v>
      </c>
      <c r="C9" s="38">
        <v>6.18886</v>
      </c>
      <c r="D9" s="81">
        <v>73.5</v>
      </c>
      <c r="E9" s="81">
        <v>12</v>
      </c>
      <c r="F9" s="119"/>
    </row>
    <row r="10" spans="1:6" x14ac:dyDescent="0.3">
      <c r="A10" s="81">
        <v>118.852</v>
      </c>
      <c r="B10" s="81">
        <v>15.75</v>
      </c>
      <c r="C10" s="81">
        <v>6.3362100000000003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8EE9B-9EA3-465F-98B0-E55E96376265}">
  <dimension ref="A1:Y364"/>
  <sheetViews>
    <sheetView workbookViewId="0">
      <selection activeCell="B1" sqref="B1"/>
    </sheetView>
  </sheetViews>
  <sheetFormatPr defaultRowHeight="14.4" x14ac:dyDescent="0.3"/>
  <cols>
    <col min="2" max="2" width="10.6640625" customWidth="1"/>
    <col min="3" max="3" width="9.6640625" customWidth="1"/>
    <col min="4" max="4" width="14.33203125" bestFit="1" customWidth="1"/>
    <col min="5" max="8" width="21.33203125" bestFit="1" customWidth="1"/>
    <col min="9" max="10" width="22.5546875" bestFit="1" customWidth="1"/>
    <col min="11" max="11" width="14.33203125" bestFit="1" customWidth="1"/>
    <col min="12" max="15" width="20.6640625" bestFit="1" customWidth="1"/>
    <col min="16" max="17" width="22" bestFit="1" customWidth="1"/>
    <col min="18" max="18" width="15" bestFit="1" customWidth="1"/>
    <col min="19" max="19" width="18.5546875" bestFit="1" customWidth="1"/>
    <col min="20" max="25" width="19.6640625" bestFit="1" customWidth="1"/>
  </cols>
  <sheetData>
    <row r="1" spans="1:25" x14ac:dyDescent="0.3">
      <c r="A1" t="s">
        <v>65</v>
      </c>
      <c r="B1" t="s">
        <v>66</v>
      </c>
      <c r="C1" t="s">
        <v>64</v>
      </c>
    </row>
    <row r="2" spans="1:25" ht="15.6" x14ac:dyDescent="0.3">
      <c r="A2">
        <v>0</v>
      </c>
      <c r="B2">
        <f>A2*(-1)</f>
        <v>0</v>
      </c>
      <c r="C2">
        <v>0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</row>
    <row r="3" spans="1:25" ht="15.6" x14ac:dyDescent="0.3">
      <c r="A3">
        <v>0</v>
      </c>
      <c r="B3">
        <f t="shared" ref="B3:B66" si="0">A3*(-1)</f>
        <v>0</v>
      </c>
      <c r="C3">
        <v>1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</row>
    <row r="4" spans="1:25" x14ac:dyDescent="0.3">
      <c r="A4">
        <v>0</v>
      </c>
      <c r="B4">
        <f t="shared" si="0"/>
        <v>0</v>
      </c>
      <c r="C4">
        <v>2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</row>
    <row r="5" spans="1:25" x14ac:dyDescent="0.3">
      <c r="A5">
        <v>0</v>
      </c>
      <c r="B5">
        <f t="shared" si="0"/>
        <v>0</v>
      </c>
      <c r="C5">
        <v>3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</row>
    <row r="6" spans="1:25" x14ac:dyDescent="0.3">
      <c r="A6">
        <v>0.01</v>
      </c>
      <c r="B6">
        <f t="shared" si="0"/>
        <v>-0.01</v>
      </c>
      <c r="C6">
        <v>4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</row>
    <row r="7" spans="1:25" x14ac:dyDescent="0.3">
      <c r="A7">
        <v>0.01</v>
      </c>
      <c r="B7">
        <f t="shared" si="0"/>
        <v>-0.01</v>
      </c>
      <c r="C7">
        <v>5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</row>
    <row r="8" spans="1:25" x14ac:dyDescent="0.3">
      <c r="A8">
        <v>0.01</v>
      </c>
      <c r="B8">
        <f t="shared" si="0"/>
        <v>-0.01</v>
      </c>
      <c r="C8">
        <v>6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</row>
    <row r="9" spans="1:25" x14ac:dyDescent="0.3">
      <c r="A9">
        <v>0.01</v>
      </c>
      <c r="B9">
        <f t="shared" si="0"/>
        <v>-0.01</v>
      </c>
      <c r="C9">
        <v>7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</row>
    <row r="10" spans="1:25" x14ac:dyDescent="0.3">
      <c r="A10">
        <v>0.01</v>
      </c>
      <c r="B10">
        <f t="shared" si="0"/>
        <v>-0.01</v>
      </c>
      <c r="C10">
        <v>8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</row>
    <row r="11" spans="1:25" x14ac:dyDescent="0.3">
      <c r="A11">
        <v>0.02</v>
      </c>
      <c r="B11">
        <f t="shared" si="0"/>
        <v>-0.02</v>
      </c>
      <c r="C11">
        <v>9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</row>
    <row r="12" spans="1:25" x14ac:dyDescent="0.3">
      <c r="A12">
        <v>0.02</v>
      </c>
      <c r="B12">
        <f t="shared" si="0"/>
        <v>-0.02</v>
      </c>
      <c r="C12">
        <v>10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</row>
    <row r="13" spans="1:25" x14ac:dyDescent="0.3">
      <c r="A13">
        <v>0.02</v>
      </c>
      <c r="B13">
        <f t="shared" si="0"/>
        <v>-0.02</v>
      </c>
      <c r="C13">
        <v>11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</row>
    <row r="14" spans="1:25" x14ac:dyDescent="0.3">
      <c r="A14">
        <v>0.02</v>
      </c>
      <c r="B14">
        <f t="shared" si="0"/>
        <v>-0.02</v>
      </c>
      <c r="C14">
        <v>12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</row>
    <row r="15" spans="1:25" x14ac:dyDescent="0.3">
      <c r="A15">
        <v>0.02</v>
      </c>
      <c r="B15">
        <f t="shared" si="0"/>
        <v>-0.02</v>
      </c>
      <c r="C15">
        <v>13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</row>
    <row r="16" spans="1:25" x14ac:dyDescent="0.3">
      <c r="A16">
        <v>0.02</v>
      </c>
      <c r="B16">
        <f t="shared" si="0"/>
        <v>-0.02</v>
      </c>
      <c r="C16">
        <v>14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</row>
    <row r="17" spans="1:25" x14ac:dyDescent="0.3">
      <c r="A17">
        <v>0.03</v>
      </c>
      <c r="B17">
        <f t="shared" si="0"/>
        <v>-0.03</v>
      </c>
      <c r="C17">
        <v>15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</row>
    <row r="18" spans="1:25" x14ac:dyDescent="0.3">
      <c r="A18">
        <v>0.03</v>
      </c>
      <c r="B18">
        <f t="shared" si="0"/>
        <v>-0.03</v>
      </c>
      <c r="C18">
        <v>16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</row>
    <row r="19" spans="1:25" x14ac:dyDescent="0.3">
      <c r="A19">
        <v>0.03</v>
      </c>
      <c r="B19">
        <f t="shared" si="0"/>
        <v>-0.03</v>
      </c>
      <c r="C19">
        <v>17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</row>
    <row r="20" spans="1:25" x14ac:dyDescent="0.3">
      <c r="A20">
        <v>0.03</v>
      </c>
      <c r="B20">
        <f t="shared" si="0"/>
        <v>-0.03</v>
      </c>
      <c r="C20">
        <v>18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</row>
    <row r="21" spans="1:25" x14ac:dyDescent="0.3">
      <c r="A21">
        <v>0.03</v>
      </c>
      <c r="B21">
        <f t="shared" si="0"/>
        <v>-0.03</v>
      </c>
      <c r="C21">
        <v>19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</row>
    <row r="22" spans="1:25" x14ac:dyDescent="0.3">
      <c r="A22">
        <v>0.04</v>
      </c>
      <c r="B22">
        <f t="shared" si="0"/>
        <v>-0.04</v>
      </c>
      <c r="C22">
        <v>20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</row>
    <row r="23" spans="1:25" x14ac:dyDescent="0.3">
      <c r="A23">
        <v>0.04</v>
      </c>
      <c r="B23">
        <f t="shared" si="0"/>
        <v>-0.04</v>
      </c>
      <c r="C23">
        <v>21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</row>
    <row r="24" spans="1:25" x14ac:dyDescent="0.3">
      <c r="A24">
        <v>0.04</v>
      </c>
      <c r="B24">
        <f t="shared" si="0"/>
        <v>-0.04</v>
      </c>
      <c r="C24">
        <v>22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</row>
    <row r="25" spans="1:25" x14ac:dyDescent="0.3">
      <c r="A25">
        <v>0.04</v>
      </c>
      <c r="B25">
        <f t="shared" si="0"/>
        <v>-0.04</v>
      </c>
      <c r="C25">
        <v>23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</row>
    <row r="26" spans="1:25" x14ac:dyDescent="0.3">
      <c r="A26">
        <v>0.04</v>
      </c>
      <c r="B26">
        <f t="shared" si="0"/>
        <v>-0.04</v>
      </c>
      <c r="C26">
        <v>24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</row>
    <row r="27" spans="1:25" x14ac:dyDescent="0.3">
      <c r="A27">
        <v>0.04</v>
      </c>
      <c r="B27">
        <f t="shared" si="0"/>
        <v>-0.04</v>
      </c>
      <c r="C27">
        <v>25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</row>
    <row r="28" spans="1:25" x14ac:dyDescent="0.3">
      <c r="A28">
        <v>0.04</v>
      </c>
      <c r="B28">
        <f t="shared" si="0"/>
        <v>-0.04</v>
      </c>
      <c r="C28">
        <v>26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</row>
    <row r="29" spans="1:25" x14ac:dyDescent="0.3">
      <c r="A29">
        <v>0.05</v>
      </c>
      <c r="B29">
        <f t="shared" si="0"/>
        <v>-0.05</v>
      </c>
      <c r="C29">
        <v>27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</row>
    <row r="30" spans="1:25" x14ac:dyDescent="0.3">
      <c r="A30">
        <v>0.05</v>
      </c>
      <c r="B30">
        <f t="shared" si="0"/>
        <v>-0.05</v>
      </c>
      <c r="C30">
        <v>28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</row>
    <row r="31" spans="1:25" x14ac:dyDescent="0.3">
      <c r="A31">
        <v>0.05</v>
      </c>
      <c r="B31">
        <f t="shared" si="0"/>
        <v>-0.05</v>
      </c>
      <c r="C31">
        <v>29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</row>
    <row r="32" spans="1:25" x14ac:dyDescent="0.3">
      <c r="A32">
        <v>0.05</v>
      </c>
      <c r="B32">
        <f t="shared" si="0"/>
        <v>-0.05</v>
      </c>
      <c r="C32">
        <v>30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</row>
    <row r="33" spans="1:25" x14ac:dyDescent="0.3">
      <c r="A33">
        <v>0.05</v>
      </c>
      <c r="B33">
        <f t="shared" si="0"/>
        <v>-0.05</v>
      </c>
      <c r="C33">
        <v>31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</row>
    <row r="34" spans="1:25" x14ac:dyDescent="0.3">
      <c r="A34">
        <v>0.05</v>
      </c>
      <c r="B34">
        <f t="shared" si="0"/>
        <v>-0.05</v>
      </c>
      <c r="C34">
        <v>32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</row>
    <row r="35" spans="1:25" x14ac:dyDescent="0.3">
      <c r="A35">
        <v>0.06</v>
      </c>
      <c r="B35">
        <f t="shared" si="0"/>
        <v>-0.06</v>
      </c>
      <c r="C35">
        <v>33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</row>
    <row r="36" spans="1:25" x14ac:dyDescent="0.3">
      <c r="A36">
        <v>0.06</v>
      </c>
      <c r="B36">
        <f t="shared" si="0"/>
        <v>-0.06</v>
      </c>
      <c r="C36">
        <v>34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</row>
    <row r="37" spans="1:25" x14ac:dyDescent="0.3">
      <c r="A37">
        <v>0.06</v>
      </c>
      <c r="B37">
        <f t="shared" si="0"/>
        <v>-0.06</v>
      </c>
      <c r="C37">
        <v>35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</row>
    <row r="38" spans="1:25" x14ac:dyDescent="0.3">
      <c r="A38">
        <v>0.06</v>
      </c>
      <c r="B38">
        <f t="shared" si="0"/>
        <v>-0.06</v>
      </c>
      <c r="C38">
        <v>36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</row>
    <row r="39" spans="1:25" x14ac:dyDescent="0.3">
      <c r="A39">
        <v>0.06</v>
      </c>
      <c r="B39">
        <f t="shared" si="0"/>
        <v>-0.06</v>
      </c>
      <c r="C39">
        <v>37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</row>
    <row r="40" spans="1:25" x14ac:dyDescent="0.3">
      <c r="A40">
        <v>0.06</v>
      </c>
      <c r="B40">
        <f t="shared" si="0"/>
        <v>-0.06</v>
      </c>
      <c r="C40">
        <v>38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</row>
    <row r="41" spans="1:25" x14ac:dyDescent="0.3">
      <c r="A41">
        <v>7.0000000000000007E-2</v>
      </c>
      <c r="B41">
        <f t="shared" si="0"/>
        <v>-7.0000000000000007E-2</v>
      </c>
      <c r="C41">
        <v>39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</row>
    <row r="42" spans="1:25" x14ac:dyDescent="0.3">
      <c r="A42">
        <v>7.0000000000000007E-2</v>
      </c>
      <c r="B42">
        <f t="shared" si="0"/>
        <v>-7.0000000000000007E-2</v>
      </c>
      <c r="C42">
        <v>40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</row>
    <row r="43" spans="1:25" x14ac:dyDescent="0.3">
      <c r="A43">
        <v>7.0000000000000007E-2</v>
      </c>
      <c r="B43">
        <f t="shared" si="0"/>
        <v>-7.0000000000000007E-2</v>
      </c>
      <c r="C43">
        <v>41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</row>
    <row r="44" spans="1:25" x14ac:dyDescent="0.3">
      <c r="A44">
        <v>7.0000000000000007E-2</v>
      </c>
      <c r="B44">
        <f t="shared" si="0"/>
        <v>-7.0000000000000007E-2</v>
      </c>
      <c r="C44">
        <v>42</v>
      </c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</row>
    <row r="45" spans="1:25" x14ac:dyDescent="0.3">
      <c r="A45">
        <v>7.0000000000000007E-2</v>
      </c>
      <c r="B45">
        <f t="shared" si="0"/>
        <v>-7.0000000000000007E-2</v>
      </c>
      <c r="C45">
        <v>43</v>
      </c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</row>
    <row r="46" spans="1:25" x14ac:dyDescent="0.3">
      <c r="A46">
        <v>0.08</v>
      </c>
      <c r="B46">
        <f t="shared" si="0"/>
        <v>-0.08</v>
      </c>
      <c r="C46">
        <v>44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</row>
    <row r="47" spans="1:25" x14ac:dyDescent="0.3">
      <c r="A47">
        <v>0.08</v>
      </c>
      <c r="B47">
        <f t="shared" si="0"/>
        <v>-0.08</v>
      </c>
      <c r="C47">
        <v>45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</row>
    <row r="48" spans="1:25" x14ac:dyDescent="0.3">
      <c r="A48">
        <v>0.08</v>
      </c>
      <c r="B48">
        <f t="shared" si="0"/>
        <v>-0.08</v>
      </c>
      <c r="C48">
        <v>46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</row>
    <row r="49" spans="1:25" x14ac:dyDescent="0.3">
      <c r="A49">
        <v>0.08</v>
      </c>
      <c r="B49">
        <f t="shared" si="0"/>
        <v>-0.08</v>
      </c>
      <c r="C49">
        <v>47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</row>
    <row r="50" spans="1:25" x14ac:dyDescent="0.3">
      <c r="A50">
        <v>0.08</v>
      </c>
      <c r="B50">
        <f t="shared" si="0"/>
        <v>-0.08</v>
      </c>
      <c r="C50">
        <v>48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</row>
    <row r="51" spans="1:25" x14ac:dyDescent="0.3">
      <c r="A51">
        <v>0.09</v>
      </c>
      <c r="B51">
        <f t="shared" si="0"/>
        <v>-0.09</v>
      </c>
      <c r="C51">
        <v>49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</row>
    <row r="52" spans="1:25" x14ac:dyDescent="0.3">
      <c r="A52">
        <v>0.09</v>
      </c>
      <c r="B52">
        <f t="shared" si="0"/>
        <v>-0.09</v>
      </c>
      <c r="C52">
        <v>50</v>
      </c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</row>
    <row r="53" spans="1:25" x14ac:dyDescent="0.3">
      <c r="A53">
        <v>0.09</v>
      </c>
      <c r="B53">
        <f t="shared" si="0"/>
        <v>-0.09</v>
      </c>
      <c r="C53">
        <v>51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</row>
    <row r="54" spans="1:25" x14ac:dyDescent="0.3">
      <c r="A54">
        <v>0.09</v>
      </c>
      <c r="B54">
        <f t="shared" si="0"/>
        <v>-0.09</v>
      </c>
      <c r="C54">
        <v>52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</row>
    <row r="55" spans="1:25" x14ac:dyDescent="0.3">
      <c r="A55">
        <v>0.09</v>
      </c>
      <c r="B55">
        <f t="shared" si="0"/>
        <v>-0.09</v>
      </c>
      <c r="C55">
        <v>53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</row>
    <row r="56" spans="1:25" x14ac:dyDescent="0.3">
      <c r="A56">
        <v>0.09</v>
      </c>
      <c r="B56">
        <f t="shared" si="0"/>
        <v>-0.09</v>
      </c>
      <c r="C56">
        <v>54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</row>
    <row r="57" spans="1:25" x14ac:dyDescent="0.3">
      <c r="A57">
        <v>0.1</v>
      </c>
      <c r="B57">
        <f t="shared" si="0"/>
        <v>-0.1</v>
      </c>
      <c r="C57">
        <v>55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</row>
    <row r="58" spans="1:25" x14ac:dyDescent="0.3">
      <c r="A58">
        <v>0.1</v>
      </c>
      <c r="B58">
        <f t="shared" si="0"/>
        <v>-0.1</v>
      </c>
      <c r="C58">
        <v>56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</row>
    <row r="59" spans="1:25" x14ac:dyDescent="0.3">
      <c r="A59">
        <v>0.1</v>
      </c>
      <c r="B59">
        <f t="shared" si="0"/>
        <v>-0.1</v>
      </c>
      <c r="C59">
        <v>57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</row>
    <row r="60" spans="1:25" x14ac:dyDescent="0.3">
      <c r="A60">
        <v>0.1</v>
      </c>
      <c r="B60">
        <f t="shared" si="0"/>
        <v>-0.1</v>
      </c>
      <c r="C60">
        <v>58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</row>
    <row r="61" spans="1:25" x14ac:dyDescent="0.3">
      <c r="A61">
        <v>0.1</v>
      </c>
      <c r="B61">
        <f t="shared" si="0"/>
        <v>-0.1</v>
      </c>
      <c r="C61">
        <v>59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</row>
    <row r="62" spans="1:25" x14ac:dyDescent="0.3">
      <c r="A62">
        <v>0.1</v>
      </c>
      <c r="B62">
        <f t="shared" si="0"/>
        <v>-0.1</v>
      </c>
      <c r="C62">
        <v>60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</row>
    <row r="63" spans="1:25" x14ac:dyDescent="0.3">
      <c r="A63">
        <v>0.1</v>
      </c>
      <c r="B63">
        <f t="shared" si="0"/>
        <v>-0.1</v>
      </c>
      <c r="C63">
        <v>61</v>
      </c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</row>
    <row r="64" spans="1:25" x14ac:dyDescent="0.3">
      <c r="A64">
        <v>0.11</v>
      </c>
      <c r="B64">
        <f t="shared" si="0"/>
        <v>-0.11</v>
      </c>
      <c r="C64">
        <v>62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</row>
    <row r="65" spans="1:25" x14ac:dyDescent="0.3">
      <c r="A65">
        <v>0.11</v>
      </c>
      <c r="B65">
        <f t="shared" si="0"/>
        <v>-0.11</v>
      </c>
      <c r="C65">
        <v>63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</row>
    <row r="66" spans="1:25" x14ac:dyDescent="0.3">
      <c r="A66">
        <v>0.11</v>
      </c>
      <c r="B66">
        <f t="shared" si="0"/>
        <v>-0.11</v>
      </c>
      <c r="C66">
        <v>64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</row>
    <row r="67" spans="1:25" x14ac:dyDescent="0.3">
      <c r="A67">
        <v>0.11</v>
      </c>
      <c r="B67">
        <f t="shared" ref="B67:B130" si="1">A67*(-1)</f>
        <v>-0.11</v>
      </c>
      <c r="C67">
        <v>65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</row>
    <row r="68" spans="1:25" x14ac:dyDescent="0.3">
      <c r="A68">
        <v>0.11</v>
      </c>
      <c r="B68">
        <f t="shared" si="1"/>
        <v>-0.11</v>
      </c>
      <c r="C68">
        <v>66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</row>
    <row r="69" spans="1:25" x14ac:dyDescent="0.3">
      <c r="A69">
        <v>0.11</v>
      </c>
      <c r="B69">
        <f t="shared" si="1"/>
        <v>-0.11</v>
      </c>
      <c r="C69">
        <v>67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</row>
    <row r="70" spans="1:25" x14ac:dyDescent="0.3">
      <c r="A70">
        <v>0.11</v>
      </c>
      <c r="B70">
        <f t="shared" si="1"/>
        <v>-0.11</v>
      </c>
      <c r="C70">
        <v>68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</row>
    <row r="71" spans="1:25" x14ac:dyDescent="0.3">
      <c r="A71">
        <v>0.12</v>
      </c>
      <c r="B71">
        <f t="shared" si="1"/>
        <v>-0.12</v>
      </c>
      <c r="C71">
        <v>69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</row>
    <row r="72" spans="1:25" x14ac:dyDescent="0.3">
      <c r="A72">
        <v>0.12</v>
      </c>
      <c r="B72">
        <f t="shared" si="1"/>
        <v>-0.12</v>
      </c>
      <c r="C72">
        <v>70</v>
      </c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</row>
    <row r="73" spans="1:25" x14ac:dyDescent="0.3">
      <c r="A73">
        <v>0.12</v>
      </c>
      <c r="B73">
        <f t="shared" si="1"/>
        <v>-0.12</v>
      </c>
      <c r="C73">
        <v>71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</row>
    <row r="74" spans="1:25" x14ac:dyDescent="0.3">
      <c r="A74">
        <v>0.12</v>
      </c>
      <c r="B74">
        <f t="shared" si="1"/>
        <v>-0.12</v>
      </c>
      <c r="C74">
        <v>72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</row>
    <row r="75" spans="1:25" x14ac:dyDescent="0.3">
      <c r="A75">
        <v>0.12</v>
      </c>
      <c r="B75">
        <f t="shared" si="1"/>
        <v>-0.12</v>
      </c>
      <c r="C75">
        <v>73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</row>
    <row r="76" spans="1:25" x14ac:dyDescent="0.3">
      <c r="A76">
        <v>0.12</v>
      </c>
      <c r="B76">
        <f t="shared" si="1"/>
        <v>-0.12</v>
      </c>
      <c r="C76">
        <v>74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</row>
    <row r="77" spans="1:25" x14ac:dyDescent="0.3">
      <c r="A77">
        <v>0.12</v>
      </c>
      <c r="B77">
        <f t="shared" si="1"/>
        <v>-0.12</v>
      </c>
      <c r="C77">
        <v>75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</row>
    <row r="78" spans="1:25" x14ac:dyDescent="0.3">
      <c r="A78">
        <v>0.12</v>
      </c>
      <c r="B78">
        <f t="shared" si="1"/>
        <v>-0.12</v>
      </c>
      <c r="C78">
        <v>76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</row>
    <row r="79" spans="1:25" x14ac:dyDescent="0.3">
      <c r="A79">
        <v>0.12</v>
      </c>
      <c r="B79">
        <f t="shared" si="1"/>
        <v>-0.12</v>
      </c>
      <c r="C79">
        <v>77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</row>
    <row r="80" spans="1:25" x14ac:dyDescent="0.3">
      <c r="A80">
        <v>0.12</v>
      </c>
      <c r="B80">
        <f t="shared" si="1"/>
        <v>-0.12</v>
      </c>
      <c r="C80">
        <v>78</v>
      </c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</row>
    <row r="81" spans="1:25" x14ac:dyDescent="0.3">
      <c r="A81">
        <v>0.13</v>
      </c>
      <c r="B81">
        <f t="shared" si="1"/>
        <v>-0.13</v>
      </c>
      <c r="C81">
        <v>79</v>
      </c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</row>
    <row r="82" spans="1:25" x14ac:dyDescent="0.3">
      <c r="A82">
        <v>0.13</v>
      </c>
      <c r="B82">
        <f t="shared" si="1"/>
        <v>-0.13</v>
      </c>
      <c r="C82">
        <v>80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</row>
    <row r="83" spans="1:25" x14ac:dyDescent="0.3">
      <c r="A83">
        <v>0.13</v>
      </c>
      <c r="B83">
        <f t="shared" si="1"/>
        <v>-0.13</v>
      </c>
      <c r="C83">
        <v>81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</row>
    <row r="84" spans="1:25" x14ac:dyDescent="0.3">
      <c r="A84">
        <v>0.13</v>
      </c>
      <c r="B84">
        <f t="shared" si="1"/>
        <v>-0.13</v>
      </c>
      <c r="C84">
        <v>82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</row>
    <row r="85" spans="1:25" x14ac:dyDescent="0.3">
      <c r="A85">
        <v>0.13</v>
      </c>
      <c r="B85">
        <f t="shared" si="1"/>
        <v>-0.13</v>
      </c>
      <c r="C85">
        <v>83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</row>
    <row r="86" spans="1:25" x14ac:dyDescent="0.3">
      <c r="A86">
        <v>0.13</v>
      </c>
      <c r="B86">
        <f t="shared" si="1"/>
        <v>-0.13</v>
      </c>
      <c r="C86">
        <v>84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</row>
    <row r="87" spans="1:25" x14ac:dyDescent="0.3">
      <c r="A87">
        <v>0.13</v>
      </c>
      <c r="B87">
        <f t="shared" si="1"/>
        <v>-0.13</v>
      </c>
      <c r="C87">
        <v>85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</row>
    <row r="88" spans="1:25" x14ac:dyDescent="0.3">
      <c r="A88">
        <v>0.13</v>
      </c>
      <c r="B88">
        <f t="shared" si="1"/>
        <v>-0.13</v>
      </c>
      <c r="C88">
        <v>86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</row>
    <row r="89" spans="1:25" x14ac:dyDescent="0.3">
      <c r="A89">
        <v>0.13</v>
      </c>
      <c r="B89">
        <f t="shared" si="1"/>
        <v>-0.13</v>
      </c>
      <c r="C89">
        <v>87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</row>
    <row r="90" spans="1:25" x14ac:dyDescent="0.3">
      <c r="A90">
        <v>0.13</v>
      </c>
      <c r="B90">
        <f t="shared" si="1"/>
        <v>-0.13</v>
      </c>
      <c r="C90">
        <v>88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</row>
    <row r="91" spans="1:25" x14ac:dyDescent="0.3">
      <c r="A91">
        <v>0.13</v>
      </c>
      <c r="B91">
        <f t="shared" si="1"/>
        <v>-0.13</v>
      </c>
      <c r="C91">
        <v>89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</row>
    <row r="92" spans="1:25" x14ac:dyDescent="0.3">
      <c r="A92">
        <v>0.13</v>
      </c>
      <c r="B92">
        <f t="shared" si="1"/>
        <v>-0.13</v>
      </c>
      <c r="C92">
        <v>90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</row>
    <row r="93" spans="1:25" x14ac:dyDescent="0.3">
      <c r="A93">
        <v>0.13</v>
      </c>
      <c r="B93">
        <f t="shared" si="1"/>
        <v>-0.13</v>
      </c>
      <c r="C93">
        <v>91</v>
      </c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</row>
    <row r="94" spans="1:25" x14ac:dyDescent="0.3">
      <c r="A94">
        <v>0.13</v>
      </c>
      <c r="B94">
        <f t="shared" si="1"/>
        <v>-0.13</v>
      </c>
      <c r="C94">
        <v>92</v>
      </c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</row>
    <row r="95" spans="1:25" x14ac:dyDescent="0.3">
      <c r="A95">
        <v>0.12</v>
      </c>
      <c r="B95">
        <f t="shared" si="1"/>
        <v>-0.12</v>
      </c>
      <c r="C95">
        <v>93</v>
      </c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</row>
    <row r="96" spans="1:25" x14ac:dyDescent="0.3">
      <c r="A96">
        <v>0.12</v>
      </c>
      <c r="B96">
        <f t="shared" si="1"/>
        <v>-0.12</v>
      </c>
      <c r="C96">
        <v>94</v>
      </c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</row>
    <row r="97" spans="1:25" x14ac:dyDescent="0.3">
      <c r="A97">
        <v>0.11</v>
      </c>
      <c r="B97">
        <f t="shared" si="1"/>
        <v>-0.11</v>
      </c>
      <c r="C97">
        <v>95</v>
      </c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</row>
    <row r="98" spans="1:25" x14ac:dyDescent="0.3">
      <c r="A98">
        <v>0.1</v>
      </c>
      <c r="B98">
        <f t="shared" si="1"/>
        <v>-0.1</v>
      </c>
      <c r="C98">
        <v>96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</row>
    <row r="99" spans="1:25" x14ac:dyDescent="0.3">
      <c r="A99">
        <v>0.08</v>
      </c>
      <c r="B99">
        <f t="shared" si="1"/>
        <v>-0.08</v>
      </c>
      <c r="C99">
        <v>97</v>
      </c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</row>
    <row r="100" spans="1:25" x14ac:dyDescent="0.3">
      <c r="A100">
        <v>7.0000000000000007E-2</v>
      </c>
      <c r="B100">
        <f t="shared" si="1"/>
        <v>-7.0000000000000007E-2</v>
      </c>
      <c r="C100">
        <v>98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</row>
    <row r="101" spans="1:25" x14ac:dyDescent="0.3">
      <c r="A101">
        <v>0.05</v>
      </c>
      <c r="B101">
        <f t="shared" si="1"/>
        <v>-0.05</v>
      </c>
      <c r="C101">
        <v>99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</row>
    <row r="102" spans="1:25" x14ac:dyDescent="0.3">
      <c r="A102">
        <v>0.03</v>
      </c>
      <c r="B102">
        <f t="shared" si="1"/>
        <v>-0.03</v>
      </c>
      <c r="C102">
        <v>100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</row>
    <row r="103" spans="1:25" x14ac:dyDescent="0.3">
      <c r="A103">
        <v>0.02</v>
      </c>
      <c r="B103">
        <f t="shared" si="1"/>
        <v>-0.02</v>
      </c>
      <c r="C103">
        <v>101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</row>
    <row r="104" spans="1:25" x14ac:dyDescent="0.3">
      <c r="A104">
        <v>0</v>
      </c>
      <c r="B104">
        <f t="shared" si="1"/>
        <v>0</v>
      </c>
      <c r="C104">
        <v>102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</row>
    <row r="105" spans="1:25" x14ac:dyDescent="0.3">
      <c r="A105">
        <v>-0.02</v>
      </c>
      <c r="B105">
        <f t="shared" si="1"/>
        <v>0.02</v>
      </c>
      <c r="C105">
        <v>103</v>
      </c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</row>
    <row r="106" spans="1:25" x14ac:dyDescent="0.3">
      <c r="A106">
        <v>-0.04</v>
      </c>
      <c r="B106">
        <f t="shared" si="1"/>
        <v>0.04</v>
      </c>
      <c r="C106">
        <v>104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</row>
    <row r="107" spans="1:25" x14ac:dyDescent="0.3">
      <c r="A107">
        <v>-0.06</v>
      </c>
      <c r="B107">
        <f t="shared" si="1"/>
        <v>0.06</v>
      </c>
      <c r="C107">
        <v>105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</row>
    <row r="108" spans="1:25" x14ac:dyDescent="0.3">
      <c r="A108">
        <v>-0.08</v>
      </c>
      <c r="B108">
        <f t="shared" si="1"/>
        <v>0.08</v>
      </c>
      <c r="C108">
        <v>106</v>
      </c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</row>
    <row r="109" spans="1:25" x14ac:dyDescent="0.3">
      <c r="A109">
        <v>-0.1</v>
      </c>
      <c r="B109">
        <f t="shared" si="1"/>
        <v>0.1</v>
      </c>
      <c r="C109">
        <v>107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</row>
    <row r="110" spans="1:25" x14ac:dyDescent="0.3">
      <c r="A110">
        <v>-0.11</v>
      </c>
      <c r="B110">
        <f t="shared" si="1"/>
        <v>0.11</v>
      </c>
      <c r="C110">
        <v>108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</row>
    <row r="111" spans="1:25" x14ac:dyDescent="0.3">
      <c r="A111">
        <v>-0.13</v>
      </c>
      <c r="B111">
        <f t="shared" si="1"/>
        <v>0.13</v>
      </c>
      <c r="C111">
        <v>109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</row>
    <row r="112" spans="1:25" x14ac:dyDescent="0.3">
      <c r="A112">
        <v>-0.15</v>
      </c>
      <c r="B112">
        <f t="shared" si="1"/>
        <v>0.15</v>
      </c>
      <c r="C112">
        <v>110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</row>
    <row r="113" spans="1:25" x14ac:dyDescent="0.3">
      <c r="A113">
        <v>-0.17</v>
      </c>
      <c r="B113">
        <f t="shared" si="1"/>
        <v>0.17</v>
      </c>
      <c r="C113">
        <v>111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</row>
    <row r="114" spans="1:25" x14ac:dyDescent="0.3">
      <c r="A114">
        <v>-0.19</v>
      </c>
      <c r="B114">
        <f t="shared" si="1"/>
        <v>0.19</v>
      </c>
      <c r="C114">
        <v>112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</row>
    <row r="115" spans="1:25" x14ac:dyDescent="0.3">
      <c r="A115">
        <v>-0.2</v>
      </c>
      <c r="B115">
        <f t="shared" si="1"/>
        <v>0.2</v>
      </c>
      <c r="C115">
        <v>113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</row>
    <row r="116" spans="1:25" x14ac:dyDescent="0.3">
      <c r="A116">
        <v>-0.23</v>
      </c>
      <c r="B116">
        <f t="shared" si="1"/>
        <v>0.23</v>
      </c>
      <c r="C116">
        <v>114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</row>
    <row r="117" spans="1:25" x14ac:dyDescent="0.3">
      <c r="A117">
        <v>-0.25</v>
      </c>
      <c r="B117">
        <f t="shared" si="1"/>
        <v>0.25</v>
      </c>
      <c r="C117">
        <v>115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</row>
    <row r="118" spans="1:25" x14ac:dyDescent="0.3">
      <c r="A118">
        <v>-0.26</v>
      </c>
      <c r="B118">
        <f t="shared" si="1"/>
        <v>0.26</v>
      </c>
      <c r="C118">
        <v>116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</row>
    <row r="119" spans="1:25" x14ac:dyDescent="0.3">
      <c r="A119">
        <v>-0.28000000000000003</v>
      </c>
      <c r="B119">
        <f t="shared" si="1"/>
        <v>0.28000000000000003</v>
      </c>
      <c r="C119">
        <v>117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</row>
    <row r="120" spans="1:25" x14ac:dyDescent="0.3">
      <c r="A120">
        <v>-0.3</v>
      </c>
      <c r="B120">
        <f t="shared" si="1"/>
        <v>0.3</v>
      </c>
      <c r="C120">
        <v>118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</row>
    <row r="121" spans="1:25" x14ac:dyDescent="0.3">
      <c r="A121">
        <v>-0.32</v>
      </c>
      <c r="B121">
        <f t="shared" si="1"/>
        <v>0.32</v>
      </c>
      <c r="C121">
        <v>119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</row>
    <row r="122" spans="1:25" x14ac:dyDescent="0.3">
      <c r="A122">
        <v>-0.34</v>
      </c>
      <c r="B122">
        <f t="shared" si="1"/>
        <v>0.34</v>
      </c>
      <c r="C122">
        <v>120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</row>
    <row r="123" spans="1:25" x14ac:dyDescent="0.3">
      <c r="A123">
        <v>-0.36</v>
      </c>
      <c r="B123">
        <f t="shared" si="1"/>
        <v>0.36</v>
      </c>
      <c r="C123">
        <v>121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</row>
    <row r="124" spans="1:25" x14ac:dyDescent="0.3">
      <c r="A124">
        <v>-0.39</v>
      </c>
      <c r="B124">
        <f t="shared" si="1"/>
        <v>0.39</v>
      </c>
      <c r="C124">
        <v>122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</row>
    <row r="125" spans="1:25" x14ac:dyDescent="0.3">
      <c r="A125">
        <v>-0.43</v>
      </c>
      <c r="B125">
        <f t="shared" si="1"/>
        <v>0.43</v>
      </c>
      <c r="C125">
        <v>123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</row>
    <row r="126" spans="1:25" x14ac:dyDescent="0.3">
      <c r="A126">
        <v>-0.46</v>
      </c>
      <c r="B126">
        <f t="shared" si="1"/>
        <v>0.46</v>
      </c>
      <c r="C126">
        <v>124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</row>
    <row r="127" spans="1:25" x14ac:dyDescent="0.3">
      <c r="A127">
        <v>-0.51</v>
      </c>
      <c r="B127">
        <f t="shared" si="1"/>
        <v>0.51</v>
      </c>
      <c r="C127">
        <v>125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</row>
    <row r="128" spans="1:25" x14ac:dyDescent="0.3">
      <c r="A128">
        <v>-0.55000000000000004</v>
      </c>
      <c r="B128">
        <f t="shared" si="1"/>
        <v>0.55000000000000004</v>
      </c>
      <c r="C128">
        <v>126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</row>
    <row r="129" spans="1:25" x14ac:dyDescent="0.3">
      <c r="A129">
        <v>-0.6</v>
      </c>
      <c r="B129">
        <f t="shared" si="1"/>
        <v>0.6</v>
      </c>
      <c r="C129">
        <v>127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</row>
    <row r="130" spans="1:25" x14ac:dyDescent="0.3">
      <c r="A130">
        <v>-0.66</v>
      </c>
      <c r="B130">
        <f t="shared" si="1"/>
        <v>0.66</v>
      </c>
      <c r="C130">
        <v>128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</row>
    <row r="131" spans="1:25" x14ac:dyDescent="0.3">
      <c r="A131">
        <v>-0.72</v>
      </c>
      <c r="B131">
        <f t="shared" ref="B131:B194" si="2">A131*(-1)</f>
        <v>0.72</v>
      </c>
      <c r="C131">
        <v>129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</row>
    <row r="132" spans="1:25" x14ac:dyDescent="0.3">
      <c r="A132">
        <v>-0.78</v>
      </c>
      <c r="B132">
        <f t="shared" si="2"/>
        <v>0.78</v>
      </c>
      <c r="C132">
        <v>130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</row>
    <row r="133" spans="1:25" x14ac:dyDescent="0.3">
      <c r="A133">
        <v>-0.84</v>
      </c>
      <c r="B133">
        <f t="shared" si="2"/>
        <v>0.84</v>
      </c>
      <c r="C133">
        <v>131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</row>
    <row r="134" spans="1:25" x14ac:dyDescent="0.3">
      <c r="A134">
        <v>-0.93</v>
      </c>
      <c r="B134">
        <f t="shared" si="2"/>
        <v>0.93</v>
      </c>
      <c r="C134">
        <v>132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</row>
    <row r="135" spans="1:25" x14ac:dyDescent="0.3">
      <c r="A135">
        <v>-0.99</v>
      </c>
      <c r="B135">
        <f t="shared" si="2"/>
        <v>0.99</v>
      </c>
      <c r="C135">
        <v>133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</row>
    <row r="136" spans="1:25" x14ac:dyDescent="0.3">
      <c r="A136">
        <v>-1.07</v>
      </c>
      <c r="B136">
        <f t="shared" si="2"/>
        <v>1.07</v>
      </c>
      <c r="C136">
        <v>134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</row>
    <row r="137" spans="1:25" x14ac:dyDescent="0.3">
      <c r="A137">
        <v>-1.1599999999999999</v>
      </c>
      <c r="B137">
        <f t="shared" si="2"/>
        <v>1.1599999999999999</v>
      </c>
      <c r="C137">
        <v>135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</row>
    <row r="138" spans="1:25" x14ac:dyDescent="0.3">
      <c r="A138">
        <v>-1.26</v>
      </c>
      <c r="B138">
        <f t="shared" si="2"/>
        <v>1.26</v>
      </c>
      <c r="C138">
        <v>136</v>
      </c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</row>
    <row r="139" spans="1:25" x14ac:dyDescent="0.3">
      <c r="A139">
        <v>-1.35</v>
      </c>
      <c r="B139">
        <f t="shared" si="2"/>
        <v>1.35</v>
      </c>
      <c r="C139">
        <v>137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</row>
    <row r="140" spans="1:25" x14ac:dyDescent="0.3">
      <c r="A140">
        <v>-1.45</v>
      </c>
      <c r="B140">
        <f t="shared" si="2"/>
        <v>1.45</v>
      </c>
      <c r="C140">
        <v>138</v>
      </c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</row>
    <row r="141" spans="1:25" x14ac:dyDescent="0.3">
      <c r="A141">
        <v>-1.56</v>
      </c>
      <c r="B141">
        <f t="shared" si="2"/>
        <v>1.56</v>
      </c>
      <c r="C141">
        <v>139</v>
      </c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</row>
    <row r="142" spans="1:25" x14ac:dyDescent="0.3">
      <c r="A142">
        <v>-1.68</v>
      </c>
      <c r="B142">
        <f t="shared" si="2"/>
        <v>1.68</v>
      </c>
      <c r="C142">
        <v>140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</row>
    <row r="143" spans="1:25" x14ac:dyDescent="0.3">
      <c r="A143">
        <v>-1.8</v>
      </c>
      <c r="B143">
        <f t="shared" si="2"/>
        <v>1.8</v>
      </c>
      <c r="C143">
        <v>141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</row>
    <row r="144" spans="1:25" x14ac:dyDescent="0.3">
      <c r="A144">
        <v>-1.93</v>
      </c>
      <c r="B144">
        <f t="shared" si="2"/>
        <v>1.93</v>
      </c>
      <c r="C144">
        <v>142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</row>
    <row r="145" spans="1:25" x14ac:dyDescent="0.3">
      <c r="A145">
        <v>-2.04</v>
      </c>
      <c r="B145">
        <f t="shared" si="2"/>
        <v>2.04</v>
      </c>
      <c r="C145">
        <v>143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</row>
    <row r="146" spans="1:25" x14ac:dyDescent="0.3">
      <c r="A146">
        <v>-2.1800000000000002</v>
      </c>
      <c r="B146">
        <f t="shared" si="2"/>
        <v>2.1800000000000002</v>
      </c>
      <c r="C146">
        <v>144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</row>
    <row r="147" spans="1:25" x14ac:dyDescent="0.3">
      <c r="A147">
        <v>-2.31</v>
      </c>
      <c r="B147">
        <f t="shared" si="2"/>
        <v>2.31</v>
      </c>
      <c r="C147">
        <v>145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</row>
    <row r="148" spans="1:25" x14ac:dyDescent="0.3">
      <c r="A148">
        <v>-2.46</v>
      </c>
      <c r="B148">
        <f t="shared" si="2"/>
        <v>2.46</v>
      </c>
      <c r="C148">
        <v>146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</row>
    <row r="149" spans="1:25" x14ac:dyDescent="0.3">
      <c r="A149">
        <v>-2.6</v>
      </c>
      <c r="B149">
        <f t="shared" si="2"/>
        <v>2.6</v>
      </c>
      <c r="C149">
        <v>147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</row>
    <row r="150" spans="1:25" x14ac:dyDescent="0.3">
      <c r="A150">
        <v>-2.78</v>
      </c>
      <c r="B150">
        <f t="shared" si="2"/>
        <v>2.78</v>
      </c>
      <c r="C150">
        <v>148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</row>
    <row r="151" spans="1:25" x14ac:dyDescent="0.3">
      <c r="A151">
        <v>-2.94</v>
      </c>
      <c r="B151">
        <f t="shared" si="2"/>
        <v>2.94</v>
      </c>
      <c r="C151">
        <v>149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</row>
    <row r="152" spans="1:25" x14ac:dyDescent="0.3">
      <c r="A152">
        <v>-3.11</v>
      </c>
      <c r="B152">
        <f t="shared" si="2"/>
        <v>3.11</v>
      </c>
      <c r="C152">
        <v>150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</row>
    <row r="153" spans="1:25" x14ac:dyDescent="0.3">
      <c r="A153">
        <v>-3.28</v>
      </c>
      <c r="B153">
        <f t="shared" si="2"/>
        <v>3.28</v>
      </c>
      <c r="C153">
        <v>151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</row>
    <row r="154" spans="1:25" x14ac:dyDescent="0.3">
      <c r="A154">
        <v>-3.48</v>
      </c>
      <c r="B154">
        <f t="shared" si="2"/>
        <v>3.48</v>
      </c>
      <c r="C154">
        <v>152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</row>
    <row r="155" spans="1:25" x14ac:dyDescent="0.3">
      <c r="A155">
        <v>-3.69</v>
      </c>
      <c r="B155">
        <f t="shared" si="2"/>
        <v>3.69</v>
      </c>
      <c r="C155">
        <v>153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</row>
    <row r="156" spans="1:25" x14ac:dyDescent="0.3">
      <c r="A156">
        <v>-3.86</v>
      </c>
      <c r="B156">
        <f t="shared" si="2"/>
        <v>3.86</v>
      </c>
      <c r="C156">
        <v>154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</row>
    <row r="157" spans="1:25" x14ac:dyDescent="0.3">
      <c r="A157">
        <v>-4.0599999999999996</v>
      </c>
      <c r="B157">
        <f t="shared" si="2"/>
        <v>4.0599999999999996</v>
      </c>
      <c r="C157">
        <v>155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</row>
    <row r="158" spans="1:25" x14ac:dyDescent="0.3">
      <c r="A158">
        <v>-4.29</v>
      </c>
      <c r="B158">
        <f t="shared" si="2"/>
        <v>4.29</v>
      </c>
      <c r="C158">
        <v>156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</row>
    <row r="159" spans="1:25" x14ac:dyDescent="0.3">
      <c r="A159">
        <v>-4.53</v>
      </c>
      <c r="B159">
        <f t="shared" si="2"/>
        <v>4.53</v>
      </c>
      <c r="C159">
        <v>157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</row>
    <row r="160" spans="1:25" x14ac:dyDescent="0.3">
      <c r="A160">
        <v>-4.74</v>
      </c>
      <c r="B160">
        <f t="shared" si="2"/>
        <v>4.74</v>
      </c>
      <c r="C160">
        <v>158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</row>
    <row r="161" spans="1:25" x14ac:dyDescent="0.3">
      <c r="A161">
        <v>-5</v>
      </c>
      <c r="B161">
        <f t="shared" si="2"/>
        <v>5</v>
      </c>
      <c r="C161">
        <v>159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</row>
    <row r="162" spans="1:25" x14ac:dyDescent="0.3">
      <c r="A162">
        <v>-5.21</v>
      </c>
      <c r="B162">
        <f t="shared" si="2"/>
        <v>5.21</v>
      </c>
      <c r="C162">
        <v>160</v>
      </c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</row>
    <row r="163" spans="1:25" x14ac:dyDescent="0.3">
      <c r="A163">
        <v>-5.45</v>
      </c>
      <c r="B163">
        <f t="shared" si="2"/>
        <v>5.45</v>
      </c>
      <c r="C163">
        <v>161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</row>
    <row r="164" spans="1:25" x14ac:dyDescent="0.3">
      <c r="A164">
        <v>-5.81</v>
      </c>
      <c r="B164">
        <f t="shared" si="2"/>
        <v>5.81</v>
      </c>
      <c r="C164">
        <v>162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</row>
    <row r="165" spans="1:25" x14ac:dyDescent="0.3">
      <c r="A165">
        <v>-5.99</v>
      </c>
      <c r="B165">
        <f t="shared" si="2"/>
        <v>5.99</v>
      </c>
      <c r="C165">
        <v>163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</row>
    <row r="166" spans="1:25" x14ac:dyDescent="0.3">
      <c r="A166">
        <v>-6.31</v>
      </c>
      <c r="B166">
        <f t="shared" si="2"/>
        <v>6.31</v>
      </c>
      <c r="C166">
        <v>164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</row>
    <row r="167" spans="1:25" x14ac:dyDescent="0.3">
      <c r="A167">
        <v>-6.54</v>
      </c>
      <c r="B167">
        <f t="shared" si="2"/>
        <v>6.54</v>
      </c>
      <c r="C167">
        <v>165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</row>
    <row r="168" spans="1:25" x14ac:dyDescent="0.3">
      <c r="A168">
        <v>-6.85</v>
      </c>
      <c r="B168">
        <f t="shared" si="2"/>
        <v>6.85</v>
      </c>
      <c r="C168">
        <v>166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</row>
    <row r="169" spans="1:25" x14ac:dyDescent="0.3">
      <c r="A169">
        <v>-7.11</v>
      </c>
      <c r="B169">
        <f t="shared" si="2"/>
        <v>7.11</v>
      </c>
      <c r="C169">
        <v>167</v>
      </c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</row>
    <row r="170" spans="1:25" x14ac:dyDescent="0.3">
      <c r="A170">
        <v>-7.39</v>
      </c>
      <c r="B170">
        <f t="shared" si="2"/>
        <v>7.39</v>
      </c>
      <c r="C170">
        <v>168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</row>
    <row r="171" spans="1:25" x14ac:dyDescent="0.3">
      <c r="A171">
        <v>-7.69</v>
      </c>
      <c r="B171">
        <f t="shared" si="2"/>
        <v>7.69</v>
      </c>
      <c r="C171">
        <v>169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</row>
    <row r="172" spans="1:25" x14ac:dyDescent="0.3">
      <c r="A172">
        <v>-7.95</v>
      </c>
      <c r="B172">
        <f t="shared" si="2"/>
        <v>7.95</v>
      </c>
      <c r="C172">
        <v>170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</row>
    <row r="173" spans="1:25" x14ac:dyDescent="0.3">
      <c r="A173">
        <v>-8.1999999999999993</v>
      </c>
      <c r="B173">
        <f t="shared" si="2"/>
        <v>8.1999999999999993</v>
      </c>
      <c r="C173">
        <v>171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</row>
    <row r="174" spans="1:25" x14ac:dyDescent="0.3">
      <c r="A174">
        <v>-8.48</v>
      </c>
      <c r="B174">
        <f t="shared" si="2"/>
        <v>8.48</v>
      </c>
      <c r="C174">
        <v>172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</row>
    <row r="175" spans="1:25" x14ac:dyDescent="0.3">
      <c r="A175">
        <v>-8.68</v>
      </c>
      <c r="B175">
        <f t="shared" si="2"/>
        <v>8.68</v>
      </c>
      <c r="C175">
        <v>173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</row>
    <row r="176" spans="1:25" x14ac:dyDescent="0.3">
      <c r="A176">
        <v>-8.8800000000000008</v>
      </c>
      <c r="B176">
        <f t="shared" si="2"/>
        <v>8.8800000000000008</v>
      </c>
      <c r="C176">
        <v>174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</row>
    <row r="177" spans="1:25" x14ac:dyDescent="0.3">
      <c r="A177">
        <v>-9.01</v>
      </c>
      <c r="B177">
        <f t="shared" si="2"/>
        <v>9.01</v>
      </c>
      <c r="C177">
        <v>175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</row>
    <row r="178" spans="1:25" x14ac:dyDescent="0.3">
      <c r="A178">
        <v>-9.1</v>
      </c>
      <c r="B178">
        <f t="shared" si="2"/>
        <v>9.1</v>
      </c>
      <c r="C178">
        <v>176</v>
      </c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</row>
    <row r="179" spans="1:25" x14ac:dyDescent="0.3">
      <c r="A179">
        <v>-9.14</v>
      </c>
      <c r="B179">
        <f t="shared" si="2"/>
        <v>9.14</v>
      </c>
      <c r="C179">
        <v>177</v>
      </c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</row>
    <row r="180" spans="1:25" x14ac:dyDescent="0.3">
      <c r="A180">
        <v>-9.14</v>
      </c>
      <c r="B180">
        <f t="shared" si="2"/>
        <v>9.14</v>
      </c>
      <c r="C180">
        <v>178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</row>
    <row r="181" spans="1:25" x14ac:dyDescent="0.3">
      <c r="A181">
        <v>-9.1</v>
      </c>
      <c r="B181">
        <f t="shared" si="2"/>
        <v>9.1</v>
      </c>
      <c r="C181">
        <v>179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</row>
    <row r="182" spans="1:25" x14ac:dyDescent="0.3">
      <c r="A182">
        <v>-9.02</v>
      </c>
      <c r="B182">
        <f t="shared" si="2"/>
        <v>9.02</v>
      </c>
      <c r="C182">
        <v>180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</row>
    <row r="183" spans="1:25" x14ac:dyDescent="0.3">
      <c r="A183">
        <v>-8.85</v>
      </c>
      <c r="B183">
        <f t="shared" si="2"/>
        <v>8.85</v>
      </c>
      <c r="C183">
        <v>181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</row>
    <row r="184" spans="1:25" x14ac:dyDescent="0.3">
      <c r="A184">
        <v>-8.66</v>
      </c>
      <c r="B184">
        <f t="shared" si="2"/>
        <v>8.66</v>
      </c>
      <c r="C184">
        <v>182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</row>
    <row r="185" spans="1:25" x14ac:dyDescent="0.3">
      <c r="A185">
        <v>-8.3699999999999992</v>
      </c>
      <c r="B185">
        <f t="shared" si="2"/>
        <v>8.3699999999999992</v>
      </c>
      <c r="C185">
        <v>183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</row>
    <row r="186" spans="1:25" x14ac:dyDescent="0.3">
      <c r="A186">
        <v>-8.1199999999999992</v>
      </c>
      <c r="B186">
        <f t="shared" si="2"/>
        <v>8.1199999999999992</v>
      </c>
      <c r="C186">
        <v>184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</row>
    <row r="187" spans="1:25" x14ac:dyDescent="0.3">
      <c r="A187">
        <v>-7.81</v>
      </c>
      <c r="B187">
        <f t="shared" si="2"/>
        <v>7.81</v>
      </c>
      <c r="C187">
        <v>185</v>
      </c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</row>
    <row r="188" spans="1:25" x14ac:dyDescent="0.3">
      <c r="A188">
        <v>-7.5</v>
      </c>
      <c r="B188">
        <f t="shared" si="2"/>
        <v>7.5</v>
      </c>
      <c r="C188">
        <v>186</v>
      </c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</row>
    <row r="189" spans="1:25" x14ac:dyDescent="0.3">
      <c r="A189">
        <v>-7.15</v>
      </c>
      <c r="B189">
        <f t="shared" si="2"/>
        <v>7.15</v>
      </c>
      <c r="C189">
        <v>187</v>
      </c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</row>
    <row r="190" spans="1:25" x14ac:dyDescent="0.3">
      <c r="A190">
        <v>-6.83</v>
      </c>
      <c r="B190">
        <f t="shared" si="2"/>
        <v>6.83</v>
      </c>
      <c r="C190">
        <v>188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</row>
    <row r="191" spans="1:25" x14ac:dyDescent="0.3">
      <c r="A191">
        <v>-6.48</v>
      </c>
      <c r="B191">
        <f t="shared" si="2"/>
        <v>6.48</v>
      </c>
      <c r="C191">
        <v>189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</row>
    <row r="192" spans="1:25" x14ac:dyDescent="0.3">
      <c r="A192">
        <v>-6.14</v>
      </c>
      <c r="B192">
        <f t="shared" si="2"/>
        <v>6.14</v>
      </c>
      <c r="C192">
        <v>190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</row>
    <row r="193" spans="1:25" x14ac:dyDescent="0.3">
      <c r="A193">
        <v>-5.82</v>
      </c>
      <c r="B193">
        <f t="shared" si="2"/>
        <v>5.82</v>
      </c>
      <c r="C193">
        <v>191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</row>
    <row r="194" spans="1:25" x14ac:dyDescent="0.3">
      <c r="A194">
        <v>-5.53</v>
      </c>
      <c r="B194">
        <f t="shared" si="2"/>
        <v>5.53</v>
      </c>
      <c r="C194">
        <v>192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</row>
    <row r="195" spans="1:25" x14ac:dyDescent="0.3">
      <c r="A195">
        <v>-5.25</v>
      </c>
      <c r="B195">
        <f t="shared" ref="B195:B258" si="3">A195*(-1)</f>
        <v>5.25</v>
      </c>
      <c r="C195">
        <v>193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</row>
    <row r="196" spans="1:25" x14ac:dyDescent="0.3">
      <c r="A196">
        <v>-4.9400000000000004</v>
      </c>
      <c r="B196">
        <f t="shared" si="3"/>
        <v>4.9400000000000004</v>
      </c>
      <c r="C196">
        <v>194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</row>
    <row r="197" spans="1:25" x14ac:dyDescent="0.3">
      <c r="A197">
        <v>-4.66</v>
      </c>
      <c r="B197">
        <f t="shared" si="3"/>
        <v>4.66</v>
      </c>
      <c r="C197">
        <v>195</v>
      </c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</row>
    <row r="198" spans="1:25" x14ac:dyDescent="0.3">
      <c r="A198">
        <v>-4.41</v>
      </c>
      <c r="B198">
        <f t="shared" si="3"/>
        <v>4.41</v>
      </c>
      <c r="C198">
        <v>196</v>
      </c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</row>
    <row r="199" spans="1:25" x14ac:dyDescent="0.3">
      <c r="A199">
        <v>-4.1900000000000004</v>
      </c>
      <c r="B199">
        <f t="shared" si="3"/>
        <v>4.1900000000000004</v>
      </c>
      <c r="C199">
        <v>197</v>
      </c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</row>
    <row r="200" spans="1:25" x14ac:dyDescent="0.3">
      <c r="A200">
        <v>-3.93</v>
      </c>
      <c r="B200">
        <f t="shared" si="3"/>
        <v>3.93</v>
      </c>
      <c r="C200">
        <v>198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</row>
    <row r="201" spans="1:25" x14ac:dyDescent="0.3">
      <c r="A201">
        <v>-3.73</v>
      </c>
      <c r="B201">
        <f t="shared" si="3"/>
        <v>3.73</v>
      </c>
      <c r="C201">
        <v>199</v>
      </c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</row>
    <row r="202" spans="1:25" x14ac:dyDescent="0.3">
      <c r="A202">
        <v>-3.5</v>
      </c>
      <c r="B202">
        <f t="shared" si="3"/>
        <v>3.5</v>
      </c>
      <c r="C202">
        <v>200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</row>
    <row r="203" spans="1:25" x14ac:dyDescent="0.3">
      <c r="A203">
        <v>-3.29</v>
      </c>
      <c r="B203">
        <f t="shared" si="3"/>
        <v>3.29</v>
      </c>
      <c r="C203">
        <v>201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</row>
    <row r="204" spans="1:25" x14ac:dyDescent="0.3">
      <c r="A204">
        <v>-3.1</v>
      </c>
      <c r="B204">
        <f t="shared" si="3"/>
        <v>3.1</v>
      </c>
      <c r="C204">
        <v>202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</row>
    <row r="205" spans="1:25" x14ac:dyDescent="0.3">
      <c r="A205">
        <v>-2.88</v>
      </c>
      <c r="B205">
        <f t="shared" si="3"/>
        <v>2.88</v>
      </c>
      <c r="C205">
        <v>203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</row>
    <row r="206" spans="1:25" x14ac:dyDescent="0.3">
      <c r="A206">
        <v>-2.73</v>
      </c>
      <c r="B206">
        <f t="shared" si="3"/>
        <v>2.73</v>
      </c>
      <c r="C206">
        <v>204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</row>
    <row r="207" spans="1:25" x14ac:dyDescent="0.3">
      <c r="A207">
        <v>-2.54</v>
      </c>
      <c r="B207">
        <f t="shared" si="3"/>
        <v>2.54</v>
      </c>
      <c r="C207">
        <v>205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</row>
    <row r="208" spans="1:25" x14ac:dyDescent="0.3">
      <c r="A208">
        <v>-2.39</v>
      </c>
      <c r="B208">
        <f t="shared" si="3"/>
        <v>2.39</v>
      </c>
      <c r="C208">
        <v>206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</row>
    <row r="209" spans="1:25" x14ac:dyDescent="0.3">
      <c r="A209">
        <v>-2.2400000000000002</v>
      </c>
      <c r="B209">
        <f t="shared" si="3"/>
        <v>2.2400000000000002</v>
      </c>
      <c r="C209">
        <v>207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</row>
    <row r="210" spans="1:25" x14ac:dyDescent="0.3">
      <c r="A210">
        <v>-2.08</v>
      </c>
      <c r="B210">
        <f t="shared" si="3"/>
        <v>2.08</v>
      </c>
      <c r="C210">
        <v>208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</row>
    <row r="211" spans="1:25" x14ac:dyDescent="0.3">
      <c r="A211">
        <v>-1.94</v>
      </c>
      <c r="B211">
        <f t="shared" si="3"/>
        <v>1.94</v>
      </c>
      <c r="C211">
        <v>209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</row>
    <row r="212" spans="1:25" x14ac:dyDescent="0.3">
      <c r="A212">
        <v>-1.8</v>
      </c>
      <c r="B212">
        <f t="shared" si="3"/>
        <v>1.8</v>
      </c>
      <c r="C212">
        <v>210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</row>
    <row r="213" spans="1:25" x14ac:dyDescent="0.3">
      <c r="A213">
        <v>-1.67</v>
      </c>
      <c r="B213">
        <f t="shared" si="3"/>
        <v>1.67</v>
      </c>
      <c r="C213">
        <v>211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</row>
    <row r="214" spans="1:25" x14ac:dyDescent="0.3">
      <c r="A214">
        <v>-1.56</v>
      </c>
      <c r="B214">
        <f t="shared" si="3"/>
        <v>1.56</v>
      </c>
      <c r="C214">
        <v>212</v>
      </c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</row>
    <row r="215" spans="1:25" x14ac:dyDescent="0.3">
      <c r="A215">
        <v>-1.46</v>
      </c>
      <c r="B215">
        <f t="shared" si="3"/>
        <v>1.46</v>
      </c>
      <c r="C215">
        <v>213</v>
      </c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</row>
    <row r="216" spans="1:25" x14ac:dyDescent="0.3">
      <c r="A216">
        <v>-1.35</v>
      </c>
      <c r="B216">
        <f t="shared" si="3"/>
        <v>1.35</v>
      </c>
      <c r="C216">
        <v>214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</row>
    <row r="217" spans="1:25" x14ac:dyDescent="0.3">
      <c r="A217">
        <v>-1.26</v>
      </c>
      <c r="B217">
        <f t="shared" si="3"/>
        <v>1.26</v>
      </c>
      <c r="C217">
        <v>215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</row>
    <row r="218" spans="1:25" x14ac:dyDescent="0.3">
      <c r="A218">
        <v>-1.1599999999999999</v>
      </c>
      <c r="B218">
        <f t="shared" si="3"/>
        <v>1.1599999999999999</v>
      </c>
      <c r="C218">
        <v>216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</row>
    <row r="219" spans="1:25" x14ac:dyDescent="0.3">
      <c r="A219">
        <v>-1.06</v>
      </c>
      <c r="B219">
        <f t="shared" si="3"/>
        <v>1.06</v>
      </c>
      <c r="C219">
        <v>217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</row>
    <row r="220" spans="1:25" x14ac:dyDescent="0.3">
      <c r="A220">
        <v>-1</v>
      </c>
      <c r="B220">
        <f t="shared" si="3"/>
        <v>1</v>
      </c>
      <c r="C220">
        <v>218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</row>
    <row r="221" spans="1:25" x14ac:dyDescent="0.3">
      <c r="A221">
        <v>-0.92</v>
      </c>
      <c r="B221">
        <f t="shared" si="3"/>
        <v>0.92</v>
      </c>
      <c r="C221">
        <v>219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</row>
    <row r="222" spans="1:25" x14ac:dyDescent="0.3">
      <c r="A222">
        <v>-0.86</v>
      </c>
      <c r="B222">
        <f t="shared" si="3"/>
        <v>0.86</v>
      </c>
      <c r="C222">
        <v>220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</row>
    <row r="223" spans="1:25" x14ac:dyDescent="0.3">
      <c r="A223">
        <v>-0.79</v>
      </c>
      <c r="B223">
        <f t="shared" si="3"/>
        <v>0.79</v>
      </c>
      <c r="C223">
        <v>221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</row>
    <row r="224" spans="1:25" x14ac:dyDescent="0.3">
      <c r="A224">
        <v>-0.73</v>
      </c>
      <c r="B224">
        <f t="shared" si="3"/>
        <v>0.73</v>
      </c>
      <c r="C224">
        <v>222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</row>
    <row r="225" spans="1:25" x14ac:dyDescent="0.3">
      <c r="A225">
        <v>-0.68</v>
      </c>
      <c r="B225">
        <f t="shared" si="3"/>
        <v>0.68</v>
      </c>
      <c r="C225">
        <v>223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</row>
    <row r="226" spans="1:25" x14ac:dyDescent="0.3">
      <c r="A226">
        <v>-0.64</v>
      </c>
      <c r="B226">
        <f t="shared" si="3"/>
        <v>0.64</v>
      </c>
      <c r="C226">
        <v>224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</row>
    <row r="227" spans="1:25" x14ac:dyDescent="0.3">
      <c r="A227">
        <v>-0.59</v>
      </c>
      <c r="B227">
        <f t="shared" si="3"/>
        <v>0.59</v>
      </c>
      <c r="C227">
        <v>225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</row>
    <row r="228" spans="1:25" x14ac:dyDescent="0.3">
      <c r="A228">
        <v>-0.55000000000000004</v>
      </c>
      <c r="B228">
        <f t="shared" si="3"/>
        <v>0.55000000000000004</v>
      </c>
      <c r="C228">
        <v>226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</row>
    <row r="229" spans="1:25" x14ac:dyDescent="0.3">
      <c r="A229">
        <v>-0.52</v>
      </c>
      <c r="B229">
        <f t="shared" si="3"/>
        <v>0.52</v>
      </c>
      <c r="C229">
        <v>227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</row>
    <row r="230" spans="1:25" x14ac:dyDescent="0.3">
      <c r="A230">
        <v>-0.49</v>
      </c>
      <c r="B230">
        <f t="shared" si="3"/>
        <v>0.49</v>
      </c>
      <c r="C230">
        <v>228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</row>
    <row r="231" spans="1:25" x14ac:dyDescent="0.3">
      <c r="A231">
        <v>-0.47</v>
      </c>
      <c r="B231">
        <f t="shared" si="3"/>
        <v>0.47</v>
      </c>
      <c r="C231">
        <v>229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</row>
    <row r="232" spans="1:25" x14ac:dyDescent="0.3">
      <c r="A232">
        <v>-0.45</v>
      </c>
      <c r="B232">
        <f t="shared" si="3"/>
        <v>0.45</v>
      </c>
      <c r="C232">
        <v>230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</row>
    <row r="233" spans="1:25" x14ac:dyDescent="0.3">
      <c r="A233">
        <v>-0.43</v>
      </c>
      <c r="B233">
        <f t="shared" si="3"/>
        <v>0.43</v>
      </c>
      <c r="C233">
        <v>231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</row>
    <row r="234" spans="1:25" x14ac:dyDescent="0.3">
      <c r="A234">
        <v>-0.41</v>
      </c>
      <c r="B234">
        <f t="shared" si="3"/>
        <v>0.41</v>
      </c>
      <c r="C234">
        <v>232</v>
      </c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</row>
    <row r="235" spans="1:25" x14ac:dyDescent="0.3">
      <c r="A235">
        <v>-0.4</v>
      </c>
      <c r="B235">
        <f t="shared" si="3"/>
        <v>0.4</v>
      </c>
      <c r="C235">
        <v>233</v>
      </c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</row>
    <row r="236" spans="1:25" x14ac:dyDescent="0.3">
      <c r="A236">
        <v>-0.38</v>
      </c>
      <c r="B236">
        <f t="shared" si="3"/>
        <v>0.38</v>
      </c>
      <c r="C236">
        <v>234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</row>
    <row r="237" spans="1:25" x14ac:dyDescent="0.3">
      <c r="A237">
        <v>-0.36</v>
      </c>
      <c r="B237">
        <f t="shared" si="3"/>
        <v>0.36</v>
      </c>
      <c r="C237">
        <v>235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</row>
    <row r="238" spans="1:25" x14ac:dyDescent="0.3">
      <c r="A238">
        <v>-0.34</v>
      </c>
      <c r="B238">
        <f t="shared" si="3"/>
        <v>0.34</v>
      </c>
      <c r="C238">
        <v>236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</row>
    <row r="239" spans="1:25" x14ac:dyDescent="0.3">
      <c r="A239">
        <v>-0.33</v>
      </c>
      <c r="B239">
        <f t="shared" si="3"/>
        <v>0.33</v>
      </c>
      <c r="C239">
        <v>237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</row>
    <row r="240" spans="1:25" x14ac:dyDescent="0.3">
      <c r="A240">
        <v>-0.31</v>
      </c>
      <c r="B240">
        <f t="shared" si="3"/>
        <v>0.31</v>
      </c>
      <c r="C240">
        <v>238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</row>
    <row r="241" spans="1:25" x14ac:dyDescent="0.3">
      <c r="A241">
        <v>-0.28999999999999998</v>
      </c>
      <c r="B241">
        <f t="shared" si="3"/>
        <v>0.28999999999999998</v>
      </c>
      <c r="C241">
        <v>239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</row>
    <row r="242" spans="1:25" x14ac:dyDescent="0.3">
      <c r="A242">
        <v>-0.27</v>
      </c>
      <c r="B242">
        <f t="shared" si="3"/>
        <v>0.27</v>
      </c>
      <c r="C242">
        <v>240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</row>
    <row r="243" spans="1:25" x14ac:dyDescent="0.3">
      <c r="A243">
        <v>-0.26</v>
      </c>
      <c r="B243">
        <f t="shared" si="3"/>
        <v>0.26</v>
      </c>
      <c r="C243">
        <v>241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</row>
    <row r="244" spans="1:25" x14ac:dyDescent="0.3">
      <c r="A244">
        <v>-0.24</v>
      </c>
      <c r="B244">
        <f t="shared" si="3"/>
        <v>0.24</v>
      </c>
      <c r="C244">
        <v>242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</row>
    <row r="245" spans="1:25" x14ac:dyDescent="0.3">
      <c r="A245">
        <v>-0.22</v>
      </c>
      <c r="B245">
        <f t="shared" si="3"/>
        <v>0.22</v>
      </c>
      <c r="C245">
        <v>243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</row>
    <row r="246" spans="1:25" x14ac:dyDescent="0.3">
      <c r="A246">
        <v>-0.21</v>
      </c>
      <c r="B246">
        <f t="shared" si="3"/>
        <v>0.21</v>
      </c>
      <c r="C246">
        <v>244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</row>
    <row r="247" spans="1:25" x14ac:dyDescent="0.3">
      <c r="A247">
        <v>-0.19</v>
      </c>
      <c r="B247">
        <f t="shared" si="3"/>
        <v>0.19</v>
      </c>
      <c r="C247">
        <v>245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</row>
    <row r="248" spans="1:25" x14ac:dyDescent="0.3">
      <c r="A248">
        <v>-0.17</v>
      </c>
      <c r="B248">
        <f t="shared" si="3"/>
        <v>0.17</v>
      </c>
      <c r="C248">
        <v>246</v>
      </c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</row>
    <row r="249" spans="1:25" x14ac:dyDescent="0.3">
      <c r="A249">
        <v>-0.16</v>
      </c>
      <c r="B249">
        <f t="shared" si="3"/>
        <v>0.16</v>
      </c>
      <c r="C249">
        <v>247</v>
      </c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</row>
    <row r="250" spans="1:25" x14ac:dyDescent="0.3">
      <c r="A250">
        <v>-0.15</v>
      </c>
      <c r="B250">
        <f t="shared" si="3"/>
        <v>0.15</v>
      </c>
      <c r="C250">
        <v>248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</row>
    <row r="251" spans="1:25" x14ac:dyDescent="0.3">
      <c r="A251">
        <v>-0.13</v>
      </c>
      <c r="B251">
        <f t="shared" si="3"/>
        <v>0.13</v>
      </c>
      <c r="C251">
        <v>249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</row>
    <row r="252" spans="1:25" x14ac:dyDescent="0.3">
      <c r="A252">
        <v>-0.12</v>
      </c>
      <c r="B252">
        <f t="shared" si="3"/>
        <v>0.12</v>
      </c>
      <c r="C252">
        <v>250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</row>
    <row r="253" spans="1:25" x14ac:dyDescent="0.3">
      <c r="A253">
        <v>-0.12</v>
      </c>
      <c r="B253">
        <f t="shared" si="3"/>
        <v>0.12</v>
      </c>
      <c r="C253">
        <v>251</v>
      </c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</row>
    <row r="254" spans="1:25" x14ac:dyDescent="0.3">
      <c r="A254">
        <v>-0.11</v>
      </c>
      <c r="B254">
        <f t="shared" si="3"/>
        <v>0.11</v>
      </c>
      <c r="C254">
        <v>252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</row>
    <row r="255" spans="1:25" x14ac:dyDescent="0.3">
      <c r="A255">
        <v>-0.11</v>
      </c>
      <c r="B255">
        <f t="shared" si="3"/>
        <v>0.11</v>
      </c>
      <c r="C255">
        <v>253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</row>
    <row r="256" spans="1:25" x14ac:dyDescent="0.3">
      <c r="A256">
        <v>-0.1</v>
      </c>
      <c r="B256">
        <f t="shared" si="3"/>
        <v>0.1</v>
      </c>
      <c r="C256">
        <v>254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</row>
    <row r="257" spans="1:25" x14ac:dyDescent="0.3">
      <c r="A257">
        <v>-0.1</v>
      </c>
      <c r="B257">
        <f t="shared" si="3"/>
        <v>0.1</v>
      </c>
      <c r="C257">
        <v>255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</row>
    <row r="258" spans="1:25" x14ac:dyDescent="0.3">
      <c r="A258">
        <v>-0.1</v>
      </c>
      <c r="B258">
        <f t="shared" si="3"/>
        <v>0.1</v>
      </c>
      <c r="C258">
        <v>256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</row>
    <row r="259" spans="1:25" x14ac:dyDescent="0.3">
      <c r="A259">
        <v>-0.1</v>
      </c>
      <c r="B259">
        <f t="shared" ref="B259:B322" si="4">A259*(-1)</f>
        <v>0.1</v>
      </c>
      <c r="C259">
        <v>257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</row>
    <row r="260" spans="1:25" x14ac:dyDescent="0.3">
      <c r="A260">
        <v>-0.1</v>
      </c>
      <c r="B260">
        <f t="shared" si="4"/>
        <v>0.1</v>
      </c>
      <c r="C260">
        <v>258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</row>
    <row r="261" spans="1:25" x14ac:dyDescent="0.3">
      <c r="A261">
        <v>-0.1</v>
      </c>
      <c r="B261">
        <f t="shared" si="4"/>
        <v>0.1</v>
      </c>
      <c r="C261">
        <v>259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</row>
    <row r="262" spans="1:25" x14ac:dyDescent="0.3">
      <c r="A262">
        <v>-0.1</v>
      </c>
      <c r="B262">
        <f t="shared" si="4"/>
        <v>0.1</v>
      </c>
      <c r="C262">
        <v>260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</row>
    <row r="263" spans="1:25" x14ac:dyDescent="0.3">
      <c r="A263">
        <v>-0.1</v>
      </c>
      <c r="B263">
        <f t="shared" si="4"/>
        <v>0.1</v>
      </c>
      <c r="C263">
        <v>261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</row>
    <row r="264" spans="1:25" x14ac:dyDescent="0.3">
      <c r="A264">
        <v>-0.1</v>
      </c>
      <c r="B264">
        <f t="shared" si="4"/>
        <v>0.1</v>
      </c>
      <c r="C264">
        <v>262</v>
      </c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</row>
    <row r="265" spans="1:25" x14ac:dyDescent="0.3">
      <c r="A265">
        <v>-0.1</v>
      </c>
      <c r="B265">
        <f t="shared" si="4"/>
        <v>0.1</v>
      </c>
      <c r="C265">
        <v>263</v>
      </c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</row>
    <row r="266" spans="1:25" x14ac:dyDescent="0.3">
      <c r="A266">
        <v>-0.1</v>
      </c>
      <c r="B266">
        <f t="shared" si="4"/>
        <v>0.1</v>
      </c>
      <c r="C266">
        <v>264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</row>
    <row r="267" spans="1:25" x14ac:dyDescent="0.3">
      <c r="A267">
        <v>-0.1</v>
      </c>
      <c r="B267">
        <f t="shared" si="4"/>
        <v>0.1</v>
      </c>
      <c r="C267">
        <v>265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</row>
    <row r="268" spans="1:25" x14ac:dyDescent="0.3">
      <c r="A268">
        <v>-0.1</v>
      </c>
      <c r="B268">
        <f t="shared" si="4"/>
        <v>0.1</v>
      </c>
      <c r="C268">
        <v>266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</row>
    <row r="269" spans="1:25" x14ac:dyDescent="0.3">
      <c r="A269">
        <v>-0.1</v>
      </c>
      <c r="B269">
        <f t="shared" si="4"/>
        <v>0.1</v>
      </c>
      <c r="C269">
        <v>267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</row>
    <row r="270" spans="1:25" x14ac:dyDescent="0.3">
      <c r="A270">
        <v>-0.1</v>
      </c>
      <c r="B270">
        <f t="shared" si="4"/>
        <v>0.1</v>
      </c>
      <c r="C270">
        <v>268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</row>
    <row r="271" spans="1:25" x14ac:dyDescent="0.3">
      <c r="A271">
        <v>-0.1</v>
      </c>
      <c r="B271">
        <f t="shared" si="4"/>
        <v>0.1</v>
      </c>
      <c r="C271">
        <v>269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</row>
    <row r="272" spans="1:25" x14ac:dyDescent="0.3">
      <c r="A272">
        <v>-0.1</v>
      </c>
      <c r="B272">
        <f t="shared" si="4"/>
        <v>0.1</v>
      </c>
      <c r="C272">
        <v>270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</row>
    <row r="273" spans="1:25" x14ac:dyDescent="0.3">
      <c r="A273">
        <v>-0.1</v>
      </c>
      <c r="B273">
        <f t="shared" si="4"/>
        <v>0.1</v>
      </c>
      <c r="C273">
        <v>271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</row>
    <row r="274" spans="1:25" x14ac:dyDescent="0.3">
      <c r="A274">
        <v>-0.1</v>
      </c>
      <c r="B274">
        <f t="shared" si="4"/>
        <v>0.1</v>
      </c>
      <c r="C274">
        <v>272</v>
      </c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</row>
    <row r="275" spans="1:25" x14ac:dyDescent="0.3">
      <c r="A275">
        <v>-0.1</v>
      </c>
      <c r="B275">
        <f t="shared" si="4"/>
        <v>0.1</v>
      </c>
      <c r="C275">
        <v>273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</row>
    <row r="276" spans="1:25" x14ac:dyDescent="0.3">
      <c r="A276">
        <v>-0.1</v>
      </c>
      <c r="B276">
        <f t="shared" si="4"/>
        <v>0.1</v>
      </c>
      <c r="C276">
        <v>274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</row>
    <row r="277" spans="1:25" x14ac:dyDescent="0.3">
      <c r="A277">
        <v>-0.1</v>
      </c>
      <c r="B277">
        <f t="shared" si="4"/>
        <v>0.1</v>
      </c>
      <c r="C277">
        <v>275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</row>
    <row r="278" spans="1:25" x14ac:dyDescent="0.3">
      <c r="A278">
        <v>-0.1</v>
      </c>
      <c r="B278">
        <f t="shared" si="4"/>
        <v>0.1</v>
      </c>
      <c r="C278">
        <v>276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</row>
    <row r="279" spans="1:25" x14ac:dyDescent="0.3">
      <c r="A279">
        <v>-0.1</v>
      </c>
      <c r="B279">
        <f t="shared" si="4"/>
        <v>0.1</v>
      </c>
      <c r="C279">
        <v>277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</row>
    <row r="280" spans="1:25" x14ac:dyDescent="0.3">
      <c r="A280">
        <v>-0.1</v>
      </c>
      <c r="B280">
        <f t="shared" si="4"/>
        <v>0.1</v>
      </c>
      <c r="C280">
        <v>278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</row>
    <row r="281" spans="1:25" x14ac:dyDescent="0.3">
      <c r="A281">
        <v>-0.1</v>
      </c>
      <c r="B281">
        <f t="shared" si="4"/>
        <v>0.1</v>
      </c>
      <c r="C281">
        <v>279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</row>
    <row r="282" spans="1:25" x14ac:dyDescent="0.3">
      <c r="A282">
        <v>-0.1</v>
      </c>
      <c r="B282">
        <f t="shared" si="4"/>
        <v>0.1</v>
      </c>
      <c r="C282">
        <v>280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</row>
    <row r="283" spans="1:25" x14ac:dyDescent="0.3">
      <c r="A283">
        <v>-0.1</v>
      </c>
      <c r="B283">
        <f t="shared" si="4"/>
        <v>0.1</v>
      </c>
      <c r="C283">
        <v>281</v>
      </c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</row>
    <row r="284" spans="1:25" x14ac:dyDescent="0.3">
      <c r="A284">
        <v>-0.1</v>
      </c>
      <c r="B284">
        <f t="shared" si="4"/>
        <v>0.1</v>
      </c>
      <c r="C284">
        <v>282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</row>
    <row r="285" spans="1:25" x14ac:dyDescent="0.3">
      <c r="A285">
        <v>-0.1</v>
      </c>
      <c r="B285">
        <f t="shared" si="4"/>
        <v>0.1</v>
      </c>
      <c r="C285">
        <v>283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</row>
    <row r="286" spans="1:25" x14ac:dyDescent="0.3">
      <c r="A286">
        <v>-0.1</v>
      </c>
      <c r="B286">
        <f t="shared" si="4"/>
        <v>0.1</v>
      </c>
      <c r="C286">
        <v>284</v>
      </c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</row>
    <row r="287" spans="1:25" x14ac:dyDescent="0.3">
      <c r="A287">
        <v>-0.1</v>
      </c>
      <c r="B287">
        <f t="shared" si="4"/>
        <v>0.1</v>
      </c>
      <c r="C287">
        <v>285</v>
      </c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</row>
    <row r="288" spans="1:25" x14ac:dyDescent="0.3">
      <c r="A288">
        <v>-0.1</v>
      </c>
      <c r="B288">
        <f t="shared" si="4"/>
        <v>0.1</v>
      </c>
      <c r="C288">
        <v>286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</row>
    <row r="289" spans="1:25" x14ac:dyDescent="0.3">
      <c r="A289">
        <v>-0.1</v>
      </c>
      <c r="B289">
        <f t="shared" si="4"/>
        <v>0.1</v>
      </c>
      <c r="C289">
        <v>287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</row>
    <row r="290" spans="1:25" x14ac:dyDescent="0.3">
      <c r="A290">
        <v>-0.1</v>
      </c>
      <c r="B290">
        <f t="shared" si="4"/>
        <v>0.1</v>
      </c>
      <c r="C290">
        <v>288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</row>
    <row r="291" spans="1:25" x14ac:dyDescent="0.3">
      <c r="A291">
        <v>-0.1</v>
      </c>
      <c r="B291">
        <f t="shared" si="4"/>
        <v>0.1</v>
      </c>
      <c r="C291">
        <v>289</v>
      </c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</row>
    <row r="292" spans="1:25" x14ac:dyDescent="0.3">
      <c r="A292">
        <v>-0.1</v>
      </c>
      <c r="B292">
        <f t="shared" si="4"/>
        <v>0.1</v>
      </c>
      <c r="C292">
        <v>290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</row>
    <row r="293" spans="1:25" x14ac:dyDescent="0.3">
      <c r="A293">
        <v>-0.1</v>
      </c>
      <c r="B293">
        <f t="shared" si="4"/>
        <v>0.1</v>
      </c>
      <c r="C293">
        <v>291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</row>
    <row r="294" spans="1:25" x14ac:dyDescent="0.3">
      <c r="A294">
        <v>-0.1</v>
      </c>
      <c r="B294">
        <f t="shared" si="4"/>
        <v>0.1</v>
      </c>
      <c r="C294">
        <v>292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</row>
    <row r="295" spans="1:25" x14ac:dyDescent="0.3">
      <c r="A295">
        <v>-0.1</v>
      </c>
      <c r="B295">
        <f t="shared" si="4"/>
        <v>0.1</v>
      </c>
      <c r="C295">
        <v>293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</row>
    <row r="296" spans="1:25" x14ac:dyDescent="0.3">
      <c r="A296">
        <v>-0.1</v>
      </c>
      <c r="B296">
        <f t="shared" si="4"/>
        <v>0.1</v>
      </c>
      <c r="C296">
        <v>294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</row>
    <row r="297" spans="1:25" x14ac:dyDescent="0.3">
      <c r="A297">
        <v>-0.1</v>
      </c>
      <c r="B297">
        <f t="shared" si="4"/>
        <v>0.1</v>
      </c>
      <c r="C297">
        <v>295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</row>
    <row r="298" spans="1:25" x14ac:dyDescent="0.3">
      <c r="A298">
        <v>-0.1</v>
      </c>
      <c r="B298">
        <f t="shared" si="4"/>
        <v>0.1</v>
      </c>
      <c r="C298">
        <v>296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</row>
    <row r="299" spans="1:25" x14ac:dyDescent="0.3">
      <c r="A299">
        <v>-0.1</v>
      </c>
      <c r="B299">
        <f t="shared" si="4"/>
        <v>0.1</v>
      </c>
      <c r="C299">
        <v>297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</row>
    <row r="300" spans="1:25" x14ac:dyDescent="0.3">
      <c r="A300">
        <v>-0.1</v>
      </c>
      <c r="B300">
        <f t="shared" si="4"/>
        <v>0.1</v>
      </c>
      <c r="C300">
        <v>298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</row>
    <row r="301" spans="1:25" x14ac:dyDescent="0.3">
      <c r="A301">
        <v>-0.1</v>
      </c>
      <c r="B301">
        <f t="shared" si="4"/>
        <v>0.1</v>
      </c>
      <c r="C301">
        <v>299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</row>
    <row r="302" spans="1:25" x14ac:dyDescent="0.3">
      <c r="A302">
        <v>-0.09</v>
      </c>
      <c r="B302">
        <f t="shared" si="4"/>
        <v>0.09</v>
      </c>
      <c r="C302">
        <v>300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</row>
    <row r="303" spans="1:25" x14ac:dyDescent="0.3">
      <c r="A303">
        <v>-0.09</v>
      </c>
      <c r="B303">
        <f t="shared" si="4"/>
        <v>0.09</v>
      </c>
      <c r="C303">
        <v>301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</row>
    <row r="304" spans="1:25" x14ac:dyDescent="0.3">
      <c r="A304">
        <v>-0.09</v>
      </c>
      <c r="B304">
        <f t="shared" si="4"/>
        <v>0.09</v>
      </c>
      <c r="C304">
        <v>302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</row>
    <row r="305" spans="1:25" x14ac:dyDescent="0.3">
      <c r="A305">
        <v>-0.09</v>
      </c>
      <c r="B305">
        <f t="shared" si="4"/>
        <v>0.09</v>
      </c>
      <c r="C305">
        <v>303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</row>
    <row r="306" spans="1:25" x14ac:dyDescent="0.3">
      <c r="A306">
        <v>-0.09</v>
      </c>
      <c r="B306">
        <f t="shared" si="4"/>
        <v>0.09</v>
      </c>
      <c r="C306">
        <v>304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</row>
    <row r="307" spans="1:25" x14ac:dyDescent="0.3">
      <c r="A307">
        <v>-0.09</v>
      </c>
      <c r="B307">
        <f t="shared" si="4"/>
        <v>0.09</v>
      </c>
      <c r="C307">
        <v>305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</row>
    <row r="308" spans="1:25" x14ac:dyDescent="0.3">
      <c r="A308">
        <v>-0.09</v>
      </c>
      <c r="B308">
        <f t="shared" si="4"/>
        <v>0.09</v>
      </c>
      <c r="C308">
        <v>306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</row>
    <row r="309" spans="1:25" x14ac:dyDescent="0.3">
      <c r="A309">
        <v>-0.09</v>
      </c>
      <c r="B309">
        <f t="shared" si="4"/>
        <v>0.09</v>
      </c>
      <c r="C309">
        <v>307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</row>
    <row r="310" spans="1:25" x14ac:dyDescent="0.3">
      <c r="A310">
        <v>-0.09</v>
      </c>
      <c r="B310">
        <f t="shared" si="4"/>
        <v>0.09</v>
      </c>
      <c r="C310">
        <v>308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</row>
    <row r="311" spans="1:25" x14ac:dyDescent="0.3">
      <c r="A311">
        <v>-0.09</v>
      </c>
      <c r="B311">
        <f t="shared" si="4"/>
        <v>0.09</v>
      </c>
      <c r="C311">
        <v>309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</row>
    <row r="312" spans="1:25" x14ac:dyDescent="0.3">
      <c r="A312">
        <v>-0.09</v>
      </c>
      <c r="B312">
        <f t="shared" si="4"/>
        <v>0.09</v>
      </c>
      <c r="C312">
        <v>310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</row>
    <row r="313" spans="1:25" x14ac:dyDescent="0.3">
      <c r="A313">
        <v>-0.09</v>
      </c>
      <c r="B313">
        <f t="shared" si="4"/>
        <v>0.09</v>
      </c>
      <c r="C313">
        <v>311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</row>
    <row r="314" spans="1:25" x14ac:dyDescent="0.3">
      <c r="A314">
        <v>-0.09</v>
      </c>
      <c r="B314">
        <f t="shared" si="4"/>
        <v>0.09</v>
      </c>
      <c r="C314">
        <v>312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</row>
    <row r="315" spans="1:25" x14ac:dyDescent="0.3">
      <c r="A315">
        <v>-0.09</v>
      </c>
      <c r="B315">
        <f t="shared" si="4"/>
        <v>0.09</v>
      </c>
      <c r="C315">
        <v>313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</row>
    <row r="316" spans="1:25" x14ac:dyDescent="0.3">
      <c r="A316">
        <v>-0.09</v>
      </c>
      <c r="B316">
        <f t="shared" si="4"/>
        <v>0.09</v>
      </c>
      <c r="C316">
        <v>314</v>
      </c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</row>
    <row r="317" spans="1:25" x14ac:dyDescent="0.3">
      <c r="A317">
        <v>-0.09</v>
      </c>
      <c r="B317">
        <f t="shared" si="4"/>
        <v>0.09</v>
      </c>
      <c r="C317">
        <v>315</v>
      </c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</row>
    <row r="318" spans="1:25" x14ac:dyDescent="0.3">
      <c r="A318">
        <v>-0.09</v>
      </c>
      <c r="B318">
        <f t="shared" si="4"/>
        <v>0.09</v>
      </c>
      <c r="C318">
        <v>316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</row>
    <row r="319" spans="1:25" x14ac:dyDescent="0.3">
      <c r="A319">
        <v>-0.09</v>
      </c>
      <c r="B319">
        <f t="shared" si="4"/>
        <v>0.09</v>
      </c>
      <c r="C319">
        <v>317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</row>
    <row r="320" spans="1:25" x14ac:dyDescent="0.3">
      <c r="A320">
        <v>-0.08</v>
      </c>
      <c r="B320">
        <f t="shared" si="4"/>
        <v>0.08</v>
      </c>
      <c r="C320">
        <v>318</v>
      </c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</row>
    <row r="321" spans="1:25" x14ac:dyDescent="0.3">
      <c r="A321">
        <v>-0.08</v>
      </c>
      <c r="B321">
        <f t="shared" si="4"/>
        <v>0.08</v>
      </c>
      <c r="C321">
        <v>319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</row>
    <row r="322" spans="1:25" x14ac:dyDescent="0.3">
      <c r="A322">
        <v>-0.08</v>
      </c>
      <c r="B322">
        <f t="shared" si="4"/>
        <v>0.08</v>
      </c>
      <c r="C322">
        <v>320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</row>
    <row r="323" spans="1:25" x14ac:dyDescent="0.3">
      <c r="A323">
        <v>-0.08</v>
      </c>
      <c r="B323">
        <f t="shared" ref="B323:B362" si="5">A323*(-1)</f>
        <v>0.08</v>
      </c>
      <c r="C323">
        <v>321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</row>
    <row r="324" spans="1:25" x14ac:dyDescent="0.3">
      <c r="A324">
        <v>-0.08</v>
      </c>
      <c r="B324">
        <f t="shared" si="5"/>
        <v>0.08</v>
      </c>
      <c r="C324">
        <v>322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</row>
    <row r="325" spans="1:25" x14ac:dyDescent="0.3">
      <c r="A325">
        <v>-0.08</v>
      </c>
      <c r="B325">
        <f t="shared" si="5"/>
        <v>0.08</v>
      </c>
      <c r="C325">
        <v>323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</row>
    <row r="326" spans="1:25" x14ac:dyDescent="0.3">
      <c r="A326">
        <v>-0.08</v>
      </c>
      <c r="B326">
        <f t="shared" si="5"/>
        <v>0.08</v>
      </c>
      <c r="C326">
        <v>324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</row>
    <row r="327" spans="1:25" x14ac:dyDescent="0.3">
      <c r="A327">
        <v>-0.08</v>
      </c>
      <c r="B327">
        <f t="shared" si="5"/>
        <v>0.08</v>
      </c>
      <c r="C327">
        <v>325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</row>
    <row r="328" spans="1:25" x14ac:dyDescent="0.3">
      <c r="A328">
        <v>-0.08</v>
      </c>
      <c r="B328">
        <f t="shared" si="5"/>
        <v>0.08</v>
      </c>
      <c r="C328">
        <v>326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</row>
    <row r="329" spans="1:25" x14ac:dyDescent="0.3">
      <c r="A329">
        <v>-0.08</v>
      </c>
      <c r="B329">
        <f t="shared" si="5"/>
        <v>0.08</v>
      </c>
      <c r="C329">
        <v>327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</row>
    <row r="330" spans="1:25" x14ac:dyDescent="0.3">
      <c r="A330">
        <v>-0.08</v>
      </c>
      <c r="B330">
        <f t="shared" si="5"/>
        <v>0.08</v>
      </c>
      <c r="C330">
        <v>328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</row>
    <row r="331" spans="1:25" x14ac:dyDescent="0.3">
      <c r="A331">
        <v>-7.0000000000000007E-2</v>
      </c>
      <c r="B331">
        <f t="shared" si="5"/>
        <v>7.0000000000000007E-2</v>
      </c>
      <c r="C331">
        <v>329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</row>
    <row r="332" spans="1:25" x14ac:dyDescent="0.3">
      <c r="A332">
        <v>-7.0000000000000007E-2</v>
      </c>
      <c r="B332">
        <f t="shared" si="5"/>
        <v>7.0000000000000007E-2</v>
      </c>
      <c r="C332">
        <v>330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</row>
    <row r="333" spans="1:25" x14ac:dyDescent="0.3">
      <c r="A333">
        <v>-7.0000000000000007E-2</v>
      </c>
      <c r="B333">
        <f t="shared" si="5"/>
        <v>7.0000000000000007E-2</v>
      </c>
      <c r="C333">
        <v>331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</row>
    <row r="334" spans="1:25" x14ac:dyDescent="0.3">
      <c r="A334">
        <v>-7.0000000000000007E-2</v>
      </c>
      <c r="B334">
        <f t="shared" si="5"/>
        <v>7.0000000000000007E-2</v>
      </c>
      <c r="C334">
        <v>332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</row>
    <row r="335" spans="1:25" x14ac:dyDescent="0.3">
      <c r="A335">
        <v>-7.0000000000000007E-2</v>
      </c>
      <c r="B335">
        <f t="shared" si="5"/>
        <v>7.0000000000000007E-2</v>
      </c>
      <c r="C335">
        <v>333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</row>
    <row r="336" spans="1:25" x14ac:dyDescent="0.3">
      <c r="A336">
        <v>-7.0000000000000007E-2</v>
      </c>
      <c r="B336">
        <f t="shared" si="5"/>
        <v>7.0000000000000007E-2</v>
      </c>
      <c r="C336">
        <v>334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</row>
    <row r="337" spans="1:25" x14ac:dyDescent="0.3">
      <c r="A337">
        <v>-7.0000000000000007E-2</v>
      </c>
      <c r="B337">
        <f t="shared" si="5"/>
        <v>7.0000000000000007E-2</v>
      </c>
      <c r="C337">
        <v>335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</row>
    <row r="338" spans="1:25" x14ac:dyDescent="0.3">
      <c r="A338">
        <v>-7.0000000000000007E-2</v>
      </c>
      <c r="B338">
        <f t="shared" si="5"/>
        <v>7.0000000000000007E-2</v>
      </c>
      <c r="C338">
        <v>336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</row>
    <row r="339" spans="1:25" x14ac:dyDescent="0.3">
      <c r="A339">
        <v>-7.0000000000000007E-2</v>
      </c>
      <c r="B339">
        <f t="shared" si="5"/>
        <v>7.0000000000000007E-2</v>
      </c>
      <c r="C339">
        <v>337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</row>
    <row r="340" spans="1:25" x14ac:dyDescent="0.3">
      <c r="A340">
        <v>-7.0000000000000007E-2</v>
      </c>
      <c r="B340">
        <f t="shared" si="5"/>
        <v>7.0000000000000007E-2</v>
      </c>
      <c r="C340">
        <v>338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</row>
    <row r="341" spans="1:25" x14ac:dyDescent="0.3">
      <c r="A341">
        <v>-7.0000000000000007E-2</v>
      </c>
      <c r="B341">
        <f t="shared" si="5"/>
        <v>7.0000000000000007E-2</v>
      </c>
      <c r="C341">
        <v>339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</row>
    <row r="342" spans="1:25" x14ac:dyDescent="0.3">
      <c r="A342">
        <v>-7.0000000000000007E-2</v>
      </c>
      <c r="B342">
        <f t="shared" si="5"/>
        <v>7.0000000000000007E-2</v>
      </c>
      <c r="C342">
        <v>340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</row>
    <row r="343" spans="1:25" x14ac:dyDescent="0.3">
      <c r="A343">
        <v>-0.06</v>
      </c>
      <c r="B343">
        <f t="shared" si="5"/>
        <v>0.06</v>
      </c>
      <c r="C343">
        <v>341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</row>
    <row r="344" spans="1:25" x14ac:dyDescent="0.3">
      <c r="A344">
        <v>-0.06</v>
      </c>
      <c r="B344">
        <f t="shared" si="5"/>
        <v>0.06</v>
      </c>
      <c r="C344">
        <v>342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</row>
    <row r="345" spans="1:25" x14ac:dyDescent="0.3">
      <c r="A345">
        <v>-0.06</v>
      </c>
      <c r="B345">
        <f t="shared" si="5"/>
        <v>0.06</v>
      </c>
      <c r="C345">
        <v>343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</row>
    <row r="346" spans="1:25" x14ac:dyDescent="0.3">
      <c r="A346">
        <v>-0.06</v>
      </c>
      <c r="B346">
        <f t="shared" si="5"/>
        <v>0.06</v>
      </c>
      <c r="C346">
        <v>344</v>
      </c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</row>
    <row r="347" spans="1:25" x14ac:dyDescent="0.3">
      <c r="A347">
        <v>-0.06</v>
      </c>
      <c r="B347">
        <f t="shared" si="5"/>
        <v>0.06</v>
      </c>
      <c r="C347">
        <v>345</v>
      </c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</row>
    <row r="348" spans="1:25" x14ac:dyDescent="0.3">
      <c r="A348">
        <v>-0.06</v>
      </c>
      <c r="B348">
        <f t="shared" si="5"/>
        <v>0.06</v>
      </c>
      <c r="C348">
        <v>346</v>
      </c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</row>
    <row r="349" spans="1:25" x14ac:dyDescent="0.3">
      <c r="A349">
        <v>-0.05</v>
      </c>
      <c r="B349">
        <f t="shared" si="5"/>
        <v>0.05</v>
      </c>
      <c r="C349">
        <v>347</v>
      </c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</row>
    <row r="350" spans="1:25" x14ac:dyDescent="0.3">
      <c r="A350">
        <v>-0.05</v>
      </c>
      <c r="B350">
        <f t="shared" si="5"/>
        <v>0.05</v>
      </c>
      <c r="C350">
        <v>348</v>
      </c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</row>
    <row r="351" spans="1:25" x14ac:dyDescent="0.3">
      <c r="A351">
        <v>-0.05</v>
      </c>
      <c r="B351">
        <f t="shared" si="5"/>
        <v>0.05</v>
      </c>
      <c r="C351">
        <v>349</v>
      </c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</row>
    <row r="352" spans="1:25" x14ac:dyDescent="0.3">
      <c r="A352">
        <v>-0.05</v>
      </c>
      <c r="B352">
        <f t="shared" si="5"/>
        <v>0.05</v>
      </c>
      <c r="C352">
        <v>350</v>
      </c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</row>
    <row r="353" spans="1:25" x14ac:dyDescent="0.3">
      <c r="A353">
        <v>-0.05</v>
      </c>
      <c r="B353">
        <f t="shared" si="5"/>
        <v>0.05</v>
      </c>
      <c r="C353">
        <v>351</v>
      </c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</row>
    <row r="354" spans="1:25" x14ac:dyDescent="0.3">
      <c r="A354">
        <v>-0.05</v>
      </c>
      <c r="B354">
        <f t="shared" si="5"/>
        <v>0.05</v>
      </c>
      <c r="C354">
        <v>352</v>
      </c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</row>
    <row r="355" spans="1:25" x14ac:dyDescent="0.3">
      <c r="A355">
        <v>-0.04</v>
      </c>
      <c r="B355">
        <f t="shared" si="5"/>
        <v>0.04</v>
      </c>
      <c r="C355">
        <v>353</v>
      </c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</row>
    <row r="356" spans="1:25" x14ac:dyDescent="0.3">
      <c r="A356">
        <v>-0.04</v>
      </c>
      <c r="B356">
        <f t="shared" si="5"/>
        <v>0.04</v>
      </c>
      <c r="C356">
        <v>354</v>
      </c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</row>
    <row r="357" spans="1:25" x14ac:dyDescent="0.3">
      <c r="A357">
        <v>-0.04</v>
      </c>
      <c r="B357">
        <f t="shared" si="5"/>
        <v>0.04</v>
      </c>
      <c r="C357">
        <v>355</v>
      </c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</row>
    <row r="358" spans="1:25" x14ac:dyDescent="0.3">
      <c r="A358">
        <v>-0.04</v>
      </c>
      <c r="B358">
        <f t="shared" si="5"/>
        <v>0.04</v>
      </c>
      <c r="C358">
        <v>356</v>
      </c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</row>
    <row r="359" spans="1:25" x14ac:dyDescent="0.3">
      <c r="A359">
        <v>-0.04</v>
      </c>
      <c r="B359">
        <f t="shared" si="5"/>
        <v>0.04</v>
      </c>
      <c r="C359">
        <v>357</v>
      </c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</row>
    <row r="360" spans="1:25" x14ac:dyDescent="0.3">
      <c r="A360">
        <v>-0.04</v>
      </c>
      <c r="B360">
        <f t="shared" si="5"/>
        <v>0.04</v>
      </c>
      <c r="C360">
        <v>358</v>
      </c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</row>
    <row r="361" spans="1:25" x14ac:dyDescent="0.3">
      <c r="A361">
        <v>-0.03</v>
      </c>
      <c r="B361">
        <f t="shared" si="5"/>
        <v>0.03</v>
      </c>
      <c r="C361">
        <v>359</v>
      </c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</row>
    <row r="362" spans="1:25" x14ac:dyDescent="0.3">
      <c r="A362">
        <v>-0.03</v>
      </c>
      <c r="B362">
        <f t="shared" si="5"/>
        <v>0.03</v>
      </c>
      <c r="C362">
        <v>360</v>
      </c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</row>
    <row r="363" spans="1:25" x14ac:dyDescent="0.3"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</row>
    <row r="364" spans="1:25" x14ac:dyDescent="0.3"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B93B1-1D90-48D8-B47F-F8F79A2FB973}">
  <dimension ref="A1:B362"/>
  <sheetViews>
    <sheetView workbookViewId="0">
      <selection activeCell="F6" sqref="F6"/>
    </sheetView>
  </sheetViews>
  <sheetFormatPr defaultRowHeight="14.4" x14ac:dyDescent="0.3"/>
  <sheetData>
    <row r="1" spans="1:2" x14ac:dyDescent="0.3">
      <c r="A1" t="s">
        <v>64</v>
      </c>
      <c r="B1" t="s">
        <v>67</v>
      </c>
    </row>
    <row r="2" spans="1:2" x14ac:dyDescent="0.3">
      <c r="A2">
        <v>0</v>
      </c>
      <c r="B2">
        <v>0.03</v>
      </c>
    </row>
    <row r="3" spans="1:2" x14ac:dyDescent="0.3">
      <c r="A3">
        <v>1</v>
      </c>
      <c r="B3">
        <v>0.02</v>
      </c>
    </row>
    <row r="4" spans="1:2" x14ac:dyDescent="0.3">
      <c r="A4">
        <v>2</v>
      </c>
      <c r="B4">
        <v>0.02</v>
      </c>
    </row>
    <row r="5" spans="1:2" x14ac:dyDescent="0.3">
      <c r="A5">
        <v>3</v>
      </c>
      <c r="B5">
        <v>0.02</v>
      </c>
    </row>
    <row r="6" spans="1:2" x14ac:dyDescent="0.3">
      <c r="A6">
        <v>4</v>
      </c>
      <c r="B6">
        <v>0.01</v>
      </c>
    </row>
    <row r="7" spans="1:2" x14ac:dyDescent="0.3">
      <c r="A7">
        <v>5</v>
      </c>
      <c r="B7">
        <v>0.01</v>
      </c>
    </row>
    <row r="8" spans="1:2" x14ac:dyDescent="0.3">
      <c r="A8">
        <v>6</v>
      </c>
      <c r="B8">
        <v>0</v>
      </c>
    </row>
    <row r="9" spans="1:2" x14ac:dyDescent="0.3">
      <c r="A9">
        <v>7</v>
      </c>
      <c r="B9">
        <v>0</v>
      </c>
    </row>
    <row r="10" spans="1:2" x14ac:dyDescent="0.3">
      <c r="A10">
        <v>8</v>
      </c>
      <c r="B10">
        <v>-0.01</v>
      </c>
    </row>
    <row r="11" spans="1:2" x14ac:dyDescent="0.3">
      <c r="A11">
        <v>9</v>
      </c>
      <c r="B11">
        <v>-0.01</v>
      </c>
    </row>
    <row r="12" spans="1:2" x14ac:dyDescent="0.3">
      <c r="A12">
        <v>10</v>
      </c>
      <c r="B12">
        <v>-0.02</v>
      </c>
    </row>
    <row r="13" spans="1:2" x14ac:dyDescent="0.3">
      <c r="A13">
        <v>11</v>
      </c>
      <c r="B13">
        <v>-0.02</v>
      </c>
    </row>
    <row r="14" spans="1:2" x14ac:dyDescent="0.3">
      <c r="A14">
        <v>12</v>
      </c>
      <c r="B14">
        <v>-0.03</v>
      </c>
    </row>
    <row r="15" spans="1:2" x14ac:dyDescent="0.3">
      <c r="A15">
        <v>13</v>
      </c>
      <c r="B15">
        <v>-0.03</v>
      </c>
    </row>
    <row r="16" spans="1:2" x14ac:dyDescent="0.3">
      <c r="A16">
        <v>14</v>
      </c>
      <c r="B16">
        <v>-0.04</v>
      </c>
    </row>
    <row r="17" spans="1:2" x14ac:dyDescent="0.3">
      <c r="A17">
        <v>15</v>
      </c>
      <c r="B17">
        <v>-0.04</v>
      </c>
    </row>
    <row r="18" spans="1:2" x14ac:dyDescent="0.3">
      <c r="A18">
        <v>16</v>
      </c>
      <c r="B18">
        <v>-0.05</v>
      </c>
    </row>
    <row r="19" spans="1:2" x14ac:dyDescent="0.3">
      <c r="A19">
        <v>17</v>
      </c>
      <c r="B19">
        <v>-0.05</v>
      </c>
    </row>
    <row r="20" spans="1:2" x14ac:dyDescent="0.3">
      <c r="A20">
        <v>18</v>
      </c>
      <c r="B20">
        <v>-0.06</v>
      </c>
    </row>
    <row r="21" spans="1:2" x14ac:dyDescent="0.3">
      <c r="A21">
        <v>19</v>
      </c>
      <c r="B21">
        <v>-0.06</v>
      </c>
    </row>
    <row r="22" spans="1:2" x14ac:dyDescent="0.3">
      <c r="A22">
        <v>20</v>
      </c>
      <c r="B22">
        <v>-7.0000000000000007E-2</v>
      </c>
    </row>
    <row r="23" spans="1:2" x14ac:dyDescent="0.3">
      <c r="A23">
        <v>21</v>
      </c>
      <c r="B23">
        <v>-7.0000000000000007E-2</v>
      </c>
    </row>
    <row r="24" spans="1:2" x14ac:dyDescent="0.3">
      <c r="A24">
        <v>22</v>
      </c>
      <c r="B24">
        <v>-0.08</v>
      </c>
    </row>
    <row r="25" spans="1:2" x14ac:dyDescent="0.3">
      <c r="A25">
        <v>23</v>
      </c>
      <c r="B25">
        <v>-0.08</v>
      </c>
    </row>
    <row r="26" spans="1:2" x14ac:dyDescent="0.3">
      <c r="A26">
        <v>24</v>
      </c>
      <c r="B26">
        <v>-0.09</v>
      </c>
    </row>
    <row r="27" spans="1:2" x14ac:dyDescent="0.3">
      <c r="A27">
        <v>25</v>
      </c>
      <c r="B27">
        <v>-0.09</v>
      </c>
    </row>
    <row r="28" spans="1:2" x14ac:dyDescent="0.3">
      <c r="A28">
        <v>26</v>
      </c>
      <c r="B28">
        <v>-0.1</v>
      </c>
    </row>
    <row r="29" spans="1:2" x14ac:dyDescent="0.3">
      <c r="A29">
        <v>27</v>
      </c>
      <c r="B29">
        <v>-0.1</v>
      </c>
    </row>
    <row r="30" spans="1:2" x14ac:dyDescent="0.3">
      <c r="A30">
        <v>28</v>
      </c>
      <c r="B30">
        <v>-0.1</v>
      </c>
    </row>
    <row r="31" spans="1:2" x14ac:dyDescent="0.3">
      <c r="A31">
        <v>29</v>
      </c>
      <c r="B31">
        <v>-0.11</v>
      </c>
    </row>
    <row r="32" spans="1:2" x14ac:dyDescent="0.3">
      <c r="A32">
        <v>30</v>
      </c>
      <c r="B32">
        <v>-0.11</v>
      </c>
    </row>
    <row r="33" spans="1:2" x14ac:dyDescent="0.3">
      <c r="A33">
        <v>31</v>
      </c>
      <c r="B33">
        <v>-0.12</v>
      </c>
    </row>
    <row r="34" spans="1:2" x14ac:dyDescent="0.3">
      <c r="A34">
        <v>32</v>
      </c>
      <c r="B34">
        <v>-0.12</v>
      </c>
    </row>
    <row r="35" spans="1:2" x14ac:dyDescent="0.3">
      <c r="A35">
        <v>33</v>
      </c>
      <c r="B35">
        <v>-0.13</v>
      </c>
    </row>
    <row r="36" spans="1:2" x14ac:dyDescent="0.3">
      <c r="A36">
        <v>34</v>
      </c>
      <c r="B36">
        <v>-0.13</v>
      </c>
    </row>
    <row r="37" spans="1:2" x14ac:dyDescent="0.3">
      <c r="A37">
        <v>35</v>
      </c>
      <c r="B37">
        <v>-0.14000000000000001</v>
      </c>
    </row>
    <row r="38" spans="1:2" x14ac:dyDescent="0.3">
      <c r="A38">
        <v>36</v>
      </c>
      <c r="B38">
        <v>-0.14000000000000001</v>
      </c>
    </row>
    <row r="39" spans="1:2" x14ac:dyDescent="0.3">
      <c r="A39">
        <v>37</v>
      </c>
      <c r="B39">
        <v>-0.15</v>
      </c>
    </row>
    <row r="40" spans="1:2" x14ac:dyDescent="0.3">
      <c r="A40">
        <v>38</v>
      </c>
      <c r="B40">
        <v>-0.15</v>
      </c>
    </row>
    <row r="41" spans="1:2" x14ac:dyDescent="0.3">
      <c r="A41">
        <v>39</v>
      </c>
      <c r="B41">
        <v>-0.15</v>
      </c>
    </row>
    <row r="42" spans="1:2" x14ac:dyDescent="0.3">
      <c r="A42">
        <v>40</v>
      </c>
      <c r="B42">
        <v>-0.15</v>
      </c>
    </row>
    <row r="43" spans="1:2" x14ac:dyDescent="0.3">
      <c r="A43">
        <v>41</v>
      </c>
      <c r="B43">
        <v>-0.16</v>
      </c>
    </row>
    <row r="44" spans="1:2" x14ac:dyDescent="0.3">
      <c r="A44">
        <v>42</v>
      </c>
      <c r="B44">
        <v>-0.16</v>
      </c>
    </row>
    <row r="45" spans="1:2" x14ac:dyDescent="0.3">
      <c r="A45">
        <v>43</v>
      </c>
      <c r="B45">
        <v>-0.16</v>
      </c>
    </row>
    <row r="46" spans="1:2" x14ac:dyDescent="0.3">
      <c r="A46">
        <v>44</v>
      </c>
      <c r="B46">
        <v>-0.17</v>
      </c>
    </row>
    <row r="47" spans="1:2" x14ac:dyDescent="0.3">
      <c r="A47">
        <v>45</v>
      </c>
      <c r="B47">
        <v>-0.17</v>
      </c>
    </row>
    <row r="48" spans="1:2" x14ac:dyDescent="0.3">
      <c r="A48">
        <v>46</v>
      </c>
      <c r="B48">
        <v>-0.17</v>
      </c>
    </row>
    <row r="49" spans="1:2" x14ac:dyDescent="0.3">
      <c r="A49">
        <v>47</v>
      </c>
      <c r="B49">
        <v>-0.17</v>
      </c>
    </row>
    <row r="50" spans="1:2" x14ac:dyDescent="0.3">
      <c r="A50">
        <v>48</v>
      </c>
      <c r="B50">
        <v>-0.18</v>
      </c>
    </row>
    <row r="51" spans="1:2" x14ac:dyDescent="0.3">
      <c r="A51">
        <v>49</v>
      </c>
      <c r="B51">
        <v>-0.18</v>
      </c>
    </row>
    <row r="52" spans="1:2" x14ac:dyDescent="0.3">
      <c r="A52">
        <v>50</v>
      </c>
      <c r="B52">
        <v>-0.18</v>
      </c>
    </row>
    <row r="53" spans="1:2" x14ac:dyDescent="0.3">
      <c r="A53">
        <v>51</v>
      </c>
      <c r="B53">
        <v>-0.18</v>
      </c>
    </row>
    <row r="54" spans="1:2" x14ac:dyDescent="0.3">
      <c r="A54">
        <v>52</v>
      </c>
      <c r="B54">
        <v>-0.18</v>
      </c>
    </row>
    <row r="55" spans="1:2" x14ac:dyDescent="0.3">
      <c r="A55">
        <v>53</v>
      </c>
      <c r="B55">
        <v>-0.18</v>
      </c>
    </row>
    <row r="56" spans="1:2" x14ac:dyDescent="0.3">
      <c r="A56">
        <v>54</v>
      </c>
      <c r="B56">
        <v>-0.19</v>
      </c>
    </row>
    <row r="57" spans="1:2" x14ac:dyDescent="0.3">
      <c r="A57">
        <v>55</v>
      </c>
      <c r="B57">
        <v>-0.19</v>
      </c>
    </row>
    <row r="58" spans="1:2" x14ac:dyDescent="0.3">
      <c r="A58">
        <v>56</v>
      </c>
      <c r="B58">
        <v>-0.19</v>
      </c>
    </row>
    <row r="59" spans="1:2" x14ac:dyDescent="0.3">
      <c r="A59">
        <v>57</v>
      </c>
      <c r="B59">
        <v>-0.19</v>
      </c>
    </row>
    <row r="60" spans="1:2" x14ac:dyDescent="0.3">
      <c r="A60">
        <v>58</v>
      </c>
      <c r="B60">
        <v>-0.19</v>
      </c>
    </row>
    <row r="61" spans="1:2" x14ac:dyDescent="0.3">
      <c r="A61">
        <v>59</v>
      </c>
      <c r="B61">
        <v>-0.19</v>
      </c>
    </row>
    <row r="62" spans="1:2" x14ac:dyDescent="0.3">
      <c r="A62">
        <v>60</v>
      </c>
      <c r="B62">
        <v>-0.19</v>
      </c>
    </row>
    <row r="63" spans="1:2" x14ac:dyDescent="0.3">
      <c r="A63">
        <v>61</v>
      </c>
      <c r="B63">
        <v>-0.18</v>
      </c>
    </row>
    <row r="64" spans="1:2" x14ac:dyDescent="0.3">
      <c r="A64">
        <v>62</v>
      </c>
      <c r="B64">
        <v>-0.15</v>
      </c>
    </row>
    <row r="65" spans="1:2" x14ac:dyDescent="0.3">
      <c r="A65">
        <v>63</v>
      </c>
      <c r="B65">
        <v>-0.14000000000000001</v>
      </c>
    </row>
    <row r="66" spans="1:2" x14ac:dyDescent="0.3">
      <c r="A66">
        <v>64</v>
      </c>
      <c r="B66">
        <v>-0.14000000000000001</v>
      </c>
    </row>
    <row r="67" spans="1:2" x14ac:dyDescent="0.3">
      <c r="A67">
        <v>65</v>
      </c>
      <c r="B67">
        <v>-0.14000000000000001</v>
      </c>
    </row>
    <row r="68" spans="1:2" x14ac:dyDescent="0.3">
      <c r="A68">
        <v>66</v>
      </c>
      <c r="B68">
        <v>-0.14000000000000001</v>
      </c>
    </row>
    <row r="69" spans="1:2" x14ac:dyDescent="0.3">
      <c r="A69">
        <v>67</v>
      </c>
      <c r="B69">
        <v>-0.14000000000000001</v>
      </c>
    </row>
    <row r="70" spans="1:2" x14ac:dyDescent="0.3">
      <c r="A70">
        <v>68</v>
      </c>
      <c r="B70">
        <v>-0.14000000000000001</v>
      </c>
    </row>
    <row r="71" spans="1:2" x14ac:dyDescent="0.3">
      <c r="A71">
        <v>69</v>
      </c>
      <c r="B71">
        <v>-0.13</v>
      </c>
    </row>
    <row r="72" spans="1:2" x14ac:dyDescent="0.3">
      <c r="A72">
        <v>70</v>
      </c>
      <c r="B72">
        <v>-0.13</v>
      </c>
    </row>
    <row r="73" spans="1:2" x14ac:dyDescent="0.3">
      <c r="A73">
        <v>71</v>
      </c>
      <c r="B73">
        <v>-0.13</v>
      </c>
    </row>
    <row r="74" spans="1:2" x14ac:dyDescent="0.3">
      <c r="A74">
        <v>72</v>
      </c>
      <c r="B74">
        <v>-0.13</v>
      </c>
    </row>
    <row r="75" spans="1:2" x14ac:dyDescent="0.3">
      <c r="A75">
        <v>73</v>
      </c>
      <c r="B75">
        <v>-0.13</v>
      </c>
    </row>
    <row r="76" spans="1:2" x14ac:dyDescent="0.3">
      <c r="A76">
        <v>74</v>
      </c>
      <c r="B76">
        <v>-0.13</v>
      </c>
    </row>
    <row r="77" spans="1:2" x14ac:dyDescent="0.3">
      <c r="A77">
        <v>75</v>
      </c>
      <c r="B77">
        <v>-0.13</v>
      </c>
    </row>
    <row r="78" spans="1:2" x14ac:dyDescent="0.3">
      <c r="A78">
        <v>76</v>
      </c>
      <c r="B78">
        <v>-0.13</v>
      </c>
    </row>
    <row r="79" spans="1:2" x14ac:dyDescent="0.3">
      <c r="A79">
        <v>77</v>
      </c>
      <c r="B79">
        <v>-0.13</v>
      </c>
    </row>
    <row r="80" spans="1:2" x14ac:dyDescent="0.3">
      <c r="A80">
        <v>78</v>
      </c>
      <c r="B80">
        <v>-0.13</v>
      </c>
    </row>
    <row r="81" spans="1:2" x14ac:dyDescent="0.3">
      <c r="A81">
        <v>79</v>
      </c>
      <c r="B81">
        <v>-0.13</v>
      </c>
    </row>
    <row r="82" spans="1:2" x14ac:dyDescent="0.3">
      <c r="A82">
        <v>80</v>
      </c>
      <c r="B82">
        <v>-0.13</v>
      </c>
    </row>
    <row r="83" spans="1:2" x14ac:dyDescent="0.3">
      <c r="A83">
        <v>81</v>
      </c>
      <c r="B83">
        <v>-0.13</v>
      </c>
    </row>
    <row r="84" spans="1:2" x14ac:dyDescent="0.3">
      <c r="A84">
        <v>82</v>
      </c>
      <c r="B84">
        <v>-0.13</v>
      </c>
    </row>
    <row r="85" spans="1:2" x14ac:dyDescent="0.3">
      <c r="A85">
        <v>83</v>
      </c>
      <c r="B85">
        <v>-0.13</v>
      </c>
    </row>
    <row r="86" spans="1:2" x14ac:dyDescent="0.3">
      <c r="A86">
        <v>84</v>
      </c>
      <c r="B86">
        <v>-0.12</v>
      </c>
    </row>
    <row r="87" spans="1:2" x14ac:dyDescent="0.3">
      <c r="A87">
        <v>85</v>
      </c>
      <c r="B87">
        <v>-0.12</v>
      </c>
    </row>
    <row r="88" spans="1:2" x14ac:dyDescent="0.3">
      <c r="A88">
        <v>86</v>
      </c>
      <c r="B88">
        <v>-0.12</v>
      </c>
    </row>
    <row r="89" spans="1:2" x14ac:dyDescent="0.3">
      <c r="A89">
        <v>87</v>
      </c>
      <c r="B89">
        <v>-0.12</v>
      </c>
    </row>
    <row r="90" spans="1:2" x14ac:dyDescent="0.3">
      <c r="A90">
        <v>88</v>
      </c>
      <c r="B90">
        <v>-0.1</v>
      </c>
    </row>
    <row r="91" spans="1:2" x14ac:dyDescent="0.3">
      <c r="A91">
        <v>89</v>
      </c>
      <c r="B91">
        <v>-0.1</v>
      </c>
    </row>
    <row r="92" spans="1:2" x14ac:dyDescent="0.3">
      <c r="A92">
        <v>90</v>
      </c>
      <c r="B92">
        <v>-0.09</v>
      </c>
    </row>
    <row r="93" spans="1:2" x14ac:dyDescent="0.3">
      <c r="A93">
        <v>91</v>
      </c>
      <c r="B93">
        <v>-0.09</v>
      </c>
    </row>
    <row r="94" spans="1:2" x14ac:dyDescent="0.3">
      <c r="A94">
        <v>92</v>
      </c>
      <c r="B94">
        <v>-0.08</v>
      </c>
    </row>
    <row r="95" spans="1:2" x14ac:dyDescent="0.3">
      <c r="A95">
        <v>93</v>
      </c>
      <c r="B95">
        <v>-0.08</v>
      </c>
    </row>
    <row r="96" spans="1:2" x14ac:dyDescent="0.3">
      <c r="A96">
        <v>94</v>
      </c>
      <c r="B96">
        <v>-0.08</v>
      </c>
    </row>
    <row r="97" spans="1:2" x14ac:dyDescent="0.3">
      <c r="A97">
        <v>95</v>
      </c>
      <c r="B97">
        <v>-7.0000000000000007E-2</v>
      </c>
    </row>
    <row r="98" spans="1:2" x14ac:dyDescent="0.3">
      <c r="A98">
        <v>96</v>
      </c>
      <c r="B98">
        <v>-7.0000000000000007E-2</v>
      </c>
    </row>
    <row r="99" spans="1:2" x14ac:dyDescent="0.3">
      <c r="A99">
        <v>97</v>
      </c>
      <c r="B99">
        <v>-7.0000000000000007E-2</v>
      </c>
    </row>
    <row r="100" spans="1:2" x14ac:dyDescent="0.3">
      <c r="A100">
        <v>98</v>
      </c>
      <c r="B100">
        <v>-7.0000000000000007E-2</v>
      </c>
    </row>
    <row r="101" spans="1:2" x14ac:dyDescent="0.3">
      <c r="A101">
        <v>99</v>
      </c>
      <c r="B101">
        <v>-7.0000000000000007E-2</v>
      </c>
    </row>
    <row r="102" spans="1:2" x14ac:dyDescent="0.3">
      <c r="A102">
        <v>100</v>
      </c>
      <c r="B102">
        <v>-0.06</v>
      </c>
    </row>
    <row r="103" spans="1:2" x14ac:dyDescent="0.3">
      <c r="A103">
        <v>101</v>
      </c>
      <c r="B103">
        <v>-0.06</v>
      </c>
    </row>
    <row r="104" spans="1:2" x14ac:dyDescent="0.3">
      <c r="A104">
        <v>102</v>
      </c>
      <c r="B104">
        <v>-0.06</v>
      </c>
    </row>
    <row r="105" spans="1:2" x14ac:dyDescent="0.3">
      <c r="A105">
        <v>103</v>
      </c>
      <c r="B105">
        <v>-0.06</v>
      </c>
    </row>
    <row r="106" spans="1:2" x14ac:dyDescent="0.3">
      <c r="A106">
        <v>104</v>
      </c>
      <c r="B106">
        <v>-0.06</v>
      </c>
    </row>
    <row r="107" spans="1:2" x14ac:dyDescent="0.3">
      <c r="A107">
        <v>105</v>
      </c>
      <c r="B107">
        <v>-0.05</v>
      </c>
    </row>
    <row r="108" spans="1:2" x14ac:dyDescent="0.3">
      <c r="A108">
        <v>106</v>
      </c>
      <c r="B108">
        <v>-0.05</v>
      </c>
    </row>
    <row r="109" spans="1:2" x14ac:dyDescent="0.3">
      <c r="A109">
        <v>107</v>
      </c>
      <c r="B109">
        <v>-0.04</v>
      </c>
    </row>
    <row r="110" spans="1:2" x14ac:dyDescent="0.3">
      <c r="A110">
        <v>108</v>
      </c>
      <c r="B110">
        <v>-0.02</v>
      </c>
    </row>
    <row r="111" spans="1:2" x14ac:dyDescent="0.3">
      <c r="A111">
        <v>109</v>
      </c>
      <c r="B111">
        <v>-0.01</v>
      </c>
    </row>
    <row r="112" spans="1:2" x14ac:dyDescent="0.3">
      <c r="A112">
        <v>110</v>
      </c>
      <c r="B112">
        <v>0.01</v>
      </c>
    </row>
    <row r="113" spans="1:2" x14ac:dyDescent="0.3">
      <c r="A113">
        <v>111</v>
      </c>
      <c r="B113">
        <v>0.03</v>
      </c>
    </row>
    <row r="114" spans="1:2" x14ac:dyDescent="0.3">
      <c r="A114">
        <v>112</v>
      </c>
      <c r="B114">
        <v>0.04</v>
      </c>
    </row>
    <row r="115" spans="1:2" x14ac:dyDescent="0.3">
      <c r="A115">
        <v>113</v>
      </c>
      <c r="B115">
        <v>7.0000000000000007E-2</v>
      </c>
    </row>
    <row r="116" spans="1:2" x14ac:dyDescent="0.3">
      <c r="A116">
        <v>114</v>
      </c>
      <c r="B116">
        <v>0.09</v>
      </c>
    </row>
    <row r="117" spans="1:2" x14ac:dyDescent="0.3">
      <c r="A117">
        <v>115</v>
      </c>
      <c r="B117">
        <v>0.1</v>
      </c>
    </row>
    <row r="118" spans="1:2" x14ac:dyDescent="0.3">
      <c r="A118">
        <v>116</v>
      </c>
      <c r="B118">
        <v>0.12</v>
      </c>
    </row>
    <row r="119" spans="1:2" x14ac:dyDescent="0.3">
      <c r="A119">
        <v>117</v>
      </c>
      <c r="B119">
        <v>0.14000000000000001</v>
      </c>
    </row>
    <row r="120" spans="1:2" x14ac:dyDescent="0.3">
      <c r="A120">
        <v>118</v>
      </c>
      <c r="B120">
        <v>0.16</v>
      </c>
    </row>
    <row r="121" spans="1:2" x14ac:dyDescent="0.3">
      <c r="A121">
        <v>119</v>
      </c>
      <c r="B121">
        <v>0.18</v>
      </c>
    </row>
    <row r="122" spans="1:2" x14ac:dyDescent="0.3">
      <c r="A122">
        <v>120</v>
      </c>
      <c r="B122">
        <v>0.2</v>
      </c>
    </row>
    <row r="123" spans="1:2" x14ac:dyDescent="0.3">
      <c r="A123">
        <v>121</v>
      </c>
      <c r="B123">
        <v>0.22</v>
      </c>
    </row>
    <row r="124" spans="1:2" x14ac:dyDescent="0.3">
      <c r="A124">
        <v>122</v>
      </c>
      <c r="B124">
        <v>0.24</v>
      </c>
    </row>
    <row r="125" spans="1:2" x14ac:dyDescent="0.3">
      <c r="A125">
        <v>123</v>
      </c>
      <c r="B125">
        <v>0.26</v>
      </c>
    </row>
    <row r="126" spans="1:2" x14ac:dyDescent="0.3">
      <c r="A126">
        <v>124</v>
      </c>
      <c r="B126">
        <v>0.28000000000000003</v>
      </c>
    </row>
    <row r="127" spans="1:2" x14ac:dyDescent="0.3">
      <c r="A127">
        <v>125</v>
      </c>
      <c r="B127">
        <v>0.3</v>
      </c>
    </row>
    <row r="128" spans="1:2" x14ac:dyDescent="0.3">
      <c r="A128">
        <v>126</v>
      </c>
      <c r="B128">
        <v>0.32</v>
      </c>
    </row>
    <row r="129" spans="1:2" x14ac:dyDescent="0.3">
      <c r="A129">
        <v>127</v>
      </c>
      <c r="B129">
        <v>0.34</v>
      </c>
    </row>
    <row r="130" spans="1:2" x14ac:dyDescent="0.3">
      <c r="A130">
        <v>128</v>
      </c>
      <c r="B130">
        <v>0.36</v>
      </c>
    </row>
    <row r="131" spans="1:2" x14ac:dyDescent="0.3">
      <c r="A131">
        <v>129</v>
      </c>
      <c r="B131">
        <v>0.38</v>
      </c>
    </row>
    <row r="132" spans="1:2" x14ac:dyDescent="0.3">
      <c r="A132">
        <v>130</v>
      </c>
      <c r="B132">
        <v>0.4</v>
      </c>
    </row>
    <row r="133" spans="1:2" x14ac:dyDescent="0.3">
      <c r="A133">
        <v>131</v>
      </c>
      <c r="B133">
        <v>0.42</v>
      </c>
    </row>
    <row r="134" spans="1:2" x14ac:dyDescent="0.3">
      <c r="A134">
        <v>132</v>
      </c>
      <c r="B134">
        <v>0.46</v>
      </c>
    </row>
    <row r="135" spans="1:2" x14ac:dyDescent="0.3">
      <c r="A135">
        <v>133</v>
      </c>
      <c r="B135">
        <v>0.49</v>
      </c>
    </row>
    <row r="136" spans="1:2" x14ac:dyDescent="0.3">
      <c r="A136">
        <v>134</v>
      </c>
      <c r="B136">
        <v>0.53</v>
      </c>
    </row>
    <row r="137" spans="1:2" x14ac:dyDescent="0.3">
      <c r="A137">
        <v>135</v>
      </c>
      <c r="B137">
        <v>0.56999999999999995</v>
      </c>
    </row>
    <row r="138" spans="1:2" x14ac:dyDescent="0.3">
      <c r="A138">
        <v>136</v>
      </c>
      <c r="B138">
        <v>0.62</v>
      </c>
    </row>
    <row r="139" spans="1:2" x14ac:dyDescent="0.3">
      <c r="A139">
        <v>137</v>
      </c>
      <c r="B139">
        <v>0.68</v>
      </c>
    </row>
    <row r="140" spans="1:2" x14ac:dyDescent="0.3">
      <c r="A140">
        <v>138</v>
      </c>
      <c r="B140">
        <v>0.74</v>
      </c>
    </row>
    <row r="141" spans="1:2" x14ac:dyDescent="0.3">
      <c r="A141">
        <v>139</v>
      </c>
      <c r="B141">
        <v>0.8</v>
      </c>
    </row>
    <row r="142" spans="1:2" x14ac:dyDescent="0.3">
      <c r="A142">
        <v>140</v>
      </c>
      <c r="B142">
        <v>0.87</v>
      </c>
    </row>
    <row r="143" spans="1:2" x14ac:dyDescent="0.3">
      <c r="A143">
        <v>141</v>
      </c>
      <c r="B143">
        <v>0.93</v>
      </c>
    </row>
    <row r="144" spans="1:2" x14ac:dyDescent="0.3">
      <c r="A144">
        <v>142</v>
      </c>
      <c r="B144">
        <v>1.01</v>
      </c>
    </row>
    <row r="145" spans="1:2" x14ac:dyDescent="0.3">
      <c r="A145">
        <v>143</v>
      </c>
      <c r="B145">
        <v>1.0900000000000001</v>
      </c>
    </row>
    <row r="146" spans="1:2" x14ac:dyDescent="0.3">
      <c r="A146">
        <v>144</v>
      </c>
      <c r="B146">
        <v>1.19</v>
      </c>
    </row>
    <row r="147" spans="1:2" x14ac:dyDescent="0.3">
      <c r="A147">
        <v>145</v>
      </c>
      <c r="B147">
        <v>1.3</v>
      </c>
    </row>
    <row r="148" spans="1:2" x14ac:dyDescent="0.3">
      <c r="A148">
        <v>146</v>
      </c>
      <c r="B148">
        <v>1.39</v>
      </c>
    </row>
    <row r="149" spans="1:2" x14ac:dyDescent="0.3">
      <c r="A149">
        <v>147</v>
      </c>
      <c r="B149">
        <v>1.49</v>
      </c>
    </row>
    <row r="150" spans="1:2" x14ac:dyDescent="0.3">
      <c r="A150">
        <v>148</v>
      </c>
      <c r="B150">
        <v>1.59</v>
      </c>
    </row>
    <row r="151" spans="1:2" x14ac:dyDescent="0.3">
      <c r="A151">
        <v>149</v>
      </c>
      <c r="B151">
        <v>1.71</v>
      </c>
    </row>
    <row r="152" spans="1:2" x14ac:dyDescent="0.3">
      <c r="A152">
        <v>150</v>
      </c>
      <c r="B152">
        <v>1.82</v>
      </c>
    </row>
    <row r="153" spans="1:2" x14ac:dyDescent="0.3">
      <c r="A153">
        <v>151</v>
      </c>
      <c r="B153">
        <v>1.95</v>
      </c>
    </row>
    <row r="154" spans="1:2" x14ac:dyDescent="0.3">
      <c r="A154">
        <v>152</v>
      </c>
      <c r="B154">
        <v>2.09</v>
      </c>
    </row>
    <row r="155" spans="1:2" x14ac:dyDescent="0.3">
      <c r="A155">
        <v>153</v>
      </c>
      <c r="B155">
        <v>2.23</v>
      </c>
    </row>
    <row r="156" spans="1:2" x14ac:dyDescent="0.3">
      <c r="A156">
        <v>154</v>
      </c>
      <c r="B156">
        <v>2.37</v>
      </c>
    </row>
    <row r="157" spans="1:2" x14ac:dyDescent="0.3">
      <c r="A157">
        <v>155</v>
      </c>
      <c r="B157">
        <v>2.54</v>
      </c>
    </row>
    <row r="158" spans="1:2" x14ac:dyDescent="0.3">
      <c r="A158">
        <v>156</v>
      </c>
      <c r="B158">
        <v>2.7</v>
      </c>
    </row>
    <row r="159" spans="1:2" x14ac:dyDescent="0.3">
      <c r="A159">
        <v>157</v>
      </c>
      <c r="B159">
        <v>2.86</v>
      </c>
    </row>
    <row r="160" spans="1:2" x14ac:dyDescent="0.3">
      <c r="A160">
        <v>158</v>
      </c>
      <c r="B160">
        <v>3.05</v>
      </c>
    </row>
    <row r="161" spans="1:2" x14ac:dyDescent="0.3">
      <c r="A161">
        <v>159</v>
      </c>
      <c r="B161">
        <v>3.22</v>
      </c>
    </row>
    <row r="162" spans="1:2" x14ac:dyDescent="0.3">
      <c r="A162">
        <v>160</v>
      </c>
      <c r="B162">
        <v>3.41</v>
      </c>
    </row>
    <row r="163" spans="1:2" x14ac:dyDescent="0.3">
      <c r="A163">
        <v>161</v>
      </c>
      <c r="B163">
        <v>3.62</v>
      </c>
    </row>
    <row r="164" spans="1:2" x14ac:dyDescent="0.3">
      <c r="A164">
        <v>162</v>
      </c>
      <c r="B164">
        <v>3.82</v>
      </c>
    </row>
    <row r="165" spans="1:2" x14ac:dyDescent="0.3">
      <c r="A165">
        <v>163</v>
      </c>
      <c r="B165">
        <v>4.03</v>
      </c>
    </row>
    <row r="166" spans="1:2" x14ac:dyDescent="0.3">
      <c r="A166">
        <v>164</v>
      </c>
      <c r="B166">
        <v>4.25</v>
      </c>
    </row>
    <row r="167" spans="1:2" x14ac:dyDescent="0.3">
      <c r="A167">
        <v>165</v>
      </c>
      <c r="B167">
        <v>4.49</v>
      </c>
    </row>
    <row r="168" spans="1:2" x14ac:dyDescent="0.3">
      <c r="A168">
        <v>166</v>
      </c>
      <c r="B168">
        <v>4.71</v>
      </c>
    </row>
    <row r="169" spans="1:2" x14ac:dyDescent="0.3">
      <c r="A169">
        <v>167</v>
      </c>
      <c r="B169">
        <v>4.9800000000000004</v>
      </c>
    </row>
    <row r="170" spans="1:2" x14ac:dyDescent="0.3">
      <c r="A170">
        <v>168</v>
      </c>
      <c r="B170">
        <v>5.24</v>
      </c>
    </row>
    <row r="171" spans="1:2" x14ac:dyDescent="0.3">
      <c r="A171">
        <v>169</v>
      </c>
      <c r="B171">
        <v>5.49</v>
      </c>
    </row>
    <row r="172" spans="1:2" x14ac:dyDescent="0.3">
      <c r="A172">
        <v>170</v>
      </c>
      <c r="B172">
        <v>5.75</v>
      </c>
    </row>
    <row r="173" spans="1:2" x14ac:dyDescent="0.3">
      <c r="A173">
        <v>171</v>
      </c>
      <c r="B173">
        <v>6.01</v>
      </c>
    </row>
    <row r="174" spans="1:2" x14ac:dyDescent="0.3">
      <c r="A174">
        <v>172</v>
      </c>
      <c r="B174">
        <v>6.31</v>
      </c>
    </row>
    <row r="175" spans="1:2" x14ac:dyDescent="0.3">
      <c r="A175">
        <v>173</v>
      </c>
      <c r="B175">
        <v>6.57</v>
      </c>
    </row>
    <row r="176" spans="1:2" x14ac:dyDescent="0.3">
      <c r="A176">
        <v>174</v>
      </c>
      <c r="B176">
        <v>6.85</v>
      </c>
    </row>
    <row r="177" spans="1:2" x14ac:dyDescent="0.3">
      <c r="A177">
        <v>175</v>
      </c>
      <c r="B177">
        <v>7.1</v>
      </c>
    </row>
    <row r="178" spans="1:2" x14ac:dyDescent="0.3">
      <c r="A178">
        <v>176</v>
      </c>
      <c r="B178">
        <v>7.38</v>
      </c>
    </row>
    <row r="179" spans="1:2" x14ac:dyDescent="0.3">
      <c r="A179">
        <v>177</v>
      </c>
      <c r="B179">
        <v>7.6</v>
      </c>
    </row>
    <row r="180" spans="1:2" x14ac:dyDescent="0.3">
      <c r="A180">
        <v>178</v>
      </c>
      <c r="B180">
        <v>7.82</v>
      </c>
    </row>
    <row r="181" spans="1:2" x14ac:dyDescent="0.3">
      <c r="A181">
        <v>179</v>
      </c>
      <c r="B181">
        <v>8</v>
      </c>
    </row>
    <row r="182" spans="1:2" x14ac:dyDescent="0.3">
      <c r="A182">
        <v>180</v>
      </c>
      <c r="B182">
        <v>8.09</v>
      </c>
    </row>
    <row r="183" spans="1:2" x14ac:dyDescent="0.3">
      <c r="A183">
        <v>181</v>
      </c>
      <c r="B183">
        <v>8.14</v>
      </c>
    </row>
    <row r="184" spans="1:2" x14ac:dyDescent="0.3">
      <c r="A184">
        <v>182</v>
      </c>
      <c r="B184">
        <v>8.16</v>
      </c>
    </row>
    <row r="185" spans="1:2" x14ac:dyDescent="0.3">
      <c r="A185">
        <v>183</v>
      </c>
      <c r="B185">
        <v>8.15</v>
      </c>
    </row>
    <row r="186" spans="1:2" x14ac:dyDescent="0.3">
      <c r="A186">
        <v>184</v>
      </c>
      <c r="B186">
        <v>8.09</v>
      </c>
    </row>
    <row r="187" spans="1:2" x14ac:dyDescent="0.3">
      <c r="A187">
        <v>185</v>
      </c>
      <c r="B187">
        <v>7.98</v>
      </c>
    </row>
    <row r="188" spans="1:2" x14ac:dyDescent="0.3">
      <c r="A188">
        <v>186</v>
      </c>
      <c r="B188">
        <v>7.81</v>
      </c>
    </row>
    <row r="189" spans="1:2" x14ac:dyDescent="0.3">
      <c r="A189">
        <v>187</v>
      </c>
      <c r="B189">
        <v>7.6</v>
      </c>
    </row>
    <row r="190" spans="1:2" x14ac:dyDescent="0.3">
      <c r="A190">
        <v>188</v>
      </c>
      <c r="B190">
        <v>7.33</v>
      </c>
    </row>
    <row r="191" spans="1:2" x14ac:dyDescent="0.3">
      <c r="A191">
        <v>189</v>
      </c>
      <c r="B191">
        <v>7.05</v>
      </c>
    </row>
    <row r="192" spans="1:2" x14ac:dyDescent="0.3">
      <c r="A192">
        <v>190</v>
      </c>
      <c r="B192">
        <v>6.8</v>
      </c>
    </row>
    <row r="193" spans="1:2" x14ac:dyDescent="0.3">
      <c r="A193">
        <v>191</v>
      </c>
      <c r="B193">
        <v>6.52</v>
      </c>
    </row>
    <row r="194" spans="1:2" x14ac:dyDescent="0.3">
      <c r="A194">
        <v>192</v>
      </c>
      <c r="B194">
        <v>6.27</v>
      </c>
    </row>
    <row r="195" spans="1:2" x14ac:dyDescent="0.3">
      <c r="A195">
        <v>193</v>
      </c>
      <c r="B195">
        <v>5.96</v>
      </c>
    </row>
    <row r="196" spans="1:2" x14ac:dyDescent="0.3">
      <c r="A196">
        <v>194</v>
      </c>
      <c r="B196">
        <v>5.69</v>
      </c>
    </row>
    <row r="197" spans="1:2" x14ac:dyDescent="0.3">
      <c r="A197">
        <v>195</v>
      </c>
      <c r="B197">
        <v>5.41</v>
      </c>
    </row>
    <row r="198" spans="1:2" x14ac:dyDescent="0.3">
      <c r="A198">
        <v>196</v>
      </c>
      <c r="B198">
        <v>5.1100000000000003</v>
      </c>
    </row>
    <row r="199" spans="1:2" x14ac:dyDescent="0.3">
      <c r="A199">
        <v>197</v>
      </c>
      <c r="B199">
        <v>4.8499999999999996</v>
      </c>
    </row>
    <row r="200" spans="1:2" x14ac:dyDescent="0.3">
      <c r="A200">
        <v>198</v>
      </c>
      <c r="B200">
        <v>4.62</v>
      </c>
    </row>
    <row r="201" spans="1:2" x14ac:dyDescent="0.3">
      <c r="A201">
        <v>199</v>
      </c>
      <c r="B201">
        <v>4.3899999999999997</v>
      </c>
    </row>
    <row r="202" spans="1:2" x14ac:dyDescent="0.3">
      <c r="A202">
        <v>200</v>
      </c>
      <c r="B202">
        <v>4.1500000000000004</v>
      </c>
    </row>
    <row r="203" spans="1:2" x14ac:dyDescent="0.3">
      <c r="A203">
        <v>201</v>
      </c>
      <c r="B203">
        <v>3.92</v>
      </c>
    </row>
    <row r="204" spans="1:2" x14ac:dyDescent="0.3">
      <c r="A204">
        <v>202</v>
      </c>
      <c r="B204">
        <v>3.74</v>
      </c>
    </row>
    <row r="205" spans="1:2" x14ac:dyDescent="0.3">
      <c r="A205">
        <v>203</v>
      </c>
      <c r="B205">
        <v>3.53</v>
      </c>
    </row>
    <row r="206" spans="1:2" x14ac:dyDescent="0.3">
      <c r="A206">
        <v>204</v>
      </c>
      <c r="B206">
        <v>3.34</v>
      </c>
    </row>
    <row r="207" spans="1:2" x14ac:dyDescent="0.3">
      <c r="A207">
        <v>205</v>
      </c>
      <c r="B207">
        <v>3.15</v>
      </c>
    </row>
    <row r="208" spans="1:2" x14ac:dyDescent="0.3">
      <c r="A208">
        <v>206</v>
      </c>
      <c r="B208">
        <v>2.99</v>
      </c>
    </row>
    <row r="209" spans="1:2" x14ac:dyDescent="0.3">
      <c r="A209">
        <v>207</v>
      </c>
      <c r="B209">
        <v>2.81</v>
      </c>
    </row>
    <row r="210" spans="1:2" x14ac:dyDescent="0.3">
      <c r="A210">
        <v>208</v>
      </c>
      <c r="B210">
        <v>2.65</v>
      </c>
    </row>
    <row r="211" spans="1:2" x14ac:dyDescent="0.3">
      <c r="A211">
        <v>209</v>
      </c>
      <c r="B211">
        <v>2.4900000000000002</v>
      </c>
    </row>
    <row r="212" spans="1:2" x14ac:dyDescent="0.3">
      <c r="A212">
        <v>210</v>
      </c>
      <c r="B212">
        <v>2.35</v>
      </c>
    </row>
    <row r="213" spans="1:2" x14ac:dyDescent="0.3">
      <c r="A213">
        <v>211</v>
      </c>
      <c r="B213">
        <v>2.2000000000000002</v>
      </c>
    </row>
    <row r="214" spans="1:2" x14ac:dyDescent="0.3">
      <c r="A214">
        <v>212</v>
      </c>
      <c r="B214">
        <v>2.06</v>
      </c>
    </row>
    <row r="215" spans="1:2" x14ac:dyDescent="0.3">
      <c r="A215">
        <v>213</v>
      </c>
      <c r="B215">
        <v>1.95</v>
      </c>
    </row>
    <row r="216" spans="1:2" x14ac:dyDescent="0.3">
      <c r="A216">
        <v>214</v>
      </c>
      <c r="B216">
        <v>1.84</v>
      </c>
    </row>
    <row r="217" spans="1:2" x14ac:dyDescent="0.3">
      <c r="A217">
        <v>215</v>
      </c>
      <c r="B217">
        <v>1.71</v>
      </c>
    </row>
    <row r="218" spans="1:2" x14ac:dyDescent="0.3">
      <c r="A218">
        <v>216</v>
      </c>
      <c r="B218">
        <v>1.62</v>
      </c>
    </row>
    <row r="219" spans="1:2" x14ac:dyDescent="0.3">
      <c r="A219">
        <v>217</v>
      </c>
      <c r="B219">
        <v>1.51</v>
      </c>
    </row>
    <row r="220" spans="1:2" x14ac:dyDescent="0.3">
      <c r="A220">
        <v>218</v>
      </c>
      <c r="B220">
        <v>1.41</v>
      </c>
    </row>
    <row r="221" spans="1:2" x14ac:dyDescent="0.3">
      <c r="A221">
        <v>219</v>
      </c>
      <c r="B221">
        <v>1.32</v>
      </c>
    </row>
    <row r="222" spans="1:2" x14ac:dyDescent="0.3">
      <c r="A222">
        <v>220</v>
      </c>
      <c r="B222">
        <v>1.23</v>
      </c>
    </row>
    <row r="223" spans="1:2" x14ac:dyDescent="0.3">
      <c r="A223">
        <v>221</v>
      </c>
      <c r="B223">
        <v>1.1499999999999999</v>
      </c>
    </row>
    <row r="224" spans="1:2" x14ac:dyDescent="0.3">
      <c r="A224">
        <v>222</v>
      </c>
      <c r="B224">
        <v>1.06</v>
      </c>
    </row>
    <row r="225" spans="1:2" x14ac:dyDescent="0.3">
      <c r="A225">
        <v>223</v>
      </c>
      <c r="B225">
        <v>1</v>
      </c>
    </row>
    <row r="226" spans="1:2" x14ac:dyDescent="0.3">
      <c r="A226">
        <v>224</v>
      </c>
      <c r="B226">
        <v>0.94</v>
      </c>
    </row>
    <row r="227" spans="1:2" x14ac:dyDescent="0.3">
      <c r="A227">
        <v>225</v>
      </c>
      <c r="B227">
        <v>0.88</v>
      </c>
    </row>
    <row r="228" spans="1:2" x14ac:dyDescent="0.3">
      <c r="A228">
        <v>226</v>
      </c>
      <c r="B228">
        <v>0.82</v>
      </c>
    </row>
    <row r="229" spans="1:2" x14ac:dyDescent="0.3">
      <c r="A229">
        <v>227</v>
      </c>
      <c r="B229">
        <v>0.77</v>
      </c>
    </row>
    <row r="230" spans="1:2" x14ac:dyDescent="0.3">
      <c r="A230">
        <v>228</v>
      </c>
      <c r="B230">
        <v>0.73</v>
      </c>
    </row>
    <row r="231" spans="1:2" x14ac:dyDescent="0.3">
      <c r="A231">
        <v>229</v>
      </c>
      <c r="B231">
        <v>0.7</v>
      </c>
    </row>
    <row r="232" spans="1:2" x14ac:dyDescent="0.3">
      <c r="A232">
        <v>230</v>
      </c>
      <c r="B232">
        <v>0.66</v>
      </c>
    </row>
    <row r="233" spans="1:2" x14ac:dyDescent="0.3">
      <c r="A233">
        <v>231</v>
      </c>
      <c r="B233">
        <v>0.62</v>
      </c>
    </row>
    <row r="234" spans="1:2" x14ac:dyDescent="0.3">
      <c r="A234">
        <v>232</v>
      </c>
      <c r="B234">
        <v>0.6</v>
      </c>
    </row>
    <row r="235" spans="1:2" x14ac:dyDescent="0.3">
      <c r="A235">
        <v>233</v>
      </c>
      <c r="B235">
        <v>0.57999999999999996</v>
      </c>
    </row>
    <row r="236" spans="1:2" x14ac:dyDescent="0.3">
      <c r="A236">
        <v>234</v>
      </c>
      <c r="B236">
        <v>0.56000000000000005</v>
      </c>
    </row>
    <row r="237" spans="1:2" x14ac:dyDescent="0.3">
      <c r="A237">
        <v>235</v>
      </c>
      <c r="B237">
        <v>0.54</v>
      </c>
    </row>
    <row r="238" spans="1:2" x14ac:dyDescent="0.3">
      <c r="A238">
        <v>236</v>
      </c>
      <c r="B238">
        <v>0.52</v>
      </c>
    </row>
    <row r="239" spans="1:2" x14ac:dyDescent="0.3">
      <c r="A239">
        <v>237</v>
      </c>
      <c r="B239">
        <v>0.5</v>
      </c>
    </row>
    <row r="240" spans="1:2" x14ac:dyDescent="0.3">
      <c r="A240">
        <v>238</v>
      </c>
      <c r="B240">
        <v>0.48</v>
      </c>
    </row>
    <row r="241" spans="1:2" x14ac:dyDescent="0.3">
      <c r="A241">
        <v>239</v>
      </c>
      <c r="B241">
        <v>0.46</v>
      </c>
    </row>
    <row r="242" spans="1:2" x14ac:dyDescent="0.3">
      <c r="A242">
        <v>240</v>
      </c>
      <c r="B242">
        <v>0.44</v>
      </c>
    </row>
    <row r="243" spans="1:2" x14ac:dyDescent="0.3">
      <c r="A243">
        <v>241</v>
      </c>
      <c r="B243">
        <v>0.42</v>
      </c>
    </row>
    <row r="244" spans="1:2" x14ac:dyDescent="0.3">
      <c r="A244">
        <v>242</v>
      </c>
      <c r="B244">
        <v>0.4</v>
      </c>
    </row>
    <row r="245" spans="1:2" x14ac:dyDescent="0.3">
      <c r="A245">
        <v>243</v>
      </c>
      <c r="B245">
        <v>0.38</v>
      </c>
    </row>
    <row r="246" spans="1:2" x14ac:dyDescent="0.3">
      <c r="A246">
        <v>244</v>
      </c>
      <c r="B246">
        <v>0.37</v>
      </c>
    </row>
    <row r="247" spans="1:2" x14ac:dyDescent="0.3">
      <c r="A247">
        <v>245</v>
      </c>
      <c r="B247">
        <v>0.35</v>
      </c>
    </row>
    <row r="248" spans="1:2" x14ac:dyDescent="0.3">
      <c r="A248">
        <v>246</v>
      </c>
      <c r="B248">
        <v>0.33</v>
      </c>
    </row>
    <row r="249" spans="1:2" x14ac:dyDescent="0.3">
      <c r="A249">
        <v>247</v>
      </c>
      <c r="B249">
        <v>0.31</v>
      </c>
    </row>
    <row r="250" spans="1:2" x14ac:dyDescent="0.3">
      <c r="A250">
        <v>248</v>
      </c>
      <c r="B250">
        <v>0.3</v>
      </c>
    </row>
    <row r="251" spans="1:2" x14ac:dyDescent="0.3">
      <c r="A251">
        <v>249</v>
      </c>
      <c r="B251">
        <v>0.28000000000000003</v>
      </c>
    </row>
    <row r="252" spans="1:2" x14ac:dyDescent="0.3">
      <c r="A252">
        <v>250</v>
      </c>
      <c r="B252">
        <v>0.26</v>
      </c>
    </row>
    <row r="253" spans="1:2" x14ac:dyDescent="0.3">
      <c r="A253">
        <v>251</v>
      </c>
      <c r="B253">
        <v>0.24</v>
      </c>
    </row>
    <row r="254" spans="1:2" x14ac:dyDescent="0.3">
      <c r="A254">
        <v>252</v>
      </c>
      <c r="B254">
        <v>0.22</v>
      </c>
    </row>
    <row r="255" spans="1:2" x14ac:dyDescent="0.3">
      <c r="A255">
        <v>253</v>
      </c>
      <c r="B255">
        <v>0.2</v>
      </c>
    </row>
    <row r="256" spans="1:2" x14ac:dyDescent="0.3">
      <c r="A256">
        <v>254</v>
      </c>
      <c r="B256">
        <v>0.19</v>
      </c>
    </row>
    <row r="257" spans="1:2" x14ac:dyDescent="0.3">
      <c r="A257">
        <v>255</v>
      </c>
      <c r="B257">
        <v>0.16</v>
      </c>
    </row>
    <row r="258" spans="1:2" x14ac:dyDescent="0.3">
      <c r="A258">
        <v>256</v>
      </c>
      <c r="B258">
        <v>0.14000000000000001</v>
      </c>
    </row>
    <row r="259" spans="1:2" x14ac:dyDescent="0.3">
      <c r="A259">
        <v>257</v>
      </c>
      <c r="B259">
        <v>0.13</v>
      </c>
    </row>
    <row r="260" spans="1:2" x14ac:dyDescent="0.3">
      <c r="A260">
        <v>258</v>
      </c>
      <c r="B260">
        <v>0.12</v>
      </c>
    </row>
    <row r="261" spans="1:2" x14ac:dyDescent="0.3">
      <c r="A261">
        <v>259</v>
      </c>
      <c r="B261">
        <v>0.11</v>
      </c>
    </row>
    <row r="262" spans="1:2" x14ac:dyDescent="0.3">
      <c r="A262">
        <v>260</v>
      </c>
      <c r="B262">
        <v>0.09</v>
      </c>
    </row>
    <row r="263" spans="1:2" x14ac:dyDescent="0.3">
      <c r="A263">
        <v>261</v>
      </c>
      <c r="B263">
        <v>0.09</v>
      </c>
    </row>
    <row r="264" spans="1:2" x14ac:dyDescent="0.3">
      <c r="A264">
        <v>262</v>
      </c>
      <c r="B264">
        <v>0.09</v>
      </c>
    </row>
    <row r="265" spans="1:2" x14ac:dyDescent="0.3">
      <c r="A265">
        <v>263</v>
      </c>
      <c r="B265">
        <v>0.09</v>
      </c>
    </row>
    <row r="266" spans="1:2" x14ac:dyDescent="0.3">
      <c r="A266">
        <v>264</v>
      </c>
      <c r="B266">
        <v>0.08</v>
      </c>
    </row>
    <row r="267" spans="1:2" x14ac:dyDescent="0.3">
      <c r="A267">
        <v>265</v>
      </c>
      <c r="B267">
        <v>0.08</v>
      </c>
    </row>
    <row r="268" spans="1:2" x14ac:dyDescent="0.3">
      <c r="A268">
        <v>266</v>
      </c>
      <c r="B268">
        <v>0.08</v>
      </c>
    </row>
    <row r="269" spans="1:2" x14ac:dyDescent="0.3">
      <c r="A269">
        <v>267</v>
      </c>
      <c r="B269">
        <v>0.08</v>
      </c>
    </row>
    <row r="270" spans="1:2" x14ac:dyDescent="0.3">
      <c r="A270">
        <v>268</v>
      </c>
      <c r="B270">
        <v>0.08</v>
      </c>
    </row>
    <row r="271" spans="1:2" x14ac:dyDescent="0.3">
      <c r="A271">
        <v>269</v>
      </c>
      <c r="B271">
        <v>0.08</v>
      </c>
    </row>
    <row r="272" spans="1:2" x14ac:dyDescent="0.3">
      <c r="A272">
        <v>270</v>
      </c>
      <c r="B272">
        <v>0.08</v>
      </c>
    </row>
    <row r="273" spans="1:2" x14ac:dyDescent="0.3">
      <c r="A273">
        <v>271</v>
      </c>
      <c r="B273">
        <v>0.08</v>
      </c>
    </row>
    <row r="274" spans="1:2" x14ac:dyDescent="0.3">
      <c r="A274">
        <v>272</v>
      </c>
      <c r="B274">
        <v>0.08</v>
      </c>
    </row>
    <row r="275" spans="1:2" x14ac:dyDescent="0.3">
      <c r="A275">
        <v>273</v>
      </c>
      <c r="B275">
        <v>0.08</v>
      </c>
    </row>
    <row r="276" spans="1:2" x14ac:dyDescent="0.3">
      <c r="A276">
        <v>274</v>
      </c>
      <c r="B276">
        <v>0.08</v>
      </c>
    </row>
    <row r="277" spans="1:2" x14ac:dyDescent="0.3">
      <c r="A277">
        <v>275</v>
      </c>
      <c r="B277">
        <v>0.08</v>
      </c>
    </row>
    <row r="278" spans="1:2" x14ac:dyDescent="0.3">
      <c r="A278">
        <v>276</v>
      </c>
      <c r="B278">
        <v>0.08</v>
      </c>
    </row>
    <row r="279" spans="1:2" x14ac:dyDescent="0.3">
      <c r="A279">
        <v>277</v>
      </c>
      <c r="B279">
        <v>7.0000000000000007E-2</v>
      </c>
    </row>
    <row r="280" spans="1:2" x14ac:dyDescent="0.3">
      <c r="A280">
        <v>278</v>
      </c>
      <c r="B280">
        <v>7.0000000000000007E-2</v>
      </c>
    </row>
    <row r="281" spans="1:2" x14ac:dyDescent="0.3">
      <c r="A281">
        <v>279</v>
      </c>
      <c r="B281">
        <v>7.0000000000000007E-2</v>
      </c>
    </row>
    <row r="282" spans="1:2" x14ac:dyDescent="0.3">
      <c r="A282">
        <v>280</v>
      </c>
      <c r="B282">
        <v>7.0000000000000007E-2</v>
      </c>
    </row>
    <row r="283" spans="1:2" x14ac:dyDescent="0.3">
      <c r="A283">
        <v>281</v>
      </c>
      <c r="B283">
        <v>7.0000000000000007E-2</v>
      </c>
    </row>
    <row r="284" spans="1:2" x14ac:dyDescent="0.3">
      <c r="A284">
        <v>282</v>
      </c>
      <c r="B284">
        <v>7.0000000000000007E-2</v>
      </c>
    </row>
    <row r="285" spans="1:2" x14ac:dyDescent="0.3">
      <c r="A285">
        <v>283</v>
      </c>
      <c r="B285">
        <v>7.0000000000000007E-2</v>
      </c>
    </row>
    <row r="286" spans="1:2" x14ac:dyDescent="0.3">
      <c r="A286">
        <v>284</v>
      </c>
      <c r="B286">
        <v>7.0000000000000007E-2</v>
      </c>
    </row>
    <row r="287" spans="1:2" x14ac:dyDescent="0.3">
      <c r="A287">
        <v>285</v>
      </c>
      <c r="B287">
        <v>7.0000000000000007E-2</v>
      </c>
    </row>
    <row r="288" spans="1:2" x14ac:dyDescent="0.3">
      <c r="A288">
        <v>286</v>
      </c>
      <c r="B288">
        <v>7.0000000000000007E-2</v>
      </c>
    </row>
    <row r="289" spans="1:2" x14ac:dyDescent="0.3">
      <c r="A289">
        <v>287</v>
      </c>
      <c r="B289">
        <v>7.0000000000000007E-2</v>
      </c>
    </row>
    <row r="290" spans="1:2" x14ac:dyDescent="0.3">
      <c r="A290">
        <v>288</v>
      </c>
      <c r="B290">
        <v>7.0000000000000007E-2</v>
      </c>
    </row>
    <row r="291" spans="1:2" x14ac:dyDescent="0.3">
      <c r="A291">
        <v>289</v>
      </c>
      <c r="B291">
        <v>7.0000000000000007E-2</v>
      </c>
    </row>
    <row r="292" spans="1:2" x14ac:dyDescent="0.3">
      <c r="A292">
        <v>290</v>
      </c>
      <c r="B292">
        <v>7.0000000000000007E-2</v>
      </c>
    </row>
    <row r="293" spans="1:2" x14ac:dyDescent="0.3">
      <c r="A293">
        <v>291</v>
      </c>
      <c r="B293">
        <v>0.06</v>
      </c>
    </row>
    <row r="294" spans="1:2" x14ac:dyDescent="0.3">
      <c r="A294">
        <v>292</v>
      </c>
      <c r="B294">
        <v>0.06</v>
      </c>
    </row>
    <row r="295" spans="1:2" x14ac:dyDescent="0.3">
      <c r="A295">
        <v>293</v>
      </c>
      <c r="B295">
        <v>0.06</v>
      </c>
    </row>
    <row r="296" spans="1:2" x14ac:dyDescent="0.3">
      <c r="A296">
        <v>294</v>
      </c>
      <c r="B296">
        <v>0.06</v>
      </c>
    </row>
    <row r="297" spans="1:2" x14ac:dyDescent="0.3">
      <c r="A297">
        <v>295</v>
      </c>
      <c r="B297">
        <v>0.06</v>
      </c>
    </row>
    <row r="298" spans="1:2" x14ac:dyDescent="0.3">
      <c r="A298">
        <v>296</v>
      </c>
      <c r="B298">
        <v>0.06</v>
      </c>
    </row>
    <row r="299" spans="1:2" x14ac:dyDescent="0.3">
      <c r="A299">
        <v>297</v>
      </c>
      <c r="B299">
        <v>0.06</v>
      </c>
    </row>
    <row r="300" spans="1:2" x14ac:dyDescent="0.3">
      <c r="A300">
        <v>298</v>
      </c>
      <c r="B300">
        <v>0.06</v>
      </c>
    </row>
    <row r="301" spans="1:2" x14ac:dyDescent="0.3">
      <c r="A301">
        <v>299</v>
      </c>
      <c r="B301">
        <v>0.06</v>
      </c>
    </row>
    <row r="302" spans="1:2" x14ac:dyDescent="0.3">
      <c r="A302">
        <v>300</v>
      </c>
      <c r="B302">
        <v>0.06</v>
      </c>
    </row>
    <row r="303" spans="1:2" x14ac:dyDescent="0.3">
      <c r="A303">
        <v>301</v>
      </c>
      <c r="B303">
        <v>0.05</v>
      </c>
    </row>
    <row r="304" spans="1:2" x14ac:dyDescent="0.3">
      <c r="A304">
        <v>302</v>
      </c>
      <c r="B304">
        <v>0.05</v>
      </c>
    </row>
    <row r="305" spans="1:2" x14ac:dyDescent="0.3">
      <c r="A305">
        <v>303</v>
      </c>
      <c r="B305">
        <v>0.05</v>
      </c>
    </row>
    <row r="306" spans="1:2" x14ac:dyDescent="0.3">
      <c r="A306">
        <v>304</v>
      </c>
      <c r="B306">
        <v>0.05</v>
      </c>
    </row>
    <row r="307" spans="1:2" x14ac:dyDescent="0.3">
      <c r="A307">
        <v>305</v>
      </c>
      <c r="B307">
        <v>0.05</v>
      </c>
    </row>
    <row r="308" spans="1:2" x14ac:dyDescent="0.3">
      <c r="A308">
        <v>306</v>
      </c>
      <c r="B308">
        <v>0.05</v>
      </c>
    </row>
    <row r="309" spans="1:2" x14ac:dyDescent="0.3">
      <c r="A309">
        <v>307</v>
      </c>
      <c r="B309">
        <v>0.05</v>
      </c>
    </row>
    <row r="310" spans="1:2" x14ac:dyDescent="0.3">
      <c r="A310">
        <v>308</v>
      </c>
      <c r="B310">
        <v>0.05</v>
      </c>
    </row>
    <row r="311" spans="1:2" x14ac:dyDescent="0.3">
      <c r="A311">
        <v>309</v>
      </c>
      <c r="B311">
        <v>0.05</v>
      </c>
    </row>
    <row r="312" spans="1:2" x14ac:dyDescent="0.3">
      <c r="A312">
        <v>310</v>
      </c>
      <c r="B312">
        <v>0.04</v>
      </c>
    </row>
    <row r="313" spans="1:2" x14ac:dyDescent="0.3">
      <c r="A313">
        <v>311</v>
      </c>
      <c r="B313">
        <v>0.04</v>
      </c>
    </row>
    <row r="314" spans="1:2" x14ac:dyDescent="0.3">
      <c r="A314">
        <v>312</v>
      </c>
      <c r="B314">
        <v>0.04</v>
      </c>
    </row>
    <row r="315" spans="1:2" x14ac:dyDescent="0.3">
      <c r="A315">
        <v>313</v>
      </c>
      <c r="B315">
        <v>0.04</v>
      </c>
    </row>
    <row r="316" spans="1:2" x14ac:dyDescent="0.3">
      <c r="A316">
        <v>314</v>
      </c>
      <c r="B316">
        <v>0.04</v>
      </c>
    </row>
    <row r="317" spans="1:2" x14ac:dyDescent="0.3">
      <c r="A317">
        <v>315</v>
      </c>
      <c r="B317">
        <v>0.04</v>
      </c>
    </row>
    <row r="318" spans="1:2" x14ac:dyDescent="0.3">
      <c r="A318">
        <v>316</v>
      </c>
      <c r="B318">
        <v>0.04</v>
      </c>
    </row>
    <row r="319" spans="1:2" x14ac:dyDescent="0.3">
      <c r="A319">
        <v>317</v>
      </c>
      <c r="B319">
        <v>0.04</v>
      </c>
    </row>
    <row r="320" spans="1:2" x14ac:dyDescent="0.3">
      <c r="A320">
        <v>318</v>
      </c>
      <c r="B320">
        <v>0.04</v>
      </c>
    </row>
    <row r="321" spans="1:2" x14ac:dyDescent="0.3">
      <c r="A321">
        <v>319</v>
      </c>
      <c r="B321">
        <v>0.04</v>
      </c>
    </row>
    <row r="322" spans="1:2" x14ac:dyDescent="0.3">
      <c r="A322">
        <v>320</v>
      </c>
      <c r="B322">
        <v>0.03</v>
      </c>
    </row>
    <row r="323" spans="1:2" x14ac:dyDescent="0.3">
      <c r="A323">
        <v>321</v>
      </c>
      <c r="B323">
        <v>0.03</v>
      </c>
    </row>
    <row r="324" spans="1:2" x14ac:dyDescent="0.3">
      <c r="A324">
        <v>322</v>
      </c>
      <c r="B324">
        <v>0.03</v>
      </c>
    </row>
    <row r="325" spans="1:2" x14ac:dyDescent="0.3">
      <c r="A325">
        <v>323</v>
      </c>
      <c r="B325">
        <v>0.03</v>
      </c>
    </row>
    <row r="326" spans="1:2" x14ac:dyDescent="0.3">
      <c r="A326">
        <v>324</v>
      </c>
      <c r="B326">
        <v>0.03</v>
      </c>
    </row>
    <row r="327" spans="1:2" x14ac:dyDescent="0.3">
      <c r="A327">
        <v>325</v>
      </c>
      <c r="B327">
        <v>0.03</v>
      </c>
    </row>
    <row r="328" spans="1:2" x14ac:dyDescent="0.3">
      <c r="A328">
        <v>326</v>
      </c>
      <c r="B328">
        <v>0.03</v>
      </c>
    </row>
    <row r="329" spans="1:2" x14ac:dyDescent="0.3">
      <c r="A329">
        <v>327</v>
      </c>
      <c r="B329">
        <v>0.03</v>
      </c>
    </row>
    <row r="330" spans="1:2" x14ac:dyDescent="0.3">
      <c r="A330">
        <v>328</v>
      </c>
      <c r="B330">
        <v>0.03</v>
      </c>
    </row>
    <row r="331" spans="1:2" x14ac:dyDescent="0.3">
      <c r="A331">
        <v>329</v>
      </c>
      <c r="B331">
        <v>0.03</v>
      </c>
    </row>
    <row r="332" spans="1:2" x14ac:dyDescent="0.3">
      <c r="A332">
        <v>330</v>
      </c>
      <c r="B332">
        <v>0.03</v>
      </c>
    </row>
    <row r="333" spans="1:2" x14ac:dyDescent="0.3">
      <c r="A333">
        <v>331</v>
      </c>
      <c r="B333">
        <v>0.03</v>
      </c>
    </row>
    <row r="334" spans="1:2" x14ac:dyDescent="0.3">
      <c r="A334">
        <v>332</v>
      </c>
      <c r="B334">
        <v>0.02</v>
      </c>
    </row>
    <row r="335" spans="1:2" x14ac:dyDescent="0.3">
      <c r="A335">
        <v>333</v>
      </c>
      <c r="B335">
        <v>0.02</v>
      </c>
    </row>
    <row r="336" spans="1:2" x14ac:dyDescent="0.3">
      <c r="A336">
        <v>334</v>
      </c>
      <c r="B336">
        <v>0.02</v>
      </c>
    </row>
    <row r="337" spans="1:2" x14ac:dyDescent="0.3">
      <c r="A337">
        <v>335</v>
      </c>
      <c r="B337">
        <v>0.02</v>
      </c>
    </row>
    <row r="338" spans="1:2" x14ac:dyDescent="0.3">
      <c r="A338">
        <v>336</v>
      </c>
      <c r="B338">
        <v>0.02</v>
      </c>
    </row>
    <row r="339" spans="1:2" x14ac:dyDescent="0.3">
      <c r="A339">
        <v>337</v>
      </c>
      <c r="B339">
        <v>0.02</v>
      </c>
    </row>
    <row r="340" spans="1:2" x14ac:dyDescent="0.3">
      <c r="A340">
        <v>338</v>
      </c>
      <c r="B340">
        <v>0.02</v>
      </c>
    </row>
    <row r="341" spans="1:2" x14ac:dyDescent="0.3">
      <c r="A341">
        <v>339</v>
      </c>
      <c r="B341">
        <v>0.02</v>
      </c>
    </row>
    <row r="342" spans="1:2" x14ac:dyDescent="0.3">
      <c r="A342">
        <v>340</v>
      </c>
      <c r="B342">
        <v>0.02</v>
      </c>
    </row>
    <row r="343" spans="1:2" x14ac:dyDescent="0.3">
      <c r="A343">
        <v>341</v>
      </c>
      <c r="B343">
        <v>0.02</v>
      </c>
    </row>
    <row r="344" spans="1:2" x14ac:dyDescent="0.3">
      <c r="A344">
        <v>342</v>
      </c>
      <c r="B344">
        <v>0.02</v>
      </c>
    </row>
    <row r="345" spans="1:2" x14ac:dyDescent="0.3">
      <c r="A345">
        <v>343</v>
      </c>
      <c r="B345">
        <v>0.02</v>
      </c>
    </row>
    <row r="346" spans="1:2" x14ac:dyDescent="0.3">
      <c r="A346">
        <v>344</v>
      </c>
      <c r="B346">
        <v>0.02</v>
      </c>
    </row>
    <row r="347" spans="1:2" x14ac:dyDescent="0.3">
      <c r="A347">
        <v>345</v>
      </c>
      <c r="B347">
        <v>0.01</v>
      </c>
    </row>
    <row r="348" spans="1:2" x14ac:dyDescent="0.3">
      <c r="A348">
        <v>346</v>
      </c>
      <c r="B348">
        <v>0.01</v>
      </c>
    </row>
    <row r="349" spans="1:2" x14ac:dyDescent="0.3">
      <c r="A349">
        <v>347</v>
      </c>
      <c r="B349">
        <v>0.01</v>
      </c>
    </row>
    <row r="350" spans="1:2" x14ac:dyDescent="0.3">
      <c r="A350">
        <v>348</v>
      </c>
      <c r="B350">
        <v>0.01</v>
      </c>
    </row>
    <row r="351" spans="1:2" x14ac:dyDescent="0.3">
      <c r="A351">
        <v>349</v>
      </c>
      <c r="B351">
        <v>0.01</v>
      </c>
    </row>
    <row r="352" spans="1:2" x14ac:dyDescent="0.3">
      <c r="A352">
        <v>350</v>
      </c>
      <c r="B352">
        <v>0.01</v>
      </c>
    </row>
    <row r="353" spans="1:2" x14ac:dyDescent="0.3">
      <c r="A353">
        <v>351</v>
      </c>
      <c r="B353">
        <v>0.01</v>
      </c>
    </row>
    <row r="354" spans="1:2" x14ac:dyDescent="0.3">
      <c r="A354">
        <v>352</v>
      </c>
      <c r="B354">
        <v>0.01</v>
      </c>
    </row>
    <row r="355" spans="1:2" x14ac:dyDescent="0.3">
      <c r="A355">
        <v>353</v>
      </c>
      <c r="B355">
        <v>0.01</v>
      </c>
    </row>
    <row r="356" spans="1:2" x14ac:dyDescent="0.3">
      <c r="A356">
        <v>354</v>
      </c>
      <c r="B356">
        <v>0.01</v>
      </c>
    </row>
    <row r="357" spans="1:2" x14ac:dyDescent="0.3">
      <c r="A357">
        <v>355</v>
      </c>
      <c r="B357">
        <v>0</v>
      </c>
    </row>
    <row r="358" spans="1:2" x14ac:dyDescent="0.3">
      <c r="A358">
        <v>356</v>
      </c>
      <c r="B358">
        <v>0</v>
      </c>
    </row>
    <row r="359" spans="1:2" x14ac:dyDescent="0.3">
      <c r="A359">
        <v>357</v>
      </c>
      <c r="B359">
        <v>0</v>
      </c>
    </row>
    <row r="360" spans="1:2" x14ac:dyDescent="0.3">
      <c r="A360">
        <v>358</v>
      </c>
      <c r="B360">
        <v>0</v>
      </c>
    </row>
    <row r="361" spans="1:2" x14ac:dyDescent="0.3">
      <c r="A361">
        <v>359</v>
      </c>
      <c r="B361">
        <v>0</v>
      </c>
    </row>
    <row r="362" spans="1:2" x14ac:dyDescent="0.3">
      <c r="A362">
        <v>360</v>
      </c>
      <c r="B3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SF110 Test Sheet</vt:lpstr>
      <vt:lpstr>Flow_Bench_Plots</vt:lpstr>
      <vt:lpstr>IntakeCam</vt:lpstr>
      <vt:lpstr>ExhaustCAM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Hall (2404493)</dc:creator>
  <cp:lastModifiedBy>George Hall (2404493)</cp:lastModifiedBy>
  <dcterms:created xsi:type="dcterms:W3CDTF">2025-12-02T20:53:37Z</dcterms:created>
  <dcterms:modified xsi:type="dcterms:W3CDTF">2025-12-07T21:50:27Z</dcterms:modified>
</cp:coreProperties>
</file>