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codeName="ThisWorkbook" defaultThemeVersion="124226"/>
  <mc:AlternateContent xmlns:mc="http://schemas.openxmlformats.org/markup-compatibility/2006">
    <mc:Choice Requires="x15">
      <x15ac:absPath xmlns:x15ac="http://schemas.microsoft.com/office/spreadsheetml/2010/11/ac" url="C:\UWTSD\March_2020\Misc_March_20\Final Year Projects_19_20\"/>
    </mc:Choice>
  </mc:AlternateContent>
  <xr:revisionPtr revIDLastSave="0" documentId="13_ncr:1_{7A6424C9-335B-44CE-81CD-0543E83EAB25}" xr6:coauthVersionLast="45" xr6:coauthVersionMax="45" xr10:uidLastSave="{00000000-0000-0000-0000-000000000000}"/>
  <bookViews>
    <workbookView xWindow="-96" yWindow="-96" windowWidth="19392" windowHeight="10392"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<sst xmlns="http://schemas.openxmlformats.org/spreadsheetml/2006/main" count="124" uniqueCount="119">
  <si>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</si>
  <si>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</si>
  <si>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</si>
  <si>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</si>
  <si>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</si>
  <si>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</si>
  <si>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</si>
  <si>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</si>
  <si>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</si>
  <si>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</si>
  <si>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</si>
  <si>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</si>
  <si>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</si>
  <si>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</si>
  <si>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</si>
  <si>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</si>
  <si>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</si>
  <si>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</si>
  <si>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</si>
  <si>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</si>
  <si>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</si>
  <si>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</si>
  <si>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</si>
  <si>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</si>
  <si>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</si>
  <si>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</si>
  <si>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</si>
  <si>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</si>
  <si>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</si>
  <si>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</si>
  <si>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</si>
  <si>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</si>
  <si>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</si>
  <si>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</si>
  <si>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</si>
  <si>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</si>
  <si>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</si>
  <si>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</si>
  <si>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</si>
  <si>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</si>
  <si>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</si>
  <si>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</si>
  <si>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</si>
  <si>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</si>
  <si>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</si>
  <si>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</si>
  <si>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</si>
  <si>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</si>
  <si>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</si>
  <si>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</si>
  <si>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</si>
  <si>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</si>
  <si>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</si>
  <si>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</si>
  <si>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</si>
  <si>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</si>
  <si>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</si>
  <si>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</si>
  <si>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</si>
  <si>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</si>
  <si>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</si>
  <si>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</si>
  <si>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</si>
  <si>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</si>
  <si>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</si>
  <si>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</si>
  <si>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</si>
  <si>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</si>
  <si>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</si>
  <si>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</si>
  <si>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</si>
  <si>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</si>
  <si>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</si>
  <si>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</si>
  <si>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</si>
  <si>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</si>
  <si>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</si>
  <si>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</si>
  <si>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</si>
  <si>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</si>
  <si>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</si>
  <si>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</si>
  <si>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</si>
  <si>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</si>
  <si>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</si>
  <si>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</si>
  <si>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</si>
  <si>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</si>
  <si>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</si>
  <si>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</si>
  <si>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</si>
  <si>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</si>
  <si>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</si>
  <si>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</si>
  <si>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</si>
  <si>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</si>
  <si>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</si>
  <si>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</si>
  <si>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</si>
  <si>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</si>
  <si>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</si>
  <si>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</si>
  <si>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</si>
  <si>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</si>
  <si>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</si>
  <si>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</si>
  <si>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</si>
  <si>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</si>
  <si>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</si>
  <si>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</si>
  <si>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</si>
  <si>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</si>
  <si>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Habtom Ghirmay</t>
  </si>
  <si>
    <t>DATE: 27/05/2020</t>
  </si>
  <si>
    <t>It is very evident that a great deal of research has been conducted into EV batteries and their performance characteristics.  Are there any simulations that have been carried out on pouch cells as you have done?</t>
  </si>
  <si>
    <t>You have shown the necessity of an investigation of this type, due the the significant impact on perfomance and longevity of an ever increasing power source for transportation.  Are the experimental results you obtained in keeping with other researchers work you found?</t>
  </si>
  <si>
    <t>Very good to see that you have undertaken experimental work, as well as the numerical simulation.  Your analyses are presented very well and are informed by descriptions of appropriate boundary conditions.  Good justification on why cooling analysis was only performed at 10C discharge rate of 3 cell group.</t>
  </si>
  <si>
    <t>The use of ANSYS Fluent for the purposes of power dissipation and temperature generation is very good to see; this goes beyond the typical use of this software for undergraduate students.  Equally, the experimental work is innovative and helps to add a sound research nature to this project.</t>
  </si>
  <si>
    <t>Your Abstract is very brief - it could be expanded considering the amount of work you completed for this project.  There are numerous spelling mistakes, and all figures that are included in the report should be referred to in the text.  Overall this is a well presented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</si>
</sst>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Normal="100" workbookViewId="0">
      <pane xSplit="25098" topLeftCell="G1"/>
      <selection activeCell="F31" sqref="F31"/>
      <selection pane="topRight" activeCell="G6" sqref="G6"/>
    </sheetView>
  </sheetViews>
  <sheetFormatPr defaultRowHeight="14.4" x14ac:dyDescent="0.55000000000000004"/>
  <cols>
    <col min="1" max="1" width="55.41796875" customWidth="1"/>
    <col min="2" max="2" width="22.68359375" customWidth="1"/>
    <col min="3" max="3" width="31.83984375" customWidth="1"/>
    <col min="4" max="5" width="7.41796875" customWidth="1"/>
    <col min="6" max="6" width="4" style="7" customWidth="1"/>
    <col min="7" max="7" width="106.41796875" customWidth="1"/>
    <col min="8" max="8" width="111.68359375" customWidth="1"/>
  </cols>
  <sheetData>
    <row r="1" spans="1:6" ht="56.25" customHeight="1" x14ac:dyDescent="0.55000000000000004">
      <c r="A1" s="18"/>
      <c r="B1" s="18"/>
      <c r="C1" s="18"/>
      <c r="D1" s="18"/>
      <c r="E1" s="18"/>
    </row>
    <row r="2" spans="1:6" ht="25.8" x14ac:dyDescent="0.95">
      <c r="A2" s="19" t="s">
        <v>10</v>
      </c>
      <c r="B2" s="19"/>
      <c r="C2" s="19"/>
      <c r="D2" s="19"/>
      <c r="E2" s="19"/>
    </row>
    <row r="3" spans="1:6" x14ac:dyDescent="0.55000000000000004">
      <c r="A3" s="13" t="s">
        <v>103</v>
      </c>
      <c r="B3" s="14"/>
      <c r="C3" s="14" t="s">
        <v>109</v>
      </c>
      <c r="D3" s="14"/>
      <c r="E3" s="15"/>
    </row>
    <row r="4" spans="1:6" x14ac:dyDescent="0.55000000000000004">
      <c r="A4" s="17" t="s">
        <v>112</v>
      </c>
      <c r="B4" s="14"/>
      <c r="C4" s="16" t="s">
        <v>113</v>
      </c>
      <c r="D4" s="14"/>
      <c r="E4" s="15"/>
    </row>
    <row r="5" spans="1:6" ht="52.5" customHeight="1" x14ac:dyDescent="0.55000000000000004">
      <c r="A5" s="20" t="s">
        <v>11</v>
      </c>
      <c r="B5" s="21"/>
      <c r="C5" s="21"/>
      <c r="D5" s="21"/>
      <c r="E5" s="21"/>
    </row>
    <row r="6" spans="1:6" ht="52.5" customHeight="1" x14ac:dyDescent="0.55000000000000004">
      <c r="A6" s="22" t="s">
        <v>0</v>
      </c>
      <c r="B6" s="23"/>
      <c r="C6" s="23"/>
      <c r="D6" s="3" t="s">
        <v>1</v>
      </c>
      <c r="E6" s="3" t="s">
        <v>13</v>
      </c>
      <c r="F6" s="3" t="s">
        <v>108</v>
      </c>
    </row>
    <row r="7" spans="1:6" x14ac:dyDescent="0.55000000000000004">
      <c r="A7" s="24" t="s">
        <v>104</v>
      </c>
      <c r="B7" s="25"/>
      <c r="C7" s="26"/>
      <c r="D7" s="27"/>
      <c r="E7" s="29"/>
      <c r="F7" s="29"/>
    </row>
    <row r="8" spans="1:6" ht="14.25" customHeight="1" x14ac:dyDescent="0.55000000000000004">
      <c r="A8" s="31" t="s">
        <v>2</v>
      </c>
      <c r="B8" s="32"/>
      <c r="C8" s="33"/>
      <c r="D8" s="28"/>
      <c r="E8" s="30"/>
      <c r="F8" s="30"/>
    </row>
    <row r="9" spans="1:6" ht="54.75" customHeight="1" x14ac:dyDescent="0.55000000000000004">
      <c r="A9" s="34" t="s">
        <v>69</v>
      </c>
      <c r="B9" s="35"/>
      <c r="C9" s="36"/>
      <c r="D9" s="37">
        <v>10</v>
      </c>
      <c r="E9" s="37">
        <f>F9*D9/100</f>
        <v>6.7</v>
      </c>
      <c r="F9" s="39">
        <v>67</v>
      </c>
    </row>
    <row r="10" spans="1:6" ht="29.25" customHeight="1" x14ac:dyDescent="0.55000000000000004">
      <c r="A10" s="40" t="s">
        <v>114</v>
      </c>
      <c r="B10" s="41"/>
      <c r="C10" s="42"/>
      <c r="D10" s="38"/>
      <c r="E10" s="38"/>
      <c r="F10" s="39"/>
    </row>
    <row r="11" spans="1:6" ht="33" customHeight="1" x14ac:dyDescent="0.55000000000000004">
      <c r="A11" s="40"/>
      <c r="B11" s="41"/>
      <c r="C11" s="42"/>
      <c r="D11" s="38"/>
      <c r="E11" s="38"/>
      <c r="F11" s="39"/>
    </row>
    <row r="12" spans="1:6" ht="29.25" hidden="1" customHeight="1" x14ac:dyDescent="0.55000000000000004">
      <c r="A12" s="43"/>
      <c r="B12" s="44"/>
      <c r="C12" s="45"/>
      <c r="D12" s="38"/>
      <c r="E12" s="38"/>
      <c r="F12" s="39"/>
    </row>
    <row r="13" spans="1:6" ht="13.5" customHeight="1" x14ac:dyDescent="0.55000000000000004">
      <c r="A13" s="46" t="s">
        <v>105</v>
      </c>
      <c r="B13" s="47"/>
      <c r="C13" s="48"/>
      <c r="D13" s="27"/>
      <c r="E13" s="49"/>
    </row>
    <row r="14" spans="1:6" ht="13.5" customHeight="1" x14ac:dyDescent="0.55000000000000004">
      <c r="A14" s="31" t="s">
        <v>3</v>
      </c>
      <c r="B14" s="32"/>
      <c r="C14" s="33"/>
      <c r="D14" s="28"/>
      <c r="E14" s="50"/>
    </row>
    <row r="15" spans="1:6" ht="54.75" customHeight="1" x14ac:dyDescent="0.55000000000000004">
      <c r="A15" s="51" t="s">
        <v>78</v>
      </c>
      <c r="B15" s="52"/>
      <c r="C15" s="53"/>
      <c r="D15" s="37">
        <v>10</v>
      </c>
      <c r="E15" s="37">
        <f>F15*D15/100</f>
        <v>6.6</v>
      </c>
      <c r="F15" s="39">
        <v>66</v>
      </c>
    </row>
    <row r="16" spans="1:6" ht="29.25" customHeight="1" x14ac:dyDescent="0.55000000000000004">
      <c r="A16" s="40" t="s">
        <v>115</v>
      </c>
      <c r="B16" s="41"/>
      <c r="C16" s="42"/>
      <c r="D16" s="38"/>
      <c r="E16" s="38"/>
      <c r="F16" s="39"/>
    </row>
    <row r="17" spans="1:8" ht="23.25" customHeight="1" x14ac:dyDescent="0.55000000000000004">
      <c r="A17" s="40"/>
      <c r="B17" s="41"/>
      <c r="C17" s="42"/>
      <c r="D17" s="38"/>
      <c r="E17" s="38"/>
      <c r="F17" s="39"/>
    </row>
    <row r="18" spans="1:8" hidden="1" x14ac:dyDescent="0.55000000000000004">
      <c r="A18" s="43"/>
      <c r="B18" s="44"/>
      <c r="C18" s="45"/>
      <c r="D18" s="38"/>
      <c r="E18" s="38"/>
      <c r="F18" s="39"/>
      <c r="H18" t="s">
        <v>107</v>
      </c>
    </row>
    <row r="19" spans="1:8" ht="13.5" customHeight="1" x14ac:dyDescent="0.55000000000000004">
      <c r="A19" s="46" t="s">
        <v>110</v>
      </c>
      <c r="B19" s="47"/>
      <c r="C19" s="48"/>
      <c r="D19" s="27"/>
      <c r="E19" s="49"/>
    </row>
    <row r="20" spans="1:8" ht="13.5" customHeight="1" x14ac:dyDescent="0.55000000000000004">
      <c r="A20" s="31" t="s">
        <v>4</v>
      </c>
      <c r="B20" s="32"/>
      <c r="C20" s="33"/>
      <c r="D20" s="28"/>
      <c r="E20" s="50"/>
    </row>
    <row r="21" spans="1:8" ht="75" customHeight="1" x14ac:dyDescent="0.55000000000000004">
      <c r="A21" s="34" t="s">
        <v>86</v>
      </c>
      <c r="B21" s="35"/>
      <c r="C21" s="36"/>
      <c r="D21" s="37">
        <v>35</v>
      </c>
      <c r="E21" s="37">
        <f>F21*D21/100</f>
        <v>25.2</v>
      </c>
      <c r="F21" s="39">
        <v>72</v>
      </c>
    </row>
    <row r="22" spans="1:8" ht="29.25" customHeight="1" x14ac:dyDescent="0.55000000000000004">
      <c r="A22" s="40" t="s">
        <v>116</v>
      </c>
      <c r="B22" s="41"/>
      <c r="C22" s="42"/>
      <c r="D22" s="38"/>
      <c r="E22" s="38"/>
      <c r="F22" s="39"/>
    </row>
    <row r="23" spans="1:8" ht="29.25" customHeight="1" x14ac:dyDescent="0.55000000000000004">
      <c r="A23" s="40"/>
      <c r="B23" s="41"/>
      <c r="C23" s="42"/>
      <c r="D23" s="38"/>
      <c r="E23" s="38"/>
      <c r="F23" s="39"/>
    </row>
    <row r="24" spans="1:8" ht="23.5" customHeight="1" x14ac:dyDescent="0.55000000000000004">
      <c r="A24" s="43"/>
      <c r="B24" s="44"/>
      <c r="C24" s="45"/>
      <c r="D24" s="38"/>
      <c r="E24" s="38"/>
      <c r="F24" s="39"/>
    </row>
    <row r="25" spans="1:8" ht="13.5" customHeight="1" x14ac:dyDescent="0.55000000000000004">
      <c r="A25" s="46" t="s">
        <v>111</v>
      </c>
      <c r="B25" s="47"/>
      <c r="C25" s="48"/>
      <c r="D25" s="27"/>
      <c r="E25" s="49"/>
    </row>
    <row r="26" spans="1:8" ht="13.5" customHeight="1" x14ac:dyDescent="0.55000000000000004">
      <c r="A26" s="31" t="s">
        <v>5</v>
      </c>
      <c r="B26" s="32"/>
      <c r="C26" s="33"/>
      <c r="D26" s="28"/>
      <c r="E26" s="50"/>
    </row>
    <row r="27" spans="1:8" ht="64.5" customHeight="1" x14ac:dyDescent="0.55000000000000004">
      <c r="A27" s="34" t="s">
        <v>93</v>
      </c>
      <c r="B27" s="35"/>
      <c r="C27" s="36"/>
      <c r="D27" s="37">
        <v>35</v>
      </c>
      <c r="E27" s="37">
        <f>F27*D27/100</f>
        <v>25.55</v>
      </c>
      <c r="F27" s="39">
        <v>73</v>
      </c>
    </row>
    <row r="28" spans="1:8" ht="29.25" customHeight="1" x14ac:dyDescent="0.55000000000000004">
      <c r="A28" s="40" t="s">
        <v>117</v>
      </c>
      <c r="B28" s="41"/>
      <c r="C28" s="42"/>
      <c r="D28" s="38"/>
      <c r="E28" s="38"/>
      <c r="F28" s="39"/>
    </row>
    <row r="29" spans="1:8" ht="29.25" customHeight="1" x14ac:dyDescent="0.55000000000000004">
      <c r="A29" s="40"/>
      <c r="B29" s="41"/>
      <c r="C29" s="42"/>
      <c r="D29" s="38"/>
      <c r="E29" s="38"/>
      <c r="F29" s="39"/>
    </row>
    <row r="30" spans="1:8" ht="16.5" customHeight="1" x14ac:dyDescent="0.55000000000000004">
      <c r="A30" s="43"/>
      <c r="B30" s="44"/>
      <c r="C30" s="45"/>
      <c r="D30" s="38"/>
      <c r="E30" s="38"/>
      <c r="F30" s="39"/>
    </row>
    <row r="31" spans="1:8" ht="13.5" customHeight="1" x14ac:dyDescent="0.55000000000000004">
      <c r="A31" s="46" t="s">
        <v>106</v>
      </c>
      <c r="B31" s="47"/>
      <c r="C31" s="48"/>
      <c r="D31" s="27"/>
      <c r="E31" s="49"/>
    </row>
    <row r="32" spans="1:8" ht="13.5" customHeight="1" x14ac:dyDescent="0.55000000000000004">
      <c r="A32" s="31" t="s">
        <v>6</v>
      </c>
      <c r="B32" s="32"/>
      <c r="C32" s="33"/>
      <c r="D32" s="28"/>
      <c r="E32" s="50"/>
    </row>
    <row r="33" spans="1:8" ht="60" customHeight="1" x14ac:dyDescent="0.55000000000000004">
      <c r="A33" s="34" t="s">
        <v>99</v>
      </c>
      <c r="B33" s="35"/>
      <c r="C33" s="36"/>
      <c r="D33" s="37">
        <v>10</v>
      </c>
      <c r="E33" s="37">
        <f>F33*D33/100</f>
        <v>6.2</v>
      </c>
      <c r="F33" s="39">
        <v>62</v>
      </c>
    </row>
    <row r="34" spans="1:8" ht="29.25" customHeight="1" x14ac:dyDescent="0.55000000000000004">
      <c r="A34" s="40" t="s">
        <v>118</v>
      </c>
      <c r="B34" s="41"/>
      <c r="C34" s="42"/>
      <c r="D34" s="38"/>
      <c r="E34" s="38"/>
      <c r="F34" s="39"/>
    </row>
    <row r="35" spans="1:8" ht="29.25" customHeight="1" x14ac:dyDescent="0.55000000000000004">
      <c r="A35" s="40"/>
      <c r="B35" s="41"/>
      <c r="C35" s="42"/>
      <c r="D35" s="38"/>
      <c r="E35" s="38"/>
      <c r="F35" s="39"/>
    </row>
    <row r="36" spans="1:8" ht="29.25" customHeight="1" x14ac:dyDescent="0.55000000000000004">
      <c r="A36" s="43"/>
      <c r="B36" s="44"/>
      <c r="C36" s="45"/>
      <c r="D36" s="38"/>
      <c r="E36" s="38"/>
      <c r="F36" s="39"/>
    </row>
    <row r="37" spans="1:8" ht="15" customHeight="1" x14ac:dyDescent="0.55000000000000004">
      <c r="A37" s="54" t="s">
        <v>12</v>
      </c>
      <c r="B37" s="56" t="s">
        <v>7</v>
      </c>
      <c r="C37" s="57"/>
      <c r="D37" s="58">
        <f>SUM(E33,E27,E21,E15,E9)</f>
        <v>70.25</v>
      </c>
      <c r="E37" s="4"/>
    </row>
    <row r="38" spans="1:8" ht="15" customHeight="1" x14ac:dyDescent="0.55000000000000004">
      <c r="A38" s="55"/>
      <c r="B38" s="1" t="s">
        <v>8</v>
      </c>
      <c r="C38" s="8"/>
      <c r="D38" s="59"/>
      <c r="E38" s="6" t="s">
        <v>14</v>
      </c>
    </row>
    <row r="39" spans="1:8" ht="15" customHeight="1" x14ac:dyDescent="0.55000000000000004">
      <c r="A39" s="55"/>
      <c r="B39" s="1" t="s">
        <v>9</v>
      </c>
      <c r="C39" s="2"/>
      <c r="D39" s="60"/>
      <c r="E39" s="5"/>
    </row>
    <row r="42" spans="1:8" x14ac:dyDescent="0.55000000000000004">
      <c r="G42" s="11" t="s">
        <v>72</v>
      </c>
      <c r="H42" s="11" t="s">
        <v>62</v>
      </c>
    </row>
    <row r="43" spans="1:8" x14ac:dyDescent="0.55000000000000004">
      <c r="G43" s="11"/>
      <c r="H43" s="11"/>
    </row>
    <row r="44" spans="1:8" ht="57.6" x14ac:dyDescent="0.55000000000000004">
      <c r="G44" s="10" t="s">
        <v>15</v>
      </c>
      <c r="H44" s="9" t="s">
        <v>65</v>
      </c>
    </row>
    <row r="45" spans="1:8" ht="43.2" x14ac:dyDescent="0.55000000000000004">
      <c r="G45" s="10" t="s">
        <v>16</v>
      </c>
      <c r="H45" s="9" t="s">
        <v>66</v>
      </c>
    </row>
    <row r="46" spans="1:8" ht="43.2" x14ac:dyDescent="0.55000000000000004">
      <c r="G46" s="10" t="s">
        <v>17</v>
      </c>
      <c r="H46" s="9" t="s">
        <v>67</v>
      </c>
    </row>
    <row r="47" spans="1:8" ht="28.8" x14ac:dyDescent="0.55000000000000004">
      <c r="G47" s="10" t="s">
        <v>18</v>
      </c>
      <c r="H47" s="9" t="s">
        <v>68</v>
      </c>
    </row>
    <row r="48" spans="1:8" ht="43.2" x14ac:dyDescent="0.55000000000000004">
      <c r="G48" s="10" t="s">
        <v>19</v>
      </c>
      <c r="H48" s="9" t="s">
        <v>69</v>
      </c>
    </row>
    <row r="49" spans="7:8" ht="43.2" x14ac:dyDescent="0.55000000000000004">
      <c r="G49" s="10" t="s">
        <v>20</v>
      </c>
      <c r="H49" s="9" t="s">
        <v>70</v>
      </c>
    </row>
    <row r="50" spans="7:8" ht="28.8" x14ac:dyDescent="0.55000000000000004">
      <c r="G50" s="10" t="s">
        <v>21</v>
      </c>
      <c r="H50" s="9" t="s">
        <v>71</v>
      </c>
    </row>
    <row r="51" spans="7:8" x14ac:dyDescent="0.55000000000000004">
      <c r="G51" s="10" t="s">
        <v>22</v>
      </c>
      <c r="H51" s="11" t="s">
        <v>73</v>
      </c>
    </row>
    <row r="52" spans="7:8" x14ac:dyDescent="0.55000000000000004">
      <c r="G52" s="10" t="s">
        <v>23</v>
      </c>
      <c r="H52" s="11"/>
    </row>
    <row r="53" spans="7:8" x14ac:dyDescent="0.55000000000000004">
      <c r="G53" s="10" t="s">
        <v>24</v>
      </c>
      <c r="H53" s="9" t="s">
        <v>74</v>
      </c>
    </row>
    <row r="54" spans="7:8" x14ac:dyDescent="0.55000000000000004">
      <c r="G54" s="10" t="s">
        <v>25</v>
      </c>
      <c r="H54" s="9" t="s">
        <v>75</v>
      </c>
    </row>
    <row r="55" spans="7:8" x14ac:dyDescent="0.55000000000000004">
      <c r="G55" s="10" t="s">
        <v>26</v>
      </c>
      <c r="H55" s="9" t="s">
        <v>76</v>
      </c>
    </row>
    <row r="56" spans="7:8" x14ac:dyDescent="0.55000000000000004">
      <c r="G56" s="10" t="s">
        <v>27</v>
      </c>
      <c r="H56" s="9" t="s">
        <v>77</v>
      </c>
    </row>
    <row r="57" spans="7:8" x14ac:dyDescent="0.55000000000000004">
      <c r="G57" s="10" t="s">
        <v>28</v>
      </c>
      <c r="H57" s="9" t="s">
        <v>78</v>
      </c>
    </row>
    <row r="58" spans="7:8" ht="28.8" x14ac:dyDescent="0.55000000000000004">
      <c r="G58" s="10" t="s">
        <v>29</v>
      </c>
      <c r="H58" s="9" t="s">
        <v>79</v>
      </c>
    </row>
    <row r="59" spans="7:8" ht="28.8" x14ac:dyDescent="0.55000000000000004">
      <c r="G59" s="10" t="s">
        <v>30</v>
      </c>
      <c r="H59" s="9" t="s">
        <v>80</v>
      </c>
    </row>
    <row r="60" spans="7:8" x14ac:dyDescent="0.55000000000000004">
      <c r="G60" s="10" t="s">
        <v>31</v>
      </c>
      <c r="H60" s="11" t="s">
        <v>81</v>
      </c>
    </row>
    <row r="61" spans="7:8" x14ac:dyDescent="0.55000000000000004">
      <c r="G61" s="10" t="s">
        <v>32</v>
      </c>
      <c r="H61" s="11"/>
    </row>
    <row r="62" spans="7:8" ht="28.8" x14ac:dyDescent="0.55000000000000004">
      <c r="G62" s="10" t="s">
        <v>33</v>
      </c>
      <c r="H62" s="9" t="s">
        <v>82</v>
      </c>
    </row>
    <row r="63" spans="7:8" ht="28.8" x14ac:dyDescent="0.55000000000000004">
      <c r="G63" s="10" t="s">
        <v>34</v>
      </c>
      <c r="H63" s="9" t="s">
        <v>83</v>
      </c>
    </row>
    <row r="64" spans="7:8" ht="57.6" x14ac:dyDescent="0.55000000000000004">
      <c r="G64" s="10" t="s">
        <v>35</v>
      </c>
      <c r="H64" s="9" t="s">
        <v>84</v>
      </c>
    </row>
    <row r="65" spans="7:8" ht="57.6" x14ac:dyDescent="0.55000000000000004">
      <c r="G65" s="10" t="s">
        <v>36</v>
      </c>
      <c r="H65" s="9" t="s">
        <v>102</v>
      </c>
    </row>
    <row r="66" spans="7:8" ht="57.6" x14ac:dyDescent="0.55000000000000004">
      <c r="G66" s="10" t="s">
        <v>37</v>
      </c>
      <c r="H66" s="9" t="s">
        <v>85</v>
      </c>
    </row>
    <row r="67" spans="7:8" ht="72" x14ac:dyDescent="0.55000000000000004">
      <c r="G67" s="10" t="s">
        <v>38</v>
      </c>
      <c r="H67" s="9" t="s">
        <v>86</v>
      </c>
    </row>
    <row r="68" spans="7:8" ht="72" x14ac:dyDescent="0.55000000000000004">
      <c r="G68" s="10" t="s">
        <v>39</v>
      </c>
      <c r="H68" s="9" t="s">
        <v>87</v>
      </c>
    </row>
    <row r="69" spans="7:8" x14ac:dyDescent="0.55000000000000004">
      <c r="G69" s="10" t="s">
        <v>40</v>
      </c>
      <c r="H69" s="11" t="s">
        <v>63</v>
      </c>
    </row>
    <row r="70" spans="7:8" x14ac:dyDescent="0.55000000000000004">
      <c r="G70" s="10" t="s">
        <v>41</v>
      </c>
      <c r="H70" s="11"/>
    </row>
    <row r="71" spans="7:8" ht="43.2" x14ac:dyDescent="0.55000000000000004">
      <c r="G71" s="10" t="s">
        <v>42</v>
      </c>
      <c r="H71" s="9" t="s">
        <v>88</v>
      </c>
    </row>
    <row r="72" spans="7:8" ht="28.8" x14ac:dyDescent="0.55000000000000004">
      <c r="G72" s="10" t="s">
        <v>43</v>
      </c>
      <c r="H72" s="9" t="s">
        <v>89</v>
      </c>
    </row>
    <row r="73" spans="7:8" ht="43.2" x14ac:dyDescent="0.55000000000000004">
      <c r="G73" s="10" t="s">
        <v>44</v>
      </c>
      <c r="H73" s="9" t="s">
        <v>90</v>
      </c>
    </row>
    <row r="74" spans="7:8" ht="43.2" x14ac:dyDescent="0.55000000000000004">
      <c r="G74" s="10" t="s">
        <v>45</v>
      </c>
      <c r="H74" s="9" t="s">
        <v>91</v>
      </c>
    </row>
    <row r="75" spans="7:8" ht="57.6" x14ac:dyDescent="0.55000000000000004">
      <c r="G75" s="10" t="s">
        <v>46</v>
      </c>
      <c r="H75" s="9" t="s">
        <v>92</v>
      </c>
    </row>
    <row r="76" spans="7:8" ht="57.6" x14ac:dyDescent="0.55000000000000004">
      <c r="G76" s="10" t="s">
        <v>47</v>
      </c>
      <c r="H76" s="9" t="s">
        <v>93</v>
      </c>
    </row>
    <row r="77" spans="7:8" x14ac:dyDescent="0.55000000000000004">
      <c r="G77" s="10" t="s">
        <v>48</v>
      </c>
      <c r="H77" s="9" t="s">
        <v>94</v>
      </c>
    </row>
    <row r="78" spans="7:8" x14ac:dyDescent="0.55000000000000004">
      <c r="G78" s="10" t="s">
        <v>49</v>
      </c>
      <c r="H78" s="11" t="s">
        <v>64</v>
      </c>
    </row>
    <row r="79" spans="7:8" x14ac:dyDescent="0.55000000000000004">
      <c r="G79" s="10" t="s">
        <v>50</v>
      </c>
      <c r="H79" s="11"/>
    </row>
    <row r="80" spans="7:8" ht="57.6" x14ac:dyDescent="0.55000000000000004">
      <c r="G80" s="10" t="s">
        <v>51</v>
      </c>
      <c r="H80" s="9" t="s">
        <v>95</v>
      </c>
    </row>
    <row r="81" spans="7:8" ht="57.6" x14ac:dyDescent="0.55000000000000004">
      <c r="G81" s="10" t="s">
        <v>52</v>
      </c>
      <c r="H81" s="9" t="s">
        <v>96</v>
      </c>
    </row>
    <row r="82" spans="7:8" ht="57.6" x14ac:dyDescent="0.55000000000000004">
      <c r="G82" s="10" t="s">
        <v>53</v>
      </c>
      <c r="H82" s="9" t="s">
        <v>97</v>
      </c>
    </row>
    <row r="83" spans="7:8" ht="57.6" x14ac:dyDescent="0.55000000000000004">
      <c r="G83" s="10" t="s">
        <v>54</v>
      </c>
      <c r="H83" s="9" t="s">
        <v>98</v>
      </c>
    </row>
    <row r="84" spans="7:8" ht="57.6" x14ac:dyDescent="0.55000000000000004">
      <c r="G84" s="10" t="s">
        <v>55</v>
      </c>
      <c r="H84" s="9" t="s">
        <v>99</v>
      </c>
    </row>
    <row r="85" spans="7:8" ht="57.6" x14ac:dyDescent="0.55000000000000004">
      <c r="G85" s="10" t="s">
        <v>56</v>
      </c>
      <c r="H85" s="9" t="s">
        <v>100</v>
      </c>
    </row>
    <row r="86" spans="7:8" ht="57.6" x14ac:dyDescent="0.55000000000000004">
      <c r="G86" s="10" t="s">
        <v>57</v>
      </c>
      <c r="H86" s="9" t="s">
        <v>101</v>
      </c>
    </row>
    <row r="87" spans="7:8" x14ac:dyDescent="0.55000000000000004">
      <c r="G87" s="10" t="s">
        <v>58</v>
      </c>
      <c r="H87" s="9"/>
    </row>
    <row r="88" spans="7:8" x14ac:dyDescent="0.55000000000000004">
      <c r="G88" s="10" t="s">
        <v>59</v>
      </c>
      <c r="H88" s="9"/>
    </row>
    <row r="89" spans="7:8" x14ac:dyDescent="0.55000000000000004">
      <c r="G89" s="10" t="s">
        <v>60</v>
      </c>
      <c r="H89" s="9"/>
    </row>
    <row r="90" spans="7:8" x14ac:dyDescent="0.55000000000000004">
      <c r="G90" s="12" t="s">
        <v>61</v>
      </c>
      <c r="H90" s="9"/>
    </row>
    <row r="91" spans="7:8" x14ac:dyDescent="0.55000000000000004">
      <c r="H91" s="9"/>
    </row>
    <row r="92" spans="7:8" x14ac:dyDescent="0.55000000000000004">
      <c r="H92" s="9"/>
    </row>
    <row r="93" spans="7:8" x14ac:dyDescent="0.55000000000000004">
      <c r="H93" s="9"/>
    </row>
    <row r="94" spans="7:8" x14ac:dyDescent="0.55000000000000004">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Rob</cp:lastModifiedBy>
  <cp:lastPrinted>2019-05-13T06:53:20Z</cp:lastPrinted>
  <dcterms:created xsi:type="dcterms:W3CDTF">2012-07-11T11:10:30Z</dcterms:created>
  <dcterms:modified xsi:type="dcterms:W3CDTF">2020-06-27T16:04:32Z</dcterms:modified>
</cp:coreProperties>
</file>