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Marking\BIS\"/>
    </mc:Choice>
  </mc:AlternateContent>
  <bookViews>
    <workbookView xWindow="0" yWindow="0" windowWidth="17040" windowHeight="9945"/>
  </bookViews>
  <sheets>
    <sheet name="Sheet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1" i="1"/>
  <c r="D12" i="1"/>
  <c r="E12" i="1"/>
  <c r="C12" i="1"/>
  <c r="C11" i="1"/>
</calcChain>
</file>

<file path=xl/sharedStrings.xml><?xml version="1.0" encoding="utf-8"?>
<sst xmlns="http://schemas.openxmlformats.org/spreadsheetml/2006/main" count="23" uniqueCount="23">
  <si>
    <t>Assignment 1</t>
  </si>
  <si>
    <t>Assignment 2</t>
  </si>
  <si>
    <t>TOTAL</t>
  </si>
  <si>
    <t>Alghzee</t>
  </si>
  <si>
    <t>Essam</t>
  </si>
  <si>
    <t>Green</t>
  </si>
  <si>
    <t>Ben</t>
  </si>
  <si>
    <t>Harris</t>
  </si>
  <si>
    <t>Paige</t>
  </si>
  <si>
    <t>Liu</t>
  </si>
  <si>
    <t>Zuhua</t>
  </si>
  <si>
    <t>Matuwi</t>
  </si>
  <si>
    <t>Tapi</t>
  </si>
  <si>
    <t>Moses</t>
  </si>
  <si>
    <t>Kevin</t>
  </si>
  <si>
    <t>Renton</t>
  </si>
  <si>
    <t>Todd</t>
  </si>
  <si>
    <t>Whitcombe</t>
  </si>
  <si>
    <t>Callum</t>
  </si>
  <si>
    <t>Wills</t>
  </si>
  <si>
    <t>Joanne</t>
  </si>
  <si>
    <t>MEAN</t>
  </si>
  <si>
    <t>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</si>
</sst>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8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F17" sqref="F17"/>
    </sheetView>
  </sheetViews>
  <sheetFormatPr defaultRowHeight="15" x14ac:dyDescent="0.25"/>
  <cols>
    <col min="1" max="1" width="11.28515625" bestFit="1" customWidth="1"/>
    <col min="2" max="2" width="7.28515625" bestFit="1" customWidth="1"/>
    <col min="3" max="4" width="12.85546875" style="1" bestFit="1" customWidth="1"/>
    <col min="5" max="5" width="7" style="1" bestFit="1" customWidth="1"/>
  </cols>
  <sheetData>
    <row r="1" spans="1:5" x14ac:dyDescent="0.25">
      <c r="C1" s="3" t="s">
        <v>0</v>
      </c>
      <c r="D1" s="3" t="s">
        <v>1</v>
      </c>
      <c r="E1" s="3" t="s">
        <v>2</v>
      </c>
    </row>
    <row r="2" spans="1:5" x14ac:dyDescent="0.25">
      <c r="A2" t="s">
        <v>3</v>
      </c>
      <c r="B2" t="s">
        <v>4</v>
      </c>
      <c r="C2" s="2">
        <v>65.5</v>
      </c>
      <c r="D2" s="2">
        <v>63.500000000000007</v>
      </c>
      <c r="E2" s="6">
        <v>64.099999999999994</v>
      </c>
    </row>
    <row r="3" spans="1:5" x14ac:dyDescent="0.25">
      <c r="A3" t="s">
        <v>5</v>
      </c>
      <c r="B3" t="s">
        <v>6</v>
      </c>
      <c r="C3" s="2">
        <v>61.499999999999993</v>
      </c>
      <c r="D3" s="2">
        <v>51.75</v>
      </c>
      <c r="E3" s="6">
        <v>54.67499999999999</v>
      </c>
    </row>
    <row r="4" spans="1:5" x14ac:dyDescent="0.25">
      <c r="A4" t="s">
        <v>7</v>
      </c>
      <c r="B4" t="s">
        <v>8</v>
      </c>
      <c r="C4" s="2">
        <v>68</v>
      </c>
      <c r="D4" s="2">
        <v>51.5</v>
      </c>
      <c r="E4" s="6">
        <v>56.449999999999996</v>
      </c>
    </row>
    <row r="5" spans="1:5" x14ac:dyDescent="0.25">
      <c r="A5" t="s">
        <v>9</v>
      </c>
      <c r="B5" t="s">
        <v>10</v>
      </c>
      <c r="C5" s="2">
        <v>74.5</v>
      </c>
      <c r="D5" s="2">
        <v>73.25</v>
      </c>
      <c r="E5" s="6">
        <v>73.625</v>
      </c>
    </row>
    <row r="6" spans="1:5" x14ac:dyDescent="0.25">
      <c r="A6" t="s">
        <v>11</v>
      </c>
      <c r="B6" t="s">
        <v>12</v>
      </c>
      <c r="C6" s="2">
        <v>55.499999999999993</v>
      </c>
      <c r="D6" s="2">
        <v>40</v>
      </c>
      <c r="E6" s="6">
        <v>44.65</v>
      </c>
    </row>
    <row r="7" spans="1:5" x14ac:dyDescent="0.25">
      <c r="A7" t="s">
        <v>13</v>
      </c>
      <c r="B7" t="s">
        <v>14</v>
      </c>
      <c r="C7" s="2">
        <v>68.999999999999986</v>
      </c>
      <c r="D7" s="2">
        <v>75.5</v>
      </c>
      <c r="E7" s="6">
        <v>73.549999999999983</v>
      </c>
    </row>
    <row r="8" spans="1:5" x14ac:dyDescent="0.25">
      <c r="A8" t="s">
        <v>15</v>
      </c>
      <c r="B8" t="s">
        <v>16</v>
      </c>
      <c r="C8" s="2">
        <v>68.499999999999986</v>
      </c>
      <c r="D8" s="2">
        <v>65</v>
      </c>
      <c r="E8" s="6">
        <v>66.05</v>
      </c>
    </row>
    <row r="9" spans="1:5" x14ac:dyDescent="0.25">
      <c r="A9" t="s">
        <v>17</v>
      </c>
      <c r="B9" t="s">
        <v>18</v>
      </c>
      <c r="C9" s="2">
        <v>68</v>
      </c>
      <c r="D9" s="2">
        <v>46.999999999999993</v>
      </c>
      <c r="E9" s="6">
        <v>53.29999999999999</v>
      </c>
    </row>
    <row r="10" spans="1:5" x14ac:dyDescent="0.25">
      <c r="A10" t="s">
        <v>19</v>
      </c>
      <c r="B10" t="s">
        <v>20</v>
      </c>
      <c r="C10" s="2">
        <v>63.5</v>
      </c>
      <c r="D10" s="2">
        <v>74.5</v>
      </c>
      <c r="E10" s="6">
        <v>71.2</v>
      </c>
    </row>
    <row r="11" spans="1:5" x14ac:dyDescent="0.25">
      <c r="B11" s="4" t="s">
        <v>21</v>
      </c>
      <c r="C11" s="5">
        <f>AVERAGE(C2:C10)</f>
        <v>66</v>
      </c>
      <c r="D11" s="5">
        <f t="shared" ref="D11:E11" si="0">AVERAGE(D2:D10)</f>
        <v>60.222222222222221</v>
      </c>
      <c r="E11" s="5">
        <f t="shared" si="0"/>
        <v>61.955555555555556</v>
      </c>
    </row>
    <row r="12" spans="1:5" x14ac:dyDescent="0.25">
      <c r="B12" s="4" t="s">
        <v>22</v>
      </c>
      <c r="C12" s="5">
        <f>STDEV(C2:C11)</f>
        <v>5.0826502273256358</v>
      </c>
      <c r="D12" s="5">
        <f t="shared" ref="D12:E12" si="1">STDEV(D2:D11)</f>
        <v>12.347651848543521</v>
      </c>
      <c r="E12" s="5">
        <f t="shared" si="1"/>
        <v>9.6329784953231012</v>
      </c>
    </row>
  </sheetData>
  <conditionalFormatting sqref="E2:E10">
    <cfRule type="cellIs" dxfId="7" priority="1" operator="between">
      <formula>0</formula>
      <formula>19.49</formula>
    </cfRule>
    <cfRule type="cellIs" dxfId="6" priority="2" operator="between">
      <formula>19.5</formula>
      <formula>29.49</formula>
    </cfRule>
    <cfRule type="cellIs" dxfId="5" priority="3" operator="between">
      <formula>29.5</formula>
      <formula>39.49</formula>
    </cfRule>
    <cfRule type="cellIs" dxfId="4" priority="4" operator="greaterThan">
      <formula>39.49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2018-06-01T09:34:46Z</dcterms:created>
  <dcterms:modified xsi:type="dcterms:W3CDTF">2018-06-01T09:38:08Z</dcterms:modified>
</cp:coreProperties>
</file>