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Electronics 2\Assignments\"/>
    </mc:Choice>
  </mc:AlternateContent>
  <xr:revisionPtr revIDLastSave="0" documentId="13_ncr:1_{6323DB1B-8042-4234-ADA1-B4A46EA6F610}" xr6:coauthVersionLast="47" xr6:coauthVersionMax="47" xr10:uidLastSave="{00000000-0000-0000-0000-000000000000}"/>
  <bookViews>
    <workbookView xWindow="28680" yWindow="-120" windowWidth="29040" windowHeight="15840" activeTab="4" xr2:uid="{412A89FC-E172-4003-876E-47A9B9A7AAED}"/>
  </bookViews>
  <sheets>
    <sheet name="Braun Dot" sheetId="5" r:id="rId1"/>
    <sheet name="Brauns Program" sheetId="1" r:id="rId2"/>
    <sheet name="Wallace Program" sheetId="2" r:id="rId3"/>
    <sheet name="Wallace Dot" sheetId="3" r:id="rId4"/>
    <sheet name="Tables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4" l="1"/>
  <c r="E10" i="4"/>
</calcChain>
</file>

<file path=xl/sharedStrings.xml><?xml version="1.0" encoding="utf-8"?>
<sst xmlns="http://schemas.openxmlformats.org/spreadsheetml/2006/main" count="1147" uniqueCount="722">
  <si>
    <t>Library IEEE</t>
  </si>
  <si>
    <t>entity half_adder is</t>
  </si>
  <si>
    <t>Port ( A : in STD_LOGIC;</t>
  </si>
  <si>
    <t>B : in STD_LOGIC;</t>
  </si>
  <si>
    <t>S-Sum</t>
  </si>
  <si>
    <t>Cin-Carry</t>
  </si>
  <si>
    <t>Cout-Carry</t>
  </si>
  <si>
    <t>end half_adder;</t>
  </si>
  <si>
    <t>architecture gate_level of half_adder is</t>
  </si>
  <si>
    <t>begin</t>
  </si>
  <si>
    <t>S &lt;= A XOR B ;</t>
  </si>
  <si>
    <t>Cout &lt;= (A and B) ;</t>
  </si>
  <si>
    <t>end gate level;</t>
  </si>
  <si>
    <t>S : out STD_LOGIC);</t>
  </si>
  <si>
    <t>Cout : out STD_LOGIC;</t>
  </si>
  <si>
    <t>Full adder</t>
  </si>
  <si>
    <t>Half adder</t>
  </si>
  <si>
    <t>entity full_adder is</t>
  </si>
  <si>
    <t>Cin : in STD_LOGIC;</t>
  </si>
  <si>
    <t>end full_adder;</t>
  </si>
  <si>
    <t>S &lt;= A XOR B XOR Cin ;</t>
  </si>
  <si>
    <t>Cout &lt;= (A and B) OR (Cin AND A) OR (Cin AND B) ;</t>
  </si>
  <si>
    <t>use IEEE.STD_LOGIC_1164.ALL;</t>
  </si>
  <si>
    <t>use IEEE.STD_LOGIC_ARITH.ALL;</t>
  </si>
  <si>
    <t>use IEEE.STD_LOGIC_UNSIGNED.ALL;</t>
  </si>
  <si>
    <t>entity brauns_multiplier is</t>
  </si>
  <si>
    <t>end brauns_multiplier;</t>
  </si>
  <si>
    <t>signal A1B0 : std_logic ;</t>
  </si>
  <si>
    <t>signal A0B0 : std_logic ;</t>
  </si>
  <si>
    <t>signal A2B0 : std_logic ;</t>
  </si>
  <si>
    <t>signal A1B1 : std_logic ;</t>
  </si>
  <si>
    <t>signal A0B2 : std_logic ;</t>
  </si>
  <si>
    <t>signal A3B0 : std_logic ;</t>
  </si>
  <si>
    <t>signal A2B1 : std_logic ;</t>
  </si>
  <si>
    <t>signal A1B2 : std_logic ;</t>
  </si>
  <si>
    <t>signal A0B3 : std_logic ;</t>
  </si>
  <si>
    <t>signal A3B1 : std_logic ;</t>
  </si>
  <si>
    <t>signal A2B2 : std_logic ;</t>
  </si>
  <si>
    <t>signal A1B3 : std_logic ;</t>
  </si>
  <si>
    <t>signal A3B2 : std_logic ;</t>
  </si>
  <si>
    <t>signal A2B3 : std_logic ;</t>
  </si>
  <si>
    <t>signal A3B3 : std_logic ;</t>
  </si>
  <si>
    <t>signal C1 : std_logic ;---P2</t>
  </si>
  <si>
    <t>signal C2 : std_logic ;---P3</t>
  </si>
  <si>
    <t>signal S3 : std_logic ;</t>
  </si>
  <si>
    <t>signal S6 : std_logic ;</t>
  </si>
  <si>
    <t>Port ( A : in STD_LOGIC_VECTOR (7 downto 0) ;</t>
  </si>
  <si>
    <t>B : in STD_LOGIC_VECTOR (7 downto 0) ;</t>
  </si>
  <si>
    <t>P : out STD_LOGIC_VECTOR (15 downto 0)) ;</t>
  </si>
  <si>
    <t>Brauns Multiplier 8X8</t>
  </si>
  <si>
    <t>signal A0B1 : std_logic ;</t>
  </si>
  <si>
    <t>signal A4B0 : std_logic ;</t>
  </si>
  <si>
    <t>signal A0B4 : std_logic ;</t>
  </si>
  <si>
    <t>signal A5B0 : std_logic ;</t>
  </si>
  <si>
    <t>signal A4B1 : std_logic ;</t>
  </si>
  <si>
    <t>signal A1B4 : std_logic ;</t>
  </si>
  <si>
    <t>signal A0B5 : std_logic ;</t>
  </si>
  <si>
    <t>signal A6B0 : std_logic ;</t>
  </si>
  <si>
    <t>signal A5B1 : std_logic ;</t>
  </si>
  <si>
    <t>signal A4B2 : std_logic ;</t>
  </si>
  <si>
    <t>signal A2B4 : std_logic ;</t>
  </si>
  <si>
    <t>signal A1B5 : std_logic ;</t>
  </si>
  <si>
    <t>signal A0B6 : std_logic ;</t>
  </si>
  <si>
    <t>signal A7B0 : std_logic ;</t>
  </si>
  <si>
    <t>signal A6B1 : std_logic ;</t>
  </si>
  <si>
    <t>signal A5B2 : std_logic ;</t>
  </si>
  <si>
    <t>signal A4B3 : std_logic ;</t>
  </si>
  <si>
    <t>signal A3B4 : std_logic ;</t>
  </si>
  <si>
    <t>signal A2B5 : std_logic ;</t>
  </si>
  <si>
    <t>signal A1B6 : std_logic ;</t>
  </si>
  <si>
    <t>signal A0B7 : std_logic ;</t>
  </si>
  <si>
    <t>signal A7B1 : std_logic ;</t>
  </si>
  <si>
    <t>signal A6B2 : std_logic ;</t>
  </si>
  <si>
    <t>signal A5B3 : std_logic ;</t>
  </si>
  <si>
    <t>signal A4B4 : std_logic ;</t>
  </si>
  <si>
    <t>signal A3B5 : std_logic ;</t>
  </si>
  <si>
    <t>signal A2B6 : std_logic ;</t>
  </si>
  <si>
    <t>signal A1B7 : std_logic ;</t>
  </si>
  <si>
    <t>signal A7B2 : std_logic ;</t>
  </si>
  <si>
    <t>signal A6B3 : std_logic ;</t>
  </si>
  <si>
    <t>signal A5B4 : std_logic ;</t>
  </si>
  <si>
    <t>signal A4B5 : std_logic ;</t>
  </si>
  <si>
    <t>signal A3B6 : std_logic ;</t>
  </si>
  <si>
    <t>signal A2B7 : std_logic ;</t>
  </si>
  <si>
    <t>signal A7B3 : std_logic ;</t>
  </si>
  <si>
    <t>signal A6B4 : std_logic ;</t>
  </si>
  <si>
    <t>signal A5B5 : std_logic ;</t>
  </si>
  <si>
    <t>signal A4B6 : std_logic ;</t>
  </si>
  <si>
    <t>signal A3B7 : std_logic ;</t>
  </si>
  <si>
    <t>signal A7B4 : std_logic ;</t>
  </si>
  <si>
    <t>signal A6B5 : std_logic ;</t>
  </si>
  <si>
    <t>signal A5B6 : std_logic ;</t>
  </si>
  <si>
    <t>signal A4B7 : std_logic ;</t>
  </si>
  <si>
    <t>signal A7B5 : std_logic ;</t>
  </si>
  <si>
    <t>signal A6B6 : std_logic ;</t>
  </si>
  <si>
    <t>signal A5B7 : std_logic ;</t>
  </si>
  <si>
    <t>signal A7B6 : std_logic ;</t>
  </si>
  <si>
    <t>signal A6B7 : std_logic ;</t>
  </si>
  <si>
    <t>signal A7B7 : std_logic ;</t>
  </si>
  <si>
    <t>signal S2 : std_logic ;</t>
  </si>
  <si>
    <t>signal C9 : std_logic ;</t>
  </si>
  <si>
    <t>signal S9 : std_logic ;</t>
  </si>
  <si>
    <t>signal C3 : std_logic ;---P4</t>
  </si>
  <si>
    <t>signal S4 : std_logic ;</t>
  </si>
  <si>
    <t>signal C10 : std_logic ;</t>
  </si>
  <si>
    <t>signal S10 : std_logic ;</t>
  </si>
  <si>
    <t>signal C17 : std_logic ;</t>
  </si>
  <si>
    <t>signal S16 : std_logic ;</t>
  </si>
  <si>
    <t>signal C4 : std_logic ;---P5</t>
  </si>
  <si>
    <t>signal S5 : std_logic ;</t>
  </si>
  <si>
    <t>signal C11 : std_logic ;</t>
  </si>
  <si>
    <t>signal S11 : std_logic ;</t>
  </si>
  <si>
    <t>signal C18 : std_logic ;</t>
  </si>
  <si>
    <t>signal S17 : std_logic ;</t>
  </si>
  <si>
    <t>signal C25 : std_logic ;</t>
  </si>
  <si>
    <t>signal S23 : std_logic ;</t>
  </si>
  <si>
    <t>signal C5 : std_logic ;---P6</t>
  </si>
  <si>
    <t>signal C12 : std_logic ;</t>
  </si>
  <si>
    <t>signal S12 : std_logic ;</t>
  </si>
  <si>
    <t>signal C19 : std_logic ;</t>
  </si>
  <si>
    <t>signal S18 : std_logic ;</t>
  </si>
  <si>
    <t>signal C26 : std_logic ;</t>
  </si>
  <si>
    <t>signal S24 : std_logic ;</t>
  </si>
  <si>
    <t>signal S33 : std_logic ;</t>
  </si>
  <si>
    <t>signal S30 : std_logic ;</t>
  </si>
  <si>
    <t>signal C6 : std_logic ;---P7</t>
  </si>
  <si>
    <t>signal S7 : std_logic ;</t>
  </si>
  <si>
    <t>signal C13 : std_logic ;</t>
  </si>
  <si>
    <t>signal S13 : std_logic ;</t>
  </si>
  <si>
    <t>signal C20 : std_logic ;</t>
  </si>
  <si>
    <t>signal S19 : std_logic ;</t>
  </si>
  <si>
    <t>signal C27 : std_logic ;</t>
  </si>
  <si>
    <t>signal S25 : std_logic ;</t>
  </si>
  <si>
    <t>signal S34 : std_logic ;</t>
  </si>
  <si>
    <t>signal S31 : std_logic ;</t>
  </si>
  <si>
    <t>signal S41 : std_logic ;</t>
  </si>
  <si>
    <t>signal S37 : std_logic ;</t>
  </si>
  <si>
    <t>signal C7 : std_logic ;---P8</t>
  </si>
  <si>
    <t>signal S8 : std_logic ;</t>
  </si>
  <si>
    <t>signal C14 : std_logic ;</t>
  </si>
  <si>
    <t>signal S14 : std_logic ;</t>
  </si>
  <si>
    <t>signal C21 : std_logic ;</t>
  </si>
  <si>
    <t>signal S20 : std_logic ;</t>
  </si>
  <si>
    <t>signal C28 : std_logic ;</t>
  </si>
  <si>
    <t>signal S26 : std_logic ;</t>
  </si>
  <si>
    <t>signal S35 : std_logic ;</t>
  </si>
  <si>
    <t>signal S32 : std_logic ;</t>
  </si>
  <si>
    <t>signal S42 : std_logic ;</t>
  </si>
  <si>
    <t>signal S38 : std_logic ;</t>
  </si>
  <si>
    <t>signal S15 : std_logic ;</t>
  </si>
  <si>
    <t>signal C22 : std_logic ;</t>
  </si>
  <si>
    <t>signal S21 : std_logic ;</t>
  </si>
  <si>
    <t>signal C29 : std_logic ;</t>
  </si>
  <si>
    <t>signal S27 : std_logic ;</t>
  </si>
  <si>
    <t>signal C36 : std_logic ;</t>
  </si>
  <si>
    <t>signal S43 : std_logic ;</t>
  </si>
  <si>
    <t>signal S39 : std_logic ;</t>
  </si>
  <si>
    <t>signal S22 : std_logic ;</t>
  </si>
  <si>
    <t>signal C30 : std_logic ;</t>
  </si>
  <si>
    <t>signal S28 : std_logic ;</t>
  </si>
  <si>
    <t>signal C37 : std_logic ;</t>
  </si>
  <si>
    <t>signal C44 : std_logic ;</t>
  </si>
  <si>
    <t>signal S40 : std_logic ;</t>
  </si>
  <si>
    <t>signal S29 : std_logic ;</t>
  </si>
  <si>
    <t>signal C38 : std_logic ;</t>
  </si>
  <si>
    <t>signal C45 : std_logic ;</t>
  </si>
  <si>
    <t>signal S36 : std_logic ;</t>
  </si>
  <si>
    <t>signal C46 : std_logic ;</t>
  </si>
  <si>
    <t>signal C48 : std_logic ;---P14</t>
  </si>
  <si>
    <t>signal C56 : std_logic ;---P15</t>
  </si>
  <si>
    <t>signal C55 : std_logic ;</t>
  </si>
  <si>
    <t>signal C54 : std_logic ;</t>
  </si>
  <si>
    <t>signal C47 : std_logic ;</t>
  </si>
  <si>
    <t>signal C40 : std_logic ;---P13</t>
  </si>
  <si>
    <t>signal C53 : std_logic ;</t>
  </si>
  <si>
    <t>signal C39 : std_logic ;</t>
  </si>
  <si>
    <t>signal C32 : std_logic ;---P12</t>
  </si>
  <si>
    <t>signal C52 : std_logic ;</t>
  </si>
  <si>
    <t>signal C31 : std_logic ;</t>
  </si>
  <si>
    <t>signal C24 : std_logic ;---P11</t>
  </si>
  <si>
    <t>signal C51 : std_logic ;</t>
  </si>
  <si>
    <t>signal C16 : std_logic ;---P10</t>
  </si>
  <si>
    <t>signal C23 : std_logic ;</t>
  </si>
  <si>
    <t>signal C50 : std_logic ;</t>
  </si>
  <si>
    <t>signal C43 : std_logic ;</t>
  </si>
  <si>
    <t>signal C15 : std_logic ;</t>
  </si>
  <si>
    <t>signal C8 : std_logic ;---P9</t>
  </si>
  <si>
    <t>signal C49 : std_logic ;</t>
  </si>
  <si>
    <t>signal C34 : std_logic ;</t>
  </si>
  <si>
    <t>signal S1 : std_logic ;---P1</t>
  </si>
  <si>
    <t>component full_adder</t>
  </si>
  <si>
    <t>Port (A : in STD_LOGIC;</t>
  </si>
  <si>
    <t>B : IN STD_LOGIC;</t>
  </si>
  <si>
    <t>Cin : STD_LOGIC;</t>
  </si>
  <si>
    <t>Cout : STD_LOGIC;</t>
  </si>
  <si>
    <t>end component;</t>
  </si>
  <si>
    <t>component half_adder</t>
  </si>
  <si>
    <t>signal A1B0 &lt;= A (1) and B(0) ;</t>
  </si>
  <si>
    <t>signal A0B1 &lt;= A (0) and B(1) ;</t>
  </si>
  <si>
    <t>signal A2B0  &lt;= A (2) and B(0) ;</t>
  </si>
  <si>
    <t>signal A1B1 &lt;= A (1) and B(1) ;</t>
  </si>
  <si>
    <t>signal A0B2 &lt;= A (0) and B(2) ;</t>
  </si>
  <si>
    <t>signal A3B0  &lt;= A (3) and B(0) ;</t>
  </si>
  <si>
    <t>signal A2B1 &lt;= A (2) and B(1) ;</t>
  </si>
  <si>
    <t>signal A1B2 &lt;= A (1) and B(2) ;</t>
  </si>
  <si>
    <t>signal A0B3 &lt;= A (0) and B(3) ;</t>
  </si>
  <si>
    <t>signal A4B0 &lt;= A (4) and B(0) ;</t>
  </si>
  <si>
    <t>signal A3B1 &lt;= A (3) and B(1) ;</t>
  </si>
  <si>
    <t>signal A2B2 &lt;= A (2) and B(2) ;</t>
  </si>
  <si>
    <t>signal A1B3 &lt;= A (1) and B(3) ;</t>
  </si>
  <si>
    <t>signal A0B4 &lt;= A (0) and B(4) ;</t>
  </si>
  <si>
    <t>signal A5B0 &lt;= A (5) and B(0) ;</t>
  </si>
  <si>
    <t>signal A4B1 &lt;= A (4) and B(1) ;</t>
  </si>
  <si>
    <t>signal A3B2 &lt;= A (3) and B(2) ;</t>
  </si>
  <si>
    <t>signal A2B3 &lt;= A (2) and B(3) ;</t>
  </si>
  <si>
    <t>signal A1B4 &lt;= A (1) and B(4) ;</t>
  </si>
  <si>
    <t>signal A0B5 &lt;= A (0) and B(5) ;</t>
  </si>
  <si>
    <t>signal A6B0 &lt;= A (6) and B(0) ;</t>
  </si>
  <si>
    <t>signal A5B1 &lt;= A (5) and B(1) ;</t>
  </si>
  <si>
    <t>signal A4B2 &lt;= A (4) and B(2) ;</t>
  </si>
  <si>
    <t>signal A3B3 &lt;= A (3) and B(3) ;</t>
  </si>
  <si>
    <t>signal A2B4 &lt;= A (2) and B(4) ;</t>
  </si>
  <si>
    <t>signal A1B5 &lt;= A (1) and B(5) ;</t>
  </si>
  <si>
    <t>signal A0B6 &lt;= A (0) and B(6) ;</t>
  </si>
  <si>
    <t>signal A7B0 &lt;= A (7) and B(0) ;</t>
  </si>
  <si>
    <t>signal A6B1 &lt;= A (6) and B(1) ;</t>
  </si>
  <si>
    <t>signal A5B2 &lt;= A (5) and B(2) ;</t>
  </si>
  <si>
    <t>signal A4B3 &lt;= A (4) and B(3) ;</t>
  </si>
  <si>
    <t>signal A3B4 &lt;= A (3) and B(4) ;</t>
  </si>
  <si>
    <t>signal A2B5 &lt;= A (2) and B(5) ;</t>
  </si>
  <si>
    <t>signal A1B6 &lt;= A (1) and B(6) ;</t>
  </si>
  <si>
    <t>signal A0B7 &lt;= A (0) and B(7) ;</t>
  </si>
  <si>
    <t>signal A7B1 &lt;= A (7) and B(1) ;</t>
  </si>
  <si>
    <t>signal A6B2 &lt;= A (6) and B(2) ;</t>
  </si>
  <si>
    <t>signal A5B3 &lt;= A (5) and B(3) ;</t>
  </si>
  <si>
    <t>signal A4B4 &lt;= A (4) and B(4) ;</t>
  </si>
  <si>
    <t>signal A3B5 &lt;= A (3) and B(5) ;</t>
  </si>
  <si>
    <t>signal A2B6 &lt;= A (2) and B(6) ;</t>
  </si>
  <si>
    <t>signal A1B7 &lt;= A (1) and B(7) ;</t>
  </si>
  <si>
    <t>signal A7B2 &lt;= A (7) and B(2) ;</t>
  </si>
  <si>
    <t>signal A6B3 &lt;= A (6) and B(3) ;</t>
  </si>
  <si>
    <t>signal A5B4 &lt;= A (5) and B(4) ;</t>
  </si>
  <si>
    <t>signal A4B5 &lt;= A (4) and B(5) ;</t>
  </si>
  <si>
    <t>signal A3B6 &lt;= A (3) and B(6) ;</t>
  </si>
  <si>
    <t>signal A2B7 &lt;= A (2) and B(7) ;</t>
  </si>
  <si>
    <t>signal A7B3 &lt;= A (7) and B(3) ;</t>
  </si>
  <si>
    <t>signal A6B4 &lt;= A (6) and B(4) ;</t>
  </si>
  <si>
    <t>signal A5B5 &lt;= A (5) and B(5) ;</t>
  </si>
  <si>
    <t>signal A4B6 &lt;= A (4) and B(6) ;</t>
  </si>
  <si>
    <t>signal A3B7 &lt;= A (3) and B(7) ;</t>
  </si>
  <si>
    <t>signal A7B4 &lt;= A (7) and B(4) ;</t>
  </si>
  <si>
    <t>signal A6B5 &lt;= A (6) and B(5) ;</t>
  </si>
  <si>
    <t>signal A5B6 &lt;= A (5) and B(6) ;</t>
  </si>
  <si>
    <t>signal A4B7 &lt;= A (4) and B(7) ;</t>
  </si>
  <si>
    <t>signal A7B5 &lt;= A (7) and B(5) ;</t>
  </si>
  <si>
    <t>signal A6B6 &lt;= A (6) and B(6) ;</t>
  </si>
  <si>
    <t>signal A5B7 &lt;= A (5) and B(7) ;</t>
  </si>
  <si>
    <t>signal A7B6 &lt;= A (7) and B(6) ;</t>
  </si>
  <si>
    <t>signal A6B7 &lt;= A (6) and B(7) ;</t>
  </si>
  <si>
    <t>signal A7B7 &lt;= A (7) and B(7) ;</t>
  </si>
  <si>
    <t>P0 : P (0) &lt;= A (0) and B (0) ;</t>
  </si>
  <si>
    <t>P1 : half_adder port map ( A1B0 ,A0B1 ,P (1) , C1) ;</t>
  </si>
  <si>
    <t>P2 : halfadder port map ( A0B2, S2, P (2), C9) ;</t>
  </si>
  <si>
    <t>S3_1 : fulladder port map (A3B0, A2B1,C2,S3,C3) ;</t>
  </si>
  <si>
    <t>S9_1 : fulladder port map (A1B2, C9, S9, C10) ;</t>
  </si>
  <si>
    <t>S2_1 fulladder port map ( A2B0, A1B1 , C1, S2, C2) ;</t>
  </si>
  <si>
    <t>S4_1 fulladder port map ( A3B1, A4B0, C3,S4, C4) ;</t>
  </si>
  <si>
    <t>S10_1 fulladder port map (A2B2, C10,S10,C11) ;</t>
  </si>
  <si>
    <t>S16_1 fulladder port map (A1B3, C17,S16,C18) ;</t>
  </si>
  <si>
    <t>P3 : halfadder port map (A0B3, S9, P (3) C17) ;</t>
  </si>
  <si>
    <t>P4 : halfadder port map (A0B4, S16, P (4) C25) ;</t>
  </si>
  <si>
    <t>S5_1 fulladder port map ( A4B1, A5B0, C4,S5, C5) ;</t>
  </si>
  <si>
    <t>S11_1 fulladder port map (A3B2, C11,S11,C12) ;</t>
  </si>
  <si>
    <t>S17_1 fulladder port map (A2B3, C18,S17,C19) ;</t>
  </si>
  <si>
    <t>P5 : halfadder port map (A0B5, S23, P (5) C33) ;</t>
  </si>
  <si>
    <t>S6_1 fulladder port map ( A5B1, A6B0, C5,S6, C6) ;</t>
  </si>
  <si>
    <t>S12_1 fulladder port map (A4B2, C12,S12,C13) ;</t>
  </si>
  <si>
    <t>S18_1 fulladder port map (A3B3, C19,S18,C20) ;</t>
  </si>
  <si>
    <t>S23_1 fulladder port map (A1B4, C12,S23,C26) ;</t>
  </si>
  <si>
    <t>S24_1 fulladder port map (A2B4, C26,S24,C27) ;</t>
  </si>
  <si>
    <t>S30_1 fulladder port map (A1B5, C33,S30,C34) ;</t>
  </si>
  <si>
    <t>P6 : halfadder port map (A0B6, S30, P (6) C41) ;</t>
  </si>
  <si>
    <t>S7_1 fulladder port map ( A6B1, A7B0, C6,S7, C7) ;</t>
  </si>
  <si>
    <t>S13_1 fulladder port map (A5B2, C13,S13,C14) ;</t>
  </si>
  <si>
    <t>S19_1 fulladder port map (A4B3, C20,S19,C21) ;</t>
  </si>
  <si>
    <t>S25_1 fulladder port map (A3B4, C27,S25,C28) ;</t>
  </si>
  <si>
    <t>S31_1 fulladder port map (A2B5, C34,S31,C35) ;</t>
  </si>
  <si>
    <t>S37_1 fulladder port map (A1B6, C41,S37,C42) ;</t>
  </si>
  <si>
    <t>P7 : halfadder port map (A0B7, S37, P (7) C49) ;</t>
  </si>
  <si>
    <t>S8 : halfadder port map (A7B1, C7, S8, C8) ;</t>
  </si>
  <si>
    <t>S14_1 fulladder port map ( A6B2, C14,S14, C15) ;</t>
  </si>
  <si>
    <t>S20_1 fulladder port map (A5B3, C21,S20,C22) ;</t>
  </si>
  <si>
    <t>S26_1 fulladder port map (A4B4, C28,S26,C29) ;</t>
  </si>
  <si>
    <t>S32_1 fulladder port map (A3B5, C35,S32,C36) ;</t>
  </si>
  <si>
    <t>S38_1 fulladder port map (A2B6, C42,S38,C43) ;</t>
  </si>
  <si>
    <t>P8 : fulladder port map (A1B7, C49, P (8),C50) ;</t>
  </si>
  <si>
    <t>S15_1 fulladder port map ( A7B2, C15,S15, C16) ;</t>
  </si>
  <si>
    <t>S21_1 fulladder port map (A6B3, C22,S21,C23) ;</t>
  </si>
  <si>
    <t>S27_1 fulladder port map (A5B4, C29,S27,C30) ;</t>
  </si>
  <si>
    <t>S33_1 fulladder port map (A4B5, C36,S33,C37) ;</t>
  </si>
  <si>
    <t>S39_1 fulladder port map (A3B6, C43,S39,C44) ;</t>
  </si>
  <si>
    <t>P9 : fulladder port map (A2B7, C50, P (9),C51) ;</t>
  </si>
  <si>
    <t>S22_1 fulladder port map ( A7B3, C23,S22, C24) ;</t>
  </si>
  <si>
    <t>S28_1 fulladder port map (A6B4, C30,S22,C31) ;</t>
  </si>
  <si>
    <t>S34_1 fulladder port map (A5B5, C37,S34,C38) ;</t>
  </si>
  <si>
    <t>S40_1 fulladder port map (A4B6, C44,S40,C45) ;</t>
  </si>
  <si>
    <t>P10 : fulladder port map (A3B7, C51, P (10),C52) ;</t>
  </si>
  <si>
    <t>P11 : fulladder port map (A3B7, C51, P (10),C52) ;</t>
  </si>
  <si>
    <t>S29_1 fulladder port map (A7B4, C31,S29,C32) ;</t>
  </si>
  <si>
    <t>S35_1 fulladder port map (A6B5, C35,S35,C39) ;</t>
  </si>
  <si>
    <t>S41_1 fulladder port map (A5B6, C44,S40,C45) ;</t>
  </si>
  <si>
    <t>S36_1 fulladder port map (A7B5, C39,S36,C40) ;</t>
  </si>
  <si>
    <t>S42_1 fulladder port map (A6B6, C46,S42,C47) ;</t>
  </si>
  <si>
    <t>P12 : fulladder port map (A5B7, C53, P (12),C54) ;</t>
  </si>
  <si>
    <t>S43_1 fulladder port map (A7B6, C47,S43,C48) ;</t>
  </si>
  <si>
    <t>P13 : fulladder port map (A6B7, C54, P (13),C55) ;</t>
  </si>
  <si>
    <t>P14 : fulladder port map (A7B7, C55, P (14),C56) ;</t>
  </si>
  <si>
    <t>P15 : P (15) &lt;= C56 ;</t>
  </si>
  <si>
    <t>end behavioural ;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</si>
  <si>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</si>
  <si>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</si>
  <si>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</si>
  <si>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</si>
  <si>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</si>
  <si>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</si>
  <si>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</si>
  <si>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</si>
  <si>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</si>
  <si>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</si>
  <si>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</si>
  <si>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</si>
  <si>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</si>
  <si>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</si>
  <si>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</si>
  <si>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A0B7</t>
  </si>
  <si>
    <t>C29</t>
  </si>
  <si>
    <t>C30</t>
  </si>
  <si>
    <t>C31</t>
  </si>
  <si>
    <t>S39</t>
  </si>
  <si>
    <t>S40</t>
  </si>
  <si>
    <t>S41</t>
  </si>
  <si>
    <t>S43</t>
  </si>
  <si>
    <t>A0B6</t>
  </si>
  <si>
    <t>A1B6</t>
  </si>
  <si>
    <t>A1B7</t>
  </si>
  <si>
    <t>C24</t>
  </si>
  <si>
    <t>C25</t>
  </si>
  <si>
    <t>C26</t>
  </si>
  <si>
    <t>C27</t>
  </si>
  <si>
    <t>C28</t>
  </si>
  <si>
    <t>S33</t>
  </si>
  <si>
    <t>S34</t>
  </si>
  <si>
    <t>S35</t>
  </si>
  <si>
    <t>S36</t>
  </si>
  <si>
    <t>S37</t>
  </si>
  <si>
    <t>S38</t>
  </si>
  <si>
    <t>A0B5</t>
  </si>
  <si>
    <t>A1B5</t>
  </si>
  <si>
    <t>A2B5</t>
  </si>
  <si>
    <t>A2B6</t>
  </si>
  <si>
    <t>A2B7</t>
  </si>
  <si>
    <t>C17</t>
  </si>
  <si>
    <t>C18</t>
  </si>
  <si>
    <t>C19</t>
  </si>
  <si>
    <t>C20</t>
  </si>
  <si>
    <t>C21</t>
  </si>
  <si>
    <t>C22</t>
  </si>
  <si>
    <t>C23</t>
  </si>
  <si>
    <t>S24</t>
  </si>
  <si>
    <t>S25</t>
  </si>
  <si>
    <t>S26</t>
  </si>
  <si>
    <t>S27</t>
  </si>
  <si>
    <t>S28</t>
  </si>
  <si>
    <t>S29</t>
  </si>
  <si>
    <t>S31</t>
  </si>
  <si>
    <t>S32</t>
  </si>
  <si>
    <t>A0B4</t>
  </si>
  <si>
    <t>A1B4</t>
  </si>
  <si>
    <t>A2B4</t>
  </si>
  <si>
    <t>A3B4</t>
  </si>
  <si>
    <t>A3B5</t>
  </si>
  <si>
    <t>A3B6</t>
  </si>
  <si>
    <t>A3B7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</si>
  <si>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</si>
  <si>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</si>
  <si>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</si>
  <si>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</si>
  <si>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</si>
  <si>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</si>
  <si>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</si>
  <si>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</si>
  <si>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</si>
  <si>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S14</t>
  </si>
  <si>
    <t>S15</t>
  </si>
  <si>
    <t>S16</t>
  </si>
  <si>
    <t>S17</t>
  </si>
  <si>
    <t>S18</t>
  </si>
  <si>
    <t>S19</t>
  </si>
  <si>
    <t>S20</t>
  </si>
  <si>
    <t>S22</t>
  </si>
  <si>
    <t>S23</t>
  </si>
  <si>
    <t>A0B3</t>
  </si>
  <si>
    <t>A1B3</t>
  </si>
  <si>
    <t>A2B3</t>
  </si>
  <si>
    <t>A3B3</t>
  </si>
  <si>
    <t>A4B3</t>
  </si>
  <si>
    <t>A4B4</t>
  </si>
  <si>
    <t>A4B5</t>
  </si>
  <si>
    <t>A4B6</t>
  </si>
  <si>
    <t>A4B7</t>
  </si>
  <si>
    <t>C1</t>
  </si>
  <si>
    <t>C2</t>
  </si>
  <si>
    <t>C3</t>
  </si>
  <si>
    <t>C4</t>
  </si>
  <si>
    <t>C5</t>
  </si>
  <si>
    <t>C6</t>
  </si>
  <si>
    <t>C7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</si>
  <si>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</si>
  <si>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</si>
  <si>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</si>
  <si>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</si>
  <si>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</si>
  <si>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</si>
  <si>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</si>
  <si>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</si>
  <si>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</si>
  <si>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</si>
  <si>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</si>
  <si>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</si>
  <si>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</si>
  <si>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A5B7</t>
  </si>
  <si>
    <t>A6B7</t>
  </si>
  <si>
    <t>A7B7</t>
  </si>
  <si>
    <t>A5B6</t>
  </si>
  <si>
    <t>A6B6</t>
  </si>
  <si>
    <t>A7B6</t>
  </si>
  <si>
    <t>A5B5</t>
  </si>
  <si>
    <t>A6B5</t>
  </si>
  <si>
    <t>A7B5</t>
  </si>
  <si>
    <t>A5B4</t>
  </si>
  <si>
    <t>A6B4</t>
  </si>
  <si>
    <t>A7B4</t>
  </si>
  <si>
    <t>A5B3</t>
  </si>
  <si>
    <t>A6B3</t>
  </si>
  <si>
    <t>A7B3</t>
  </si>
  <si>
    <t>A0B2</t>
  </si>
  <si>
    <t>A1B2</t>
  </si>
  <si>
    <t>A2B2</t>
  </si>
  <si>
    <t>A3B2</t>
  </si>
  <si>
    <t>A4B2</t>
  </si>
  <si>
    <t>A5B2</t>
  </si>
  <si>
    <t>A6B2</t>
  </si>
  <si>
    <t>A7B2</t>
  </si>
  <si>
    <t>A0B1</t>
  </si>
  <si>
    <t>A1B1</t>
  </si>
  <si>
    <t>A2B1</t>
  </si>
  <si>
    <t>A3B1</t>
  </si>
  <si>
    <t>A4B1</t>
  </si>
  <si>
    <t>A5B1</t>
  </si>
  <si>
    <t>A6B1</t>
  </si>
  <si>
    <t>A7B1</t>
  </si>
  <si>
    <t>A0B0</t>
  </si>
  <si>
    <t>A1B0</t>
  </si>
  <si>
    <t>A2B0</t>
  </si>
  <si>
    <t>A3B0</t>
  </si>
  <si>
    <t>A4B0</t>
  </si>
  <si>
    <t>A5B0</t>
  </si>
  <si>
    <t>A6B0</t>
  </si>
  <si>
    <t>A7B0</t>
  </si>
  <si>
    <t>B0</t>
  </si>
  <si>
    <t>B1</t>
  </si>
  <si>
    <t>B2</t>
  </si>
  <si>
    <t>B3</t>
  </si>
  <si>
    <t>B4</t>
  </si>
  <si>
    <t>B5</t>
  </si>
  <si>
    <t>B6</t>
  </si>
  <si>
    <t>B7</t>
  </si>
  <si>
    <t>X</t>
  </si>
  <si>
    <t>Full Adder</t>
  </si>
  <si>
    <t>A0</t>
  </si>
  <si>
    <t>A1</t>
  </si>
  <si>
    <t>A2</t>
  </si>
  <si>
    <t>A3</t>
  </si>
  <si>
    <t>A4</t>
  </si>
  <si>
    <t>A5</t>
  </si>
  <si>
    <t>A6</t>
  </si>
  <si>
    <t>A7</t>
  </si>
  <si>
    <t>Wallace Multiplier 8X8</t>
  </si>
  <si>
    <t>entity wallace is</t>
  </si>
  <si>
    <t>end wallace;</t>
  </si>
  <si>
    <t>component Fulladder is</t>
  </si>
  <si>
    <t>Sum : out STD_LOGIC);</t>
  </si>
  <si>
    <t>end component ;</t>
  </si>
  <si>
    <t>component Halfadder is</t>
  </si>
  <si>
    <t>Sum : out STD_LOGIC;</t>
  </si>
  <si>
    <t>Full adder example</t>
  </si>
  <si>
    <t>Half adder example</t>
  </si>
  <si>
    <t>P15</t>
  </si>
  <si>
    <t>Stage 1</t>
  </si>
  <si>
    <t>Stage 2</t>
  </si>
  <si>
    <t>Stage 3</t>
  </si>
  <si>
    <t>Stage 4</t>
  </si>
  <si>
    <t>Stage 5</t>
  </si>
  <si>
    <t>Partial Products</t>
  </si>
  <si>
    <t>S42</t>
  </si>
  <si>
    <t>S44</t>
  </si>
  <si>
    <t>S46</t>
  </si>
  <si>
    <t>C32</t>
  </si>
  <si>
    <t>C33</t>
  </si>
  <si>
    <t>C34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</si>
  <si>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</si>
  <si>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</si>
  <si>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</si>
  <si>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</si>
  <si>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</si>
  <si>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</si>
  <si>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</si>
  <si>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</si>
  <si>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</si>
  <si>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</si>
  <si>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</si>
  <si>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</si>
  <si>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</si>
  <si>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</si>
  <si>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</si>
  <si>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</si>
  <si>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</si>
  <si>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</si>
  <si>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</si>
  <si>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</si>
  <si>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</si>
  <si>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</si>
  <si>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</si>
  <si>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</si>
  <si>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</si>
  <si>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</si>
  <si>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</si>
  <si>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</si>
  <si>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</si>
  <si>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</si>
  <si>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</si>
  <si>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signal A1B0 &lt;= A (1) and B (0) ;</t>
  </si>
  <si>
    <t>signal A2B0 &lt;= A (2) and B (0) ;</t>
  </si>
  <si>
    <t>signal A3B0 &lt;= A (3) and B (0) ;</t>
  </si>
  <si>
    <t>signal A4B0 &lt;= A (4) and B (0) ;</t>
  </si>
  <si>
    <t>signal A5B0 &lt;= A (5) and B (0) ;</t>
  </si>
  <si>
    <t>signal A6B0 &lt;= A (6) and B (0) ;</t>
  </si>
  <si>
    <t>signal A7B0 &lt;= A (7) and B (0) ;</t>
  </si>
  <si>
    <t>signal A0B1 &lt;= A (0) and B (1) ;</t>
  </si>
  <si>
    <t>signal A1B1 &lt;= A (1) and B (1) ;</t>
  </si>
  <si>
    <t>signal A2B1 &lt;= A (2) and B (1) ;</t>
  </si>
  <si>
    <t>signal A3B1 &lt;= A (3) and B (1) ;</t>
  </si>
  <si>
    <t>signal A4B1 &lt;= A (4) and B (1) ;</t>
  </si>
  <si>
    <t>signal A5B1 &lt;= A (5) and B (1) ;</t>
  </si>
  <si>
    <t>signal A6B1 &lt;= A (6) and B (1) ;</t>
  </si>
  <si>
    <t>signal A7B1 &lt;= A (7) and B (1) ;</t>
  </si>
  <si>
    <t>signal A0B2 &lt;= A (0) and B (2) ;</t>
  </si>
  <si>
    <t>signal A1B2 &lt;= A (1) and B (2) ;</t>
  </si>
  <si>
    <t>signal A2B2 &lt;= A (2) and B (2) ;</t>
  </si>
  <si>
    <t>signal A3B2 &lt;= A (3) and B (2) ;</t>
  </si>
  <si>
    <t>signal A4B2 &lt;= A (4) and B (2) ;</t>
  </si>
  <si>
    <t>signal A5B2 &lt;= A (5) and B (2) ;</t>
  </si>
  <si>
    <t>signal A6B2 &lt;= A (6) and B (2) ;</t>
  </si>
  <si>
    <t>signal A7B2 &lt;= A (7) and B (2) ;</t>
  </si>
  <si>
    <t>signal A0B3 &lt;= A (0) and B (3) ;</t>
  </si>
  <si>
    <t>signal A1B3 &lt;= A (1) and B (3) ;</t>
  </si>
  <si>
    <t>signal A2B3 &lt;= A (2) and B (3) ;</t>
  </si>
  <si>
    <t>signal A3B3 &lt;= A (3) and B (3) ;</t>
  </si>
  <si>
    <t>signal A4B3 &lt;= A (4) and B (3) ;</t>
  </si>
  <si>
    <t>signal A5B3 &lt;= A (5) and B (3) ;</t>
  </si>
  <si>
    <t>signal A6B3 &lt;= A (6) and B (3) ;</t>
  </si>
  <si>
    <t>signal A7B3 &lt;= A (7) and B (3) ;</t>
  </si>
  <si>
    <t>signal A0B4 &lt;= A (0) and B (4) ;</t>
  </si>
  <si>
    <t>signal A1B4 &lt;= A (1) and B (4) ;</t>
  </si>
  <si>
    <t>signal A2B4 &lt;= A (2) and B (4) ;</t>
  </si>
  <si>
    <t>signal A3B4 &lt;= A (3) and B (4) ;</t>
  </si>
  <si>
    <t>signal A4B4 &lt;= A (4) and B (4) ;</t>
  </si>
  <si>
    <t>signal A5B4 &lt;= A (5) and B (4) ;</t>
  </si>
  <si>
    <t>signal A6B4 &lt;= A (6) and B (4) ;</t>
  </si>
  <si>
    <t>signal A7B4 &lt;= A (7) and B (4) ;</t>
  </si>
  <si>
    <t>signal A0B5 &lt;= A (0) and B (5) ;</t>
  </si>
  <si>
    <t>signal A1B5 &lt;= A (1) and B (5) ;</t>
  </si>
  <si>
    <t>signal A2B5 &lt;= A (2) and B (5) ;</t>
  </si>
  <si>
    <t>signal A3B5 &lt;= A (3) and B (5) ;</t>
  </si>
  <si>
    <t>signal A4B5 &lt;= A (4) and B (5) ;</t>
  </si>
  <si>
    <t>signal A5B5 &lt;= A (5) and B (5) ;</t>
  </si>
  <si>
    <t>signal A6B5 &lt;= A (6) and B (5) ;</t>
  </si>
  <si>
    <t>signal A7B5 &lt;= A (7) and B (5) ;</t>
  </si>
  <si>
    <t>signal A0B6 &lt;= A (0) and B (6) ;</t>
  </si>
  <si>
    <t>signal A1B6 &lt;= A (1) and B (6) ;</t>
  </si>
  <si>
    <t>signal A2B6 &lt;= A (2) and B (6) ;</t>
  </si>
  <si>
    <t>signal A3B6 &lt;= A (3) and B (6) ;</t>
  </si>
  <si>
    <t>signal A4B6 &lt;= A (4) and B (6) ;</t>
  </si>
  <si>
    <t>signal A5B6 &lt;= A (5) and B (6) ;</t>
  </si>
  <si>
    <t>signal A6B6 &lt;= A (6) and B (6) ;</t>
  </si>
  <si>
    <t>signal A7B6 &lt;= A (7) and B (6) ;</t>
  </si>
  <si>
    <t>signal A0B7 &lt;= A (0) and B (7) ;</t>
  </si>
  <si>
    <t>signal A1B7 &lt;= A (1) and B (7) ;</t>
  </si>
  <si>
    <t>signal A2B7 &lt;= A (2) and B (7) ;</t>
  </si>
  <si>
    <t>signal A3B7 &lt;= A (3) and B (7) ;</t>
  </si>
  <si>
    <t>signal A4B7 &lt;= A (4) and B (7) ;</t>
  </si>
  <si>
    <t>signal A5B7 &lt;= A (5) and B (7) ;</t>
  </si>
  <si>
    <t>signal A6B7 &lt;= A (6) and B (7) ;</t>
  </si>
  <si>
    <t>signal A7B7 &lt;= A (7) and B (7) ;</t>
  </si>
  <si>
    <t xml:space="preserve"> P0 : P (0) &lt;= A (0) and B (0) ;</t>
  </si>
  <si>
    <t>stage 1</t>
  </si>
  <si>
    <t>hall: Half_Adder port map (A1B0, A0B1, P(1), C1) ;</t>
  </si>
  <si>
    <t>fa12: Full_Adder port map (A2B0, A1B1, A0B2, S2, C2) ;</t>
  </si>
  <si>
    <t>fa13: Full_Adder port map (A2B1, A1B2, A0B3, S3, C3) ;</t>
  </si>
  <si>
    <t>fa14: Full_Adder port map (A2B2, A1B3, A0B4, S4, C4) ;</t>
  </si>
  <si>
    <t>fa15: Full_Adder port map (A2B3, A1B4, A0B5, S5, C5) ;</t>
  </si>
  <si>
    <t>fa16: Full_Adder port map (A2B4, A1B5, A0B6, S6, C6) ;</t>
  </si>
  <si>
    <t>fa17: Full_Adder port map (A2B5, A1B6, A0B7, S7, C7) ;</t>
  </si>
  <si>
    <t>ha21: Half_Adder port map (S2, C1, P(2), C8) ;</t>
  </si>
  <si>
    <t>fa22: Full_Adder port map (A3B0, S3, C2, S9, C9) ;</t>
  </si>
  <si>
    <t>fa23: Full_Adder port map (A3B1, S4, C3, S10, C10) ;</t>
  </si>
  <si>
    <t>fa24: Full_Adder port map (A3B2, S5, C4, S11, C11) ;</t>
  </si>
  <si>
    <t>fa25: Full_Adder port map (A3B3, S6, C5, S12, C12) ;</t>
  </si>
  <si>
    <t>fa26: Full_Adder port map (A3B4, S7, C6, S13, C13) ;</t>
  </si>
  <si>
    <t>fa27: Full_Adder port map (A2B6, A1B7, C7, S14, C14) ;</t>
  </si>
  <si>
    <t>ha31: Half_Adder port map (S9, C8, P(3), C15) ;</t>
  </si>
  <si>
    <t>fa32: Full_Adder port map (A4B0, S10, C9, S16, C16) ;</t>
  </si>
  <si>
    <t>fa33: Full_Adder port map (A4B1, S11, C10, S17, C17) ;</t>
  </si>
  <si>
    <t>fa34: Full_Adder port map (A4B2, S12, C11, S18, C18) ;</t>
  </si>
  <si>
    <t>fa35: Full_Adder port map (A4B3, S13, C12, S19, C19) ;</t>
  </si>
  <si>
    <t>fa36: Full_Adder port map (A3B5, S14, C13, S20, C20) ;</t>
  </si>
  <si>
    <t xml:space="preserve">fa37: Full_Adder port map (A3B6, A2B7, C14, S21, C21) ; </t>
  </si>
  <si>
    <t>ha41: Half_Adder port map (S16, C15, P(4), C22) ;</t>
  </si>
  <si>
    <t>fa42: Full_Adder port map (A5B0, S17, C16, S23, C23) ;</t>
  </si>
  <si>
    <t>fa43: Full_Adder port map (A5B1, S18, C17, S24, C24) ;</t>
  </si>
  <si>
    <t>fa44: Full_Adder port map (A5B2, S19, C18, S25, C25) ;</t>
  </si>
  <si>
    <t>fa45: Full_Adder port map (A4B4, S20, C19, S26, C26) ;</t>
  </si>
  <si>
    <t>fa46: Full_Adder port map (A4B5, S21, C20, S27, C27) ;</t>
  </si>
  <si>
    <t xml:space="preserve">fa47: Full_Adder port map (A4B6, A3B7, C21, S28, C28) ; </t>
  </si>
  <si>
    <t>ha51: Half_Adder port map (S23, C22, P(5), C29) ;</t>
  </si>
  <si>
    <t>fa52: Full_Adder port map (A6B0, S24, C23, S30, C30) ;</t>
  </si>
  <si>
    <t>fa53: Full_Adder port map (A6B1, S25, C24, S31, C31) ;</t>
  </si>
  <si>
    <t>fa54: Full_Adder port map (A5B3, S26, C25, S32, C32) ;</t>
  </si>
  <si>
    <t>fa55: Full_Adder port map (A5B4, S27, C26, S33, C33) ;</t>
  </si>
  <si>
    <t>fa56: Full_Adder port map (A5B5, S28, C27, S34, C34) ;</t>
  </si>
  <si>
    <t xml:space="preserve">fa57: Full_Adder port map (A5B6, A4B7, C28, S35, C35) ; </t>
  </si>
  <si>
    <t>ha61: Half_Adder port map (S30, C29, P(6), C36) ;</t>
  </si>
  <si>
    <t>fa62: Full_Adder port map (A7B0, S31, C30, S37, C37) ;</t>
  </si>
  <si>
    <t>fa63: Full_Adder port map (A6B2, S32, C31, S38, C38) ;</t>
  </si>
  <si>
    <t>fa64: Full_Adder port map (A6B3, S33, C32, S39, C39) ;</t>
  </si>
  <si>
    <t>fa65: Full_Adder port map (A6B4, S34, C33, S40, C40) ;</t>
  </si>
  <si>
    <t>fa66: Full_Adder port map (A6B5, S35, C34, S41, C41) ;</t>
  </si>
  <si>
    <t xml:space="preserve">fa67: Full_Adder port map (A6B6, A5B7, C35, S42, C42) ; </t>
  </si>
  <si>
    <t>ha71: Half_Adder port map (S37, C36, P(7), C43) ;</t>
  </si>
  <si>
    <t>fa72: Full_Adder port map (A7B1, S38, C37, S44, C44) ;</t>
  </si>
  <si>
    <t>fa73: Full_Adder port map (A7B2, S39, C38, S45, C45) ;</t>
  </si>
  <si>
    <t>fa74: Full_Adder port map (A7B3, S40, C39, S46, C46) ;</t>
  </si>
  <si>
    <t>fa75: Full_Adder port map (A7B4, S41, C40, S47, C47) ;</t>
  </si>
  <si>
    <t>fa76: Full_Adder port map (A7B5, S42, C41, S48, C48) ;</t>
  </si>
  <si>
    <t xml:space="preserve">fa77: Full_Adder port map (A7B6, A6B7, C42, S49, C49) ; </t>
  </si>
  <si>
    <t>ha81: Half_Adder port map (S44, C43, P(8), C50) ;</t>
  </si>
  <si>
    <t>fa82: Full_Adder port map (S45, C44, C50, P(9),C51) ;</t>
  </si>
  <si>
    <t>fa83: Full_Adder port map (S46, C45, C51, P(10), C52) ;</t>
  </si>
  <si>
    <t>fa84: Full_Adder port map (S47, C46, C52, P(11), C53) ;</t>
  </si>
  <si>
    <t>fa85: Full_Adder port map (S48, C47, C53, P(12), C54) ;</t>
  </si>
  <si>
    <t>fa86: Full_Adder port map (S49, C48, C54, P(13), C55) ;</t>
  </si>
  <si>
    <t xml:space="preserve">fa87: Full_Adder port map (A7B7, C49, C55, P(14), P(15)) ; </t>
  </si>
  <si>
    <t>S21</t>
  </si>
  <si>
    <t>S30</t>
  </si>
  <si>
    <t>Stage 6</t>
  </si>
  <si>
    <t>Stage 7</t>
  </si>
  <si>
    <t>Stage 8</t>
  </si>
  <si>
    <t>signal C1,C2,C3,C4,C5,C6,C7,C8,C9,C10,C11,C12,C13,C14,C15,C16,C17,C18,C18,C19,C20,C21,C22,C23,C24,C25,C26,C27,C28,C29,C30,C31,C32,C33,C34,C35,C36,C37,C38,C39,C40,C41,C42,C43,C44,C45,C46,C47,C48,C49,C50,C51,C52,C53,C54,C55,C56: std_logic ;</t>
  </si>
  <si>
    <t>signal S2,S3,S4,S5,S6,S7,S8,S9,S10,S11,S12,S13,S14,S15,S16,S17,S18,S19,S20,S21,S22,S23,S24,S25,S26,S27,S28,S29,S30,S31,S32,S33,S34,S35,S36,S37,S38,S39,S40,S41,S42,S43,S44,S45,S46,S47,S48,S49,S50,S51,S52,S53,S54,S55,S56: std_logic ;</t>
  </si>
  <si>
    <t>Braun</t>
  </si>
  <si>
    <t>Wallace</t>
  </si>
  <si>
    <t>delay ns</t>
  </si>
  <si>
    <t>Total</t>
  </si>
  <si>
    <t>Total on -Chip power</t>
  </si>
  <si>
    <t>Design Power Budget</t>
  </si>
  <si>
    <t>Powre budget margin</t>
  </si>
  <si>
    <t>Junc temp</t>
  </si>
  <si>
    <t>25.4°C</t>
  </si>
  <si>
    <t>Therm margin</t>
  </si>
  <si>
    <t>74.6°C</t>
  </si>
  <si>
    <t>Power Consumption Watts (W)</t>
  </si>
  <si>
    <t>C0</t>
  </si>
  <si>
    <t>Outputs</t>
  </si>
  <si>
    <t>Inputs</t>
  </si>
  <si>
    <t>A</t>
  </si>
  <si>
    <t>B</t>
  </si>
  <si>
    <t>S</t>
  </si>
  <si>
    <t>Sum (S)</t>
  </si>
  <si>
    <t>Carry ©</t>
  </si>
  <si>
    <t>Half adder truth table</t>
  </si>
  <si>
    <t>Ḃ</t>
  </si>
  <si>
    <t>Ā</t>
  </si>
  <si>
    <r>
      <t>C</t>
    </r>
    <r>
      <rPr>
        <b/>
        <sz val="8"/>
        <color theme="1"/>
        <rFont val="Arial"/>
        <family val="2"/>
      </rPr>
      <t>in</t>
    </r>
  </si>
  <si>
    <r>
      <t>C</t>
    </r>
    <r>
      <rPr>
        <b/>
        <sz val="8"/>
        <color theme="1"/>
        <rFont val="Arial"/>
        <family val="2"/>
      </rPr>
      <t>out</t>
    </r>
  </si>
  <si>
    <t>Full adder truth table</t>
  </si>
  <si>
    <t>Sum</t>
  </si>
  <si>
    <r>
      <t>BC</t>
    </r>
    <r>
      <rPr>
        <sz val="8"/>
        <color theme="1"/>
        <rFont val="Arial"/>
        <family val="2"/>
      </rPr>
      <t>in</t>
    </r>
  </si>
  <si>
    <t>01</t>
  </si>
  <si>
    <t>00</t>
  </si>
  <si>
    <t>C</t>
  </si>
  <si>
    <t>08 x 07 = 38</t>
  </si>
  <si>
    <t>56 x 2A = 0E1C</t>
  </si>
  <si>
    <t>FE x EA = E82C</t>
  </si>
  <si>
    <t>Selected Hex Test Values</t>
  </si>
  <si>
    <t>From Port</t>
  </si>
  <si>
    <t>To Port</t>
  </si>
  <si>
    <t>Time Delay</t>
  </si>
  <si>
    <t>Power</t>
  </si>
  <si>
    <t>C35</t>
  </si>
  <si>
    <t>S45</t>
  </si>
  <si>
    <t>08 x 07=38</t>
  </si>
  <si>
    <t>Hex Value</t>
  </si>
  <si>
    <t>Decimal Value</t>
  </si>
  <si>
    <t>8 x 7= 56</t>
  </si>
  <si>
    <t>56 x 2A =E1C</t>
  </si>
  <si>
    <t>86 x 42 = 3612</t>
  </si>
  <si>
    <t>254 x 234 =59436</t>
  </si>
  <si>
    <r>
      <rPr>
        <b/>
        <sz val="16"/>
        <color rgb="FF0070C0"/>
        <rFont val="Arial"/>
        <family val="2"/>
      </rPr>
      <t>8X8 Wallace Tree dot diagram</t>
    </r>
    <r>
      <rPr>
        <sz val="16"/>
        <color theme="1"/>
        <rFont val="Arial"/>
        <family val="2"/>
      </rPr>
      <t xml:space="preserve">                      </t>
    </r>
    <r>
      <rPr>
        <sz val="10"/>
        <color theme="1"/>
        <rFont val="Arial"/>
        <family val="2"/>
      </rPr>
      <t>2215656</t>
    </r>
  </si>
  <si>
    <r>
      <rPr>
        <b/>
        <sz val="16"/>
        <color rgb="FF0070C0"/>
        <rFont val="Arial"/>
        <family val="2"/>
      </rPr>
      <t>8X8 Braun dot diagram</t>
    </r>
    <r>
      <rPr>
        <sz val="16"/>
        <color theme="1"/>
        <rFont val="Arial"/>
        <family val="2"/>
      </rPr>
      <t xml:space="preserve">                      </t>
    </r>
    <r>
      <rPr>
        <sz val="10"/>
        <color theme="1"/>
        <rFont val="Arial"/>
        <family val="2"/>
      </rPr>
      <t>2215656</t>
    </r>
  </si>
  <si>
    <t>end Behavioural;</t>
  </si>
  <si>
    <t>architecture behavioural of wallace is</t>
  </si>
  <si>
    <t>architecture behavioural of brauns multiplier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</si>
</sst>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rial"/>
      <family val="2"/>
    </font>
    <font>
      <b/>
      <sz val="11"/>
      <color theme="4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70C0"/>
      <name val="Arial"/>
      <family val="2"/>
    </font>
    <font>
      <sz val="16"/>
      <color theme="1"/>
      <name val="Arial"/>
      <family val="2"/>
    </font>
    <font>
      <b/>
      <sz val="16"/>
      <color rgb="FF0070C0"/>
      <name val="Arial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rgb="FF000000"/>
      <name val="Arial"/>
      <family val="2"/>
    </font>
    <font>
      <b/>
      <sz val="11"/>
      <color theme="8" tint="-0.499984740745262"/>
      <name val="Arial"/>
      <family val="2"/>
    </font>
    <font>
      <sz val="8"/>
      <color rgb="FF040C2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0" fillId="2" borderId="1" xfId="0" applyFill="1" applyBorder="1"/>
    <xf numFmtId="0" fontId="5" fillId="0" borderId="1" xfId="0" applyFont="1" applyBorder="1" applyAlignment="1">
      <alignment horizontal="right"/>
    </xf>
    <xf numFmtId="0" fontId="0" fillId="0" borderId="0" xfId="0" applyBorder="1"/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horizontal="right"/>
    </xf>
    <xf numFmtId="0" fontId="0" fillId="5" borderId="0" xfId="0" applyFill="1" applyBorder="1"/>
    <xf numFmtId="0" fontId="0" fillId="0" borderId="0" xfId="0" applyBorder="1" applyAlignment="1">
      <alignment horizontal="center"/>
    </xf>
    <xf numFmtId="0" fontId="0" fillId="4" borderId="0" xfId="0" applyFill="1" applyBorder="1"/>
    <xf numFmtId="0" fontId="0" fillId="3" borderId="0" xfId="0" applyFill="1" applyBorder="1"/>
    <xf numFmtId="0" fontId="4" fillId="2" borderId="0" xfId="0" applyFont="1" applyFill="1" applyBorder="1" applyAlignment="1">
      <alignment horizontal="right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0" fillId="0" borderId="0" xfId="0" applyNumberFormat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4" fillId="0" borderId="0" xfId="0" applyFont="1" applyBorder="1" applyAlignment="1"/>
    <xf numFmtId="0" fontId="0" fillId="0" borderId="1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6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0" fillId="3" borderId="0" xfId="0" applyFill="1"/>
    <xf numFmtId="0" fontId="4" fillId="3" borderId="4" xfId="0" applyFont="1" applyFill="1" applyBorder="1" applyAlignment="1">
      <alignment horizontal="center"/>
    </xf>
    <xf numFmtId="2" fontId="4" fillId="3" borderId="4" xfId="0" applyNumberFormat="1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3" borderId="1" xfId="0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4" fillId="0" borderId="0" xfId="0" applyFont="1"/>
    <xf numFmtId="0" fontId="13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2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117080</xdr:colOff>
      <xdr:row>13</xdr:row>
      <xdr:rowOff>102392</xdr:rowOff>
    </xdr:from>
    <xdr:to>
      <xdr:col>15</xdr:col>
      <xdr:colOff>561580</xdr:colOff>
      <xdr:row>15</xdr:row>
      <xdr:rowOff>176210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D764820C-BCCC-43B0-81B9-EDEE663D0321}"/>
            </a:ext>
          </a:extLst>
        </xdr:cNvPr>
        <xdr:cNvSpPr/>
      </xdr:nvSpPr>
      <xdr:spPr>
        <a:xfrm>
          <a:off x="10812861" y="2424111"/>
          <a:ext cx="444500" cy="431005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15</xdr:col>
      <xdr:colOff>108347</xdr:colOff>
      <xdr:row>10</xdr:row>
      <xdr:rowOff>115887</xdr:rowOff>
    </xdr:from>
    <xdr:to>
      <xdr:col>15</xdr:col>
      <xdr:colOff>535781</xdr:colOff>
      <xdr:row>13</xdr:row>
      <xdr:rowOff>17860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4631229C-1277-454B-9AF0-FD357A7D7877}"/>
            </a:ext>
          </a:extLst>
        </xdr:cNvPr>
        <xdr:cNvSpPr/>
      </xdr:nvSpPr>
      <xdr:spPr>
        <a:xfrm>
          <a:off x="10804128" y="1901825"/>
          <a:ext cx="427434" cy="437754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48815</xdr:colOff>
      <xdr:row>13</xdr:row>
      <xdr:rowOff>144860</xdr:rowOff>
    </xdr:from>
    <xdr:to>
      <xdr:col>14</xdr:col>
      <xdr:colOff>553640</xdr:colOff>
      <xdr:row>17</xdr:row>
      <xdr:rowOff>5160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1E5DFB56-30D0-4BBA-A37B-4C5B18983001}"/>
            </a:ext>
          </a:extLst>
        </xdr:cNvPr>
        <xdr:cNvSpPr/>
      </xdr:nvSpPr>
      <xdr:spPr>
        <a:xfrm>
          <a:off x="10089753" y="2466579"/>
          <a:ext cx="504825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127151</xdr:colOff>
      <xdr:row>10</xdr:row>
      <xdr:rowOff>156277</xdr:rowOff>
    </xdr:from>
    <xdr:to>
      <xdr:col>16</xdr:col>
      <xdr:colOff>565301</xdr:colOff>
      <xdr:row>13</xdr:row>
      <xdr:rowOff>4853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DA275D41-E840-42D4-8EB2-1FD3ADBC3E57}"/>
            </a:ext>
          </a:extLst>
        </xdr:cNvPr>
        <xdr:cNvSpPr/>
      </xdr:nvSpPr>
      <xdr:spPr>
        <a:xfrm>
          <a:off x="11535170" y="1988008"/>
          <a:ext cx="438150" cy="398095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17</xdr:col>
      <xdr:colOff>307578</xdr:colOff>
      <xdr:row>11</xdr:row>
      <xdr:rowOff>79375</xdr:rowOff>
    </xdr:from>
    <xdr:to>
      <xdr:col>17</xdr:col>
      <xdr:colOff>314325</xdr:colOff>
      <xdr:row>37</xdr:row>
      <xdr:rowOff>171450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2725C821-5F34-447A-947E-7D850C5E340A}"/>
            </a:ext>
          </a:extLst>
        </xdr:cNvPr>
        <xdr:cNvCxnSpPr/>
      </xdr:nvCxnSpPr>
      <xdr:spPr>
        <a:xfrm>
          <a:off x="12313047" y="2043906"/>
          <a:ext cx="6747" cy="10271919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351693</xdr:colOff>
      <xdr:row>13</xdr:row>
      <xdr:rowOff>87923</xdr:rowOff>
    </xdr:from>
    <xdr:to>
      <xdr:col>16</xdr:col>
      <xdr:colOff>352425</xdr:colOff>
      <xdr:row>38</xdr:row>
      <xdr:rowOff>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E4DE756D-D0D1-42DA-8255-725082C92B35}"/>
            </a:ext>
          </a:extLst>
        </xdr:cNvPr>
        <xdr:cNvCxnSpPr/>
      </xdr:nvCxnSpPr>
      <xdr:spPr>
        <a:xfrm>
          <a:off x="11759712" y="2469173"/>
          <a:ext cx="732" cy="4491404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327422</xdr:colOff>
      <xdr:row>15</xdr:row>
      <xdr:rowOff>148828</xdr:rowOff>
    </xdr:from>
    <xdr:to>
      <xdr:col>15</xdr:col>
      <xdr:colOff>349250</xdr:colOff>
      <xdr:row>38</xdr:row>
      <xdr:rowOff>0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21A76024-DAE6-4791-B4ED-F15C0B32C908}"/>
            </a:ext>
          </a:extLst>
        </xdr:cNvPr>
        <xdr:cNvCxnSpPr/>
      </xdr:nvCxnSpPr>
      <xdr:spPr>
        <a:xfrm>
          <a:off x="11023203" y="2827734"/>
          <a:ext cx="21828" cy="3958829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347265</xdr:colOff>
      <xdr:row>19</xdr:row>
      <xdr:rowOff>89297</xdr:rowOff>
    </xdr:from>
    <xdr:to>
      <xdr:col>14</xdr:col>
      <xdr:colOff>368300</xdr:colOff>
      <xdr:row>38</xdr:row>
      <xdr:rowOff>0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2292CE97-E7BD-4295-807C-259133F33B64}"/>
            </a:ext>
          </a:extLst>
        </xdr:cNvPr>
        <xdr:cNvCxnSpPr/>
      </xdr:nvCxnSpPr>
      <xdr:spPr>
        <a:xfrm>
          <a:off x="10388203" y="3482578"/>
          <a:ext cx="21035" cy="330398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337344</xdr:colOff>
      <xdr:row>23</xdr:row>
      <xdr:rowOff>109141</xdr:rowOff>
    </xdr:from>
    <xdr:to>
      <xdr:col>13</xdr:col>
      <xdr:colOff>342900</xdr:colOff>
      <xdr:row>37</xdr:row>
      <xdr:rowOff>171450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FBE930F4-C6B8-443E-87D8-AD6D51790340}"/>
            </a:ext>
          </a:extLst>
        </xdr:cNvPr>
        <xdr:cNvCxnSpPr/>
      </xdr:nvCxnSpPr>
      <xdr:spPr>
        <a:xfrm>
          <a:off x="9723438" y="4216797"/>
          <a:ext cx="5556" cy="2562622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425450</xdr:colOff>
      <xdr:row>27</xdr:row>
      <xdr:rowOff>89297</xdr:rowOff>
    </xdr:from>
    <xdr:to>
      <xdr:col>12</xdr:col>
      <xdr:colOff>426641</xdr:colOff>
      <xdr:row>37</xdr:row>
      <xdr:rowOff>171450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8E4D48C5-149F-456D-BD34-37B9C4CC7F40}"/>
            </a:ext>
          </a:extLst>
        </xdr:cNvPr>
        <xdr:cNvCxnSpPr/>
      </xdr:nvCxnSpPr>
      <xdr:spPr>
        <a:xfrm flipH="1">
          <a:off x="8997950" y="4911328"/>
          <a:ext cx="1191" cy="1868091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31</xdr:row>
      <xdr:rowOff>109141</xdr:rowOff>
    </xdr:from>
    <xdr:to>
      <xdr:col>11</xdr:col>
      <xdr:colOff>426641</xdr:colOff>
      <xdr:row>38</xdr:row>
      <xdr:rowOff>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49358D63-8BD3-472E-A7B0-1BE9BD549EA3}"/>
            </a:ext>
          </a:extLst>
        </xdr:cNvPr>
        <xdr:cNvCxnSpPr/>
      </xdr:nvCxnSpPr>
      <xdr:spPr>
        <a:xfrm flipH="1">
          <a:off x="8178006" y="5645547"/>
          <a:ext cx="7541" cy="1141016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342900</xdr:colOff>
      <xdr:row>35</xdr:row>
      <xdr:rowOff>109141</xdr:rowOff>
    </xdr:from>
    <xdr:to>
      <xdr:col>10</xdr:col>
      <xdr:colOff>347265</xdr:colOff>
      <xdr:row>37</xdr:row>
      <xdr:rowOff>171450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75B7A140-30AE-459D-8479-FE019DA0290D}"/>
            </a:ext>
          </a:extLst>
        </xdr:cNvPr>
        <xdr:cNvCxnSpPr/>
      </xdr:nvCxnSpPr>
      <xdr:spPr>
        <a:xfrm flipH="1">
          <a:off x="7446963" y="6359922"/>
          <a:ext cx="4365" cy="419497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37</xdr:row>
      <xdr:rowOff>0</xdr:rowOff>
    </xdr:from>
    <xdr:to>
      <xdr:col>2</xdr:col>
      <xdr:colOff>323850</xdr:colOff>
      <xdr:row>38</xdr:row>
      <xdr:rowOff>19050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BF593BA2-DEBB-4FF8-A503-73CA71601E5F}"/>
            </a:ext>
          </a:extLst>
        </xdr:cNvPr>
        <xdr:cNvCxnSpPr/>
      </xdr:nvCxnSpPr>
      <xdr:spPr>
        <a:xfrm>
          <a:off x="2190750" y="11845925"/>
          <a:ext cx="0" cy="6604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37</xdr:row>
      <xdr:rowOff>0</xdr:rowOff>
    </xdr:from>
    <xdr:to>
      <xdr:col>3</xdr:col>
      <xdr:colOff>339725</xdr:colOff>
      <xdr:row>38</xdr:row>
      <xdr:rowOff>0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68616680-7787-484B-B811-390D03B18E96}"/>
            </a:ext>
          </a:extLst>
        </xdr:cNvPr>
        <xdr:cNvCxnSpPr/>
      </xdr:nvCxnSpPr>
      <xdr:spPr>
        <a:xfrm>
          <a:off x="2857500" y="12296775"/>
          <a:ext cx="635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37</xdr:row>
      <xdr:rowOff>0</xdr:rowOff>
    </xdr:from>
    <xdr:to>
      <xdr:col>4</xdr:col>
      <xdr:colOff>333375</xdr:colOff>
      <xdr:row>38</xdr:row>
      <xdr:rowOff>6350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3D275D64-F111-4951-A706-1E6F823B0D49}"/>
            </a:ext>
          </a:extLst>
        </xdr:cNvPr>
        <xdr:cNvCxnSpPr/>
      </xdr:nvCxnSpPr>
      <xdr:spPr>
        <a:xfrm>
          <a:off x="3505200" y="12306300"/>
          <a:ext cx="635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37</xdr:row>
      <xdr:rowOff>0</xdr:rowOff>
    </xdr:from>
    <xdr:to>
      <xdr:col>5</xdr:col>
      <xdr:colOff>342900</xdr:colOff>
      <xdr:row>38</xdr:row>
      <xdr:rowOff>6350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F83D041F-3433-46EA-B87A-2059A599EE7E}"/>
            </a:ext>
          </a:extLst>
        </xdr:cNvPr>
        <xdr:cNvCxnSpPr/>
      </xdr:nvCxnSpPr>
      <xdr:spPr>
        <a:xfrm>
          <a:off x="4168775" y="12306300"/>
          <a:ext cx="1270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37</xdr:row>
      <xdr:rowOff>0</xdr:rowOff>
    </xdr:from>
    <xdr:to>
      <xdr:col>6</xdr:col>
      <xdr:colOff>333375</xdr:colOff>
      <xdr:row>38</xdr:row>
      <xdr:rowOff>6350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41B6C754-2E32-4904-B51E-EF2E6E246447}"/>
            </a:ext>
          </a:extLst>
        </xdr:cNvPr>
        <xdr:cNvCxnSpPr/>
      </xdr:nvCxnSpPr>
      <xdr:spPr>
        <a:xfrm>
          <a:off x="4819650" y="12306300"/>
          <a:ext cx="635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37</xdr:row>
      <xdr:rowOff>19050</xdr:rowOff>
    </xdr:from>
    <xdr:to>
      <xdr:col>7</xdr:col>
      <xdr:colOff>342900</xdr:colOff>
      <xdr:row>38</xdr:row>
      <xdr:rowOff>25400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9D99FA83-CFA7-47D8-B9DB-C6D563134D62}"/>
            </a:ext>
          </a:extLst>
        </xdr:cNvPr>
        <xdr:cNvCxnSpPr/>
      </xdr:nvCxnSpPr>
      <xdr:spPr>
        <a:xfrm>
          <a:off x="5483225" y="12325350"/>
          <a:ext cx="1270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323850</xdr:colOff>
      <xdr:row>37</xdr:row>
      <xdr:rowOff>0</xdr:rowOff>
    </xdr:from>
    <xdr:to>
      <xdr:col>8</xdr:col>
      <xdr:colOff>333375</xdr:colOff>
      <xdr:row>37</xdr:row>
      <xdr:rowOff>177800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E2BFD16C-7AE8-4D49-9F3F-A69F99B172A7}"/>
            </a:ext>
          </a:extLst>
        </xdr:cNvPr>
        <xdr:cNvCxnSpPr/>
      </xdr:nvCxnSpPr>
      <xdr:spPr>
        <a:xfrm>
          <a:off x="6134100" y="12296775"/>
          <a:ext cx="635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37</xdr:row>
      <xdr:rowOff>0</xdr:rowOff>
    </xdr:from>
    <xdr:to>
      <xdr:col>9</xdr:col>
      <xdr:colOff>352425</xdr:colOff>
      <xdr:row>37</xdr:row>
      <xdr:rowOff>177800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E31E69B6-E9EC-4DBB-934A-AA0E096F97E1}"/>
            </a:ext>
          </a:extLst>
        </xdr:cNvPr>
        <xdr:cNvCxnSpPr/>
      </xdr:nvCxnSpPr>
      <xdr:spPr>
        <a:xfrm>
          <a:off x="6810375" y="12296775"/>
          <a:ext cx="6350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118481</xdr:colOff>
      <xdr:row>33</xdr:row>
      <xdr:rowOff>155117</xdr:rowOff>
    </xdr:from>
    <xdr:to>
      <xdr:col>10</xdr:col>
      <xdr:colOff>556631</xdr:colOff>
      <xdr:row>36</xdr:row>
      <xdr:rowOff>6868</xdr:rowOff>
    </xdr:to>
    <xdr:sp macro="" textlink="">
      <xdr:nvSpPr>
        <xdr:cNvPr id="88" name="Oval 87">
          <a:extLst>
            <a:ext uri="{FF2B5EF4-FFF2-40B4-BE49-F238E27FC236}">
              <a16:creationId xmlns:a16="http://schemas.microsoft.com/office/drawing/2014/main" id="{2C163E7F-D946-47B7-92D5-A7FA9C991509}"/>
            </a:ext>
          </a:extLst>
        </xdr:cNvPr>
        <xdr:cNvSpPr/>
      </xdr:nvSpPr>
      <xdr:spPr>
        <a:xfrm>
          <a:off x="7262231" y="6199829"/>
          <a:ext cx="438150" cy="401270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14</xdr:col>
      <xdr:colOff>120619</xdr:colOff>
      <xdr:row>17</xdr:row>
      <xdr:rowOff>149927</xdr:rowOff>
    </xdr:from>
    <xdr:to>
      <xdr:col>14</xdr:col>
      <xdr:colOff>558769</xdr:colOff>
      <xdr:row>20</xdr:row>
      <xdr:rowOff>1677</xdr:rowOff>
    </xdr:to>
    <xdr:sp macro="" textlink="">
      <xdr:nvSpPr>
        <xdr:cNvPr id="90" name="Oval 89">
          <a:extLst>
            <a:ext uri="{FF2B5EF4-FFF2-40B4-BE49-F238E27FC236}">
              <a16:creationId xmlns:a16="http://schemas.microsoft.com/office/drawing/2014/main" id="{F86B9910-34A0-4472-AAB7-F2E05389A159}"/>
            </a:ext>
          </a:extLst>
        </xdr:cNvPr>
        <xdr:cNvSpPr/>
      </xdr:nvSpPr>
      <xdr:spPr>
        <a:xfrm>
          <a:off x="10209792" y="3263869"/>
          <a:ext cx="438150" cy="401270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13</xdr:col>
      <xdr:colOff>114910</xdr:colOff>
      <xdr:row>22</xdr:row>
      <xdr:rowOff>1954</xdr:rowOff>
    </xdr:from>
    <xdr:to>
      <xdr:col>13</xdr:col>
      <xdr:colOff>553060</xdr:colOff>
      <xdr:row>24</xdr:row>
      <xdr:rowOff>27353</xdr:rowOff>
    </xdr:to>
    <xdr:sp macro="" textlink="">
      <xdr:nvSpPr>
        <xdr:cNvPr id="91" name="Oval 90">
          <a:extLst>
            <a:ext uri="{FF2B5EF4-FFF2-40B4-BE49-F238E27FC236}">
              <a16:creationId xmlns:a16="http://schemas.microsoft.com/office/drawing/2014/main" id="{305E33EC-55D5-4948-9A57-D104FD8D1815}"/>
            </a:ext>
          </a:extLst>
        </xdr:cNvPr>
        <xdr:cNvSpPr/>
      </xdr:nvSpPr>
      <xdr:spPr>
        <a:xfrm>
          <a:off x="9544660" y="4031762"/>
          <a:ext cx="438150" cy="391745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11</xdr:col>
      <xdr:colOff>188516</xdr:colOff>
      <xdr:row>29</xdr:row>
      <xdr:rowOff>122236</xdr:rowOff>
    </xdr:from>
    <xdr:to>
      <xdr:col>11</xdr:col>
      <xdr:colOff>626666</xdr:colOff>
      <xdr:row>32</xdr:row>
      <xdr:rowOff>7326</xdr:rowOff>
    </xdr:to>
    <xdr:sp macro="" textlink="">
      <xdr:nvSpPr>
        <xdr:cNvPr id="92" name="Oval 91">
          <a:extLst>
            <a:ext uri="{FF2B5EF4-FFF2-40B4-BE49-F238E27FC236}">
              <a16:creationId xmlns:a16="http://schemas.microsoft.com/office/drawing/2014/main" id="{8C3DD84D-1112-4499-BECD-FE7340429C5C}"/>
            </a:ext>
          </a:extLst>
        </xdr:cNvPr>
        <xdr:cNvSpPr/>
      </xdr:nvSpPr>
      <xdr:spPr>
        <a:xfrm>
          <a:off x="7991689" y="5434255"/>
          <a:ext cx="438150" cy="434609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12</xdr:col>
      <xdr:colOff>208359</xdr:colOff>
      <xdr:row>25</xdr:row>
      <xdr:rowOff>82551</xdr:rowOff>
    </xdr:from>
    <xdr:to>
      <xdr:col>12</xdr:col>
      <xdr:colOff>646509</xdr:colOff>
      <xdr:row>28</xdr:row>
      <xdr:rowOff>14654</xdr:rowOff>
    </xdr:to>
    <xdr:sp macro="" textlink="">
      <xdr:nvSpPr>
        <xdr:cNvPr id="94" name="Oval 93">
          <a:extLst>
            <a:ext uri="{FF2B5EF4-FFF2-40B4-BE49-F238E27FC236}">
              <a16:creationId xmlns:a16="http://schemas.microsoft.com/office/drawing/2014/main" id="{EF5F9DD2-8BDF-40F4-ABBA-4F72355523B0}"/>
            </a:ext>
          </a:extLst>
        </xdr:cNvPr>
        <xdr:cNvSpPr/>
      </xdr:nvSpPr>
      <xdr:spPr>
        <a:xfrm>
          <a:off x="8824821" y="4661878"/>
          <a:ext cx="438150" cy="481622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9</xdr:col>
      <xdr:colOff>119062</xdr:colOff>
      <xdr:row>10</xdr:row>
      <xdr:rowOff>148828</xdr:rowOff>
    </xdr:from>
    <xdr:to>
      <xdr:col>9</xdr:col>
      <xdr:colOff>557212</xdr:colOff>
      <xdr:row>12</xdr:row>
      <xdr:rowOff>177402</xdr:rowOff>
    </xdr:to>
    <xdr:sp macro="" textlink="">
      <xdr:nvSpPr>
        <xdr:cNvPr id="95" name="Oval 94">
          <a:extLst>
            <a:ext uri="{FF2B5EF4-FFF2-40B4-BE49-F238E27FC236}">
              <a16:creationId xmlns:a16="http://schemas.microsoft.com/office/drawing/2014/main" id="{09116CF2-338C-41C9-9B91-DD6E89909FB5}"/>
            </a:ext>
          </a:extLst>
        </xdr:cNvPr>
        <xdr:cNvSpPr/>
      </xdr:nvSpPr>
      <xdr:spPr>
        <a:xfrm>
          <a:off x="6568281" y="1934766"/>
          <a:ext cx="438150" cy="385761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14</xdr:col>
      <xdr:colOff>119062</xdr:colOff>
      <xdr:row>10</xdr:row>
      <xdr:rowOff>148827</xdr:rowOff>
    </xdr:from>
    <xdr:to>
      <xdr:col>14</xdr:col>
      <xdr:colOff>546496</xdr:colOff>
      <xdr:row>13</xdr:row>
      <xdr:rowOff>53975</xdr:rowOff>
    </xdr:to>
    <xdr:sp macro="" textlink="">
      <xdr:nvSpPr>
        <xdr:cNvPr id="96" name="Oval 95">
          <a:extLst>
            <a:ext uri="{FF2B5EF4-FFF2-40B4-BE49-F238E27FC236}">
              <a16:creationId xmlns:a16="http://schemas.microsoft.com/office/drawing/2014/main" id="{41229771-8AB4-429D-93C2-6E954152C9B4}"/>
            </a:ext>
          </a:extLst>
        </xdr:cNvPr>
        <xdr:cNvSpPr/>
      </xdr:nvSpPr>
      <xdr:spPr>
        <a:xfrm>
          <a:off x="10160000" y="1934765"/>
          <a:ext cx="427434" cy="440929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148828</xdr:colOff>
      <xdr:row>10</xdr:row>
      <xdr:rowOff>128983</xdr:rowOff>
    </xdr:from>
    <xdr:to>
      <xdr:col>13</xdr:col>
      <xdr:colOff>576262</xdr:colOff>
      <xdr:row>13</xdr:row>
      <xdr:rowOff>34131</xdr:rowOff>
    </xdr:to>
    <xdr:sp macro="" textlink="">
      <xdr:nvSpPr>
        <xdr:cNvPr id="97" name="Oval 96">
          <a:extLst>
            <a:ext uri="{FF2B5EF4-FFF2-40B4-BE49-F238E27FC236}">
              <a16:creationId xmlns:a16="http://schemas.microsoft.com/office/drawing/2014/main" id="{1ACF07A1-450A-4941-A03E-D4AC52563626}"/>
            </a:ext>
          </a:extLst>
        </xdr:cNvPr>
        <xdr:cNvSpPr/>
      </xdr:nvSpPr>
      <xdr:spPr>
        <a:xfrm>
          <a:off x="9534922" y="1914921"/>
          <a:ext cx="427434" cy="440929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198437</xdr:colOff>
      <xdr:row>10</xdr:row>
      <xdr:rowOff>138906</xdr:rowOff>
    </xdr:from>
    <xdr:to>
      <xdr:col>12</xdr:col>
      <xdr:colOff>625871</xdr:colOff>
      <xdr:row>13</xdr:row>
      <xdr:rowOff>44054</xdr:rowOff>
    </xdr:to>
    <xdr:sp macro="" textlink="">
      <xdr:nvSpPr>
        <xdr:cNvPr id="98" name="Oval 97">
          <a:extLst>
            <a:ext uri="{FF2B5EF4-FFF2-40B4-BE49-F238E27FC236}">
              <a16:creationId xmlns:a16="http://schemas.microsoft.com/office/drawing/2014/main" id="{71C3BF78-C53F-4444-92A8-38E2CC36AD16}"/>
            </a:ext>
          </a:extLst>
        </xdr:cNvPr>
        <xdr:cNvSpPr/>
      </xdr:nvSpPr>
      <xdr:spPr>
        <a:xfrm>
          <a:off x="8770937" y="1924844"/>
          <a:ext cx="427434" cy="440929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208359</xdr:colOff>
      <xdr:row>10</xdr:row>
      <xdr:rowOff>128984</xdr:rowOff>
    </xdr:from>
    <xdr:to>
      <xdr:col>11</xdr:col>
      <xdr:colOff>635793</xdr:colOff>
      <xdr:row>13</xdr:row>
      <xdr:rowOff>34132</xdr:rowOff>
    </xdr:to>
    <xdr:sp macro="" textlink="">
      <xdr:nvSpPr>
        <xdr:cNvPr id="100" name="Oval 99">
          <a:extLst>
            <a:ext uri="{FF2B5EF4-FFF2-40B4-BE49-F238E27FC236}">
              <a16:creationId xmlns:a16="http://schemas.microsoft.com/office/drawing/2014/main" id="{46D205EE-B682-41DC-B831-FED0CF0AE1FB}"/>
            </a:ext>
          </a:extLst>
        </xdr:cNvPr>
        <xdr:cNvSpPr/>
      </xdr:nvSpPr>
      <xdr:spPr>
        <a:xfrm>
          <a:off x="7967265" y="1914922"/>
          <a:ext cx="427434" cy="440929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119062</xdr:colOff>
      <xdr:row>10</xdr:row>
      <xdr:rowOff>148828</xdr:rowOff>
    </xdr:from>
    <xdr:to>
      <xdr:col>10</xdr:col>
      <xdr:colOff>546496</xdr:colOff>
      <xdr:row>13</xdr:row>
      <xdr:rowOff>53976</xdr:rowOff>
    </xdr:to>
    <xdr:sp macro="" textlink="">
      <xdr:nvSpPr>
        <xdr:cNvPr id="101" name="Oval 100">
          <a:extLst>
            <a:ext uri="{FF2B5EF4-FFF2-40B4-BE49-F238E27FC236}">
              <a16:creationId xmlns:a16="http://schemas.microsoft.com/office/drawing/2014/main" id="{35EF6073-4BA2-433F-A04E-84FBD60A4B7F}"/>
            </a:ext>
          </a:extLst>
        </xdr:cNvPr>
        <xdr:cNvSpPr/>
      </xdr:nvSpPr>
      <xdr:spPr>
        <a:xfrm>
          <a:off x="7223125" y="1934766"/>
          <a:ext cx="427434" cy="440929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109140</xdr:colOff>
      <xdr:row>13</xdr:row>
      <xdr:rowOff>158749</xdr:rowOff>
    </xdr:from>
    <xdr:to>
      <xdr:col>13</xdr:col>
      <xdr:colOff>610790</xdr:colOff>
      <xdr:row>17</xdr:row>
      <xdr:rowOff>19049</xdr:rowOff>
    </xdr:to>
    <xdr:sp macro="" textlink="">
      <xdr:nvSpPr>
        <xdr:cNvPr id="102" name="Oval 101">
          <a:extLst>
            <a:ext uri="{FF2B5EF4-FFF2-40B4-BE49-F238E27FC236}">
              <a16:creationId xmlns:a16="http://schemas.microsoft.com/office/drawing/2014/main" id="{871B35FF-353F-4332-BE28-EC4A4F922AD0}"/>
            </a:ext>
          </a:extLst>
        </xdr:cNvPr>
        <xdr:cNvSpPr/>
      </xdr:nvSpPr>
      <xdr:spPr>
        <a:xfrm>
          <a:off x="9495234" y="2480468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168672</xdr:colOff>
      <xdr:row>13</xdr:row>
      <xdr:rowOff>168672</xdr:rowOff>
    </xdr:from>
    <xdr:to>
      <xdr:col>12</xdr:col>
      <xdr:colOff>670322</xdr:colOff>
      <xdr:row>17</xdr:row>
      <xdr:rowOff>28972</xdr:rowOff>
    </xdr:to>
    <xdr:sp macro="" textlink="">
      <xdr:nvSpPr>
        <xdr:cNvPr id="103" name="Oval 102">
          <a:extLst>
            <a:ext uri="{FF2B5EF4-FFF2-40B4-BE49-F238E27FC236}">
              <a16:creationId xmlns:a16="http://schemas.microsoft.com/office/drawing/2014/main" id="{3C5F97C7-821E-4D08-A882-B2950F337AA7}"/>
            </a:ext>
          </a:extLst>
        </xdr:cNvPr>
        <xdr:cNvSpPr/>
      </xdr:nvSpPr>
      <xdr:spPr>
        <a:xfrm>
          <a:off x="8741172" y="2490391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188516</xdr:colOff>
      <xdr:row>14</xdr:row>
      <xdr:rowOff>9921</xdr:rowOff>
    </xdr:from>
    <xdr:to>
      <xdr:col>11</xdr:col>
      <xdr:colOff>690166</xdr:colOff>
      <xdr:row>17</xdr:row>
      <xdr:rowOff>48815</xdr:rowOff>
    </xdr:to>
    <xdr:sp macro="" textlink="">
      <xdr:nvSpPr>
        <xdr:cNvPr id="104" name="Oval 103">
          <a:extLst>
            <a:ext uri="{FF2B5EF4-FFF2-40B4-BE49-F238E27FC236}">
              <a16:creationId xmlns:a16="http://schemas.microsoft.com/office/drawing/2014/main" id="{43B849D6-20AF-4DCC-B02A-72E319536706}"/>
            </a:ext>
          </a:extLst>
        </xdr:cNvPr>
        <xdr:cNvSpPr/>
      </xdr:nvSpPr>
      <xdr:spPr>
        <a:xfrm>
          <a:off x="7947422" y="2510234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109140</xdr:colOff>
      <xdr:row>13</xdr:row>
      <xdr:rowOff>148827</xdr:rowOff>
    </xdr:from>
    <xdr:to>
      <xdr:col>10</xdr:col>
      <xdr:colOff>610790</xdr:colOff>
      <xdr:row>17</xdr:row>
      <xdr:rowOff>9127</xdr:rowOff>
    </xdr:to>
    <xdr:sp macro="" textlink="">
      <xdr:nvSpPr>
        <xdr:cNvPr id="105" name="Oval 104">
          <a:extLst>
            <a:ext uri="{FF2B5EF4-FFF2-40B4-BE49-F238E27FC236}">
              <a16:creationId xmlns:a16="http://schemas.microsoft.com/office/drawing/2014/main" id="{E349B4BD-C8D2-4539-85C8-A576DCA66A92}"/>
            </a:ext>
          </a:extLst>
        </xdr:cNvPr>
        <xdr:cNvSpPr/>
      </xdr:nvSpPr>
      <xdr:spPr>
        <a:xfrm>
          <a:off x="7213203" y="2470546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128984</xdr:colOff>
      <xdr:row>13</xdr:row>
      <xdr:rowOff>168672</xdr:rowOff>
    </xdr:from>
    <xdr:to>
      <xdr:col>9</xdr:col>
      <xdr:colOff>630634</xdr:colOff>
      <xdr:row>17</xdr:row>
      <xdr:rowOff>28972</xdr:rowOff>
    </xdr:to>
    <xdr:sp macro="" textlink="">
      <xdr:nvSpPr>
        <xdr:cNvPr id="106" name="Oval 105">
          <a:extLst>
            <a:ext uri="{FF2B5EF4-FFF2-40B4-BE49-F238E27FC236}">
              <a16:creationId xmlns:a16="http://schemas.microsoft.com/office/drawing/2014/main" id="{7A026FDF-040F-4FC2-8C74-1A432FCD28B0}"/>
            </a:ext>
          </a:extLst>
        </xdr:cNvPr>
        <xdr:cNvSpPr/>
      </xdr:nvSpPr>
      <xdr:spPr>
        <a:xfrm>
          <a:off x="6578203" y="2490391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109141</xdr:colOff>
      <xdr:row>13</xdr:row>
      <xdr:rowOff>148827</xdr:rowOff>
    </xdr:from>
    <xdr:to>
      <xdr:col>8</xdr:col>
      <xdr:colOff>610791</xdr:colOff>
      <xdr:row>17</xdr:row>
      <xdr:rowOff>9127</xdr:rowOff>
    </xdr:to>
    <xdr:sp macro="" textlink="">
      <xdr:nvSpPr>
        <xdr:cNvPr id="107" name="Oval 106">
          <a:extLst>
            <a:ext uri="{FF2B5EF4-FFF2-40B4-BE49-F238E27FC236}">
              <a16:creationId xmlns:a16="http://schemas.microsoft.com/office/drawing/2014/main" id="{B79C8BF0-337C-4DC4-B6BE-39739BCB1231}"/>
            </a:ext>
          </a:extLst>
        </xdr:cNvPr>
        <xdr:cNvSpPr/>
      </xdr:nvSpPr>
      <xdr:spPr>
        <a:xfrm>
          <a:off x="5903516" y="2470546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89297</xdr:colOff>
      <xdr:row>17</xdr:row>
      <xdr:rowOff>138905</xdr:rowOff>
    </xdr:from>
    <xdr:to>
      <xdr:col>13</xdr:col>
      <xdr:colOff>590947</xdr:colOff>
      <xdr:row>20</xdr:row>
      <xdr:rowOff>177799</xdr:rowOff>
    </xdr:to>
    <xdr:sp macro="" textlink="">
      <xdr:nvSpPr>
        <xdr:cNvPr id="108" name="Oval 107">
          <a:extLst>
            <a:ext uri="{FF2B5EF4-FFF2-40B4-BE49-F238E27FC236}">
              <a16:creationId xmlns:a16="http://schemas.microsoft.com/office/drawing/2014/main" id="{87CF66D6-C036-444A-87FB-36C12468E641}"/>
            </a:ext>
          </a:extLst>
        </xdr:cNvPr>
        <xdr:cNvSpPr/>
      </xdr:nvSpPr>
      <xdr:spPr>
        <a:xfrm>
          <a:off x="9475391" y="3174999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188516</xdr:colOff>
      <xdr:row>17</xdr:row>
      <xdr:rowOff>138905</xdr:rowOff>
    </xdr:from>
    <xdr:to>
      <xdr:col>12</xdr:col>
      <xdr:colOff>690166</xdr:colOff>
      <xdr:row>20</xdr:row>
      <xdr:rowOff>177799</xdr:rowOff>
    </xdr:to>
    <xdr:sp macro="" textlink="">
      <xdr:nvSpPr>
        <xdr:cNvPr id="109" name="Oval 108">
          <a:extLst>
            <a:ext uri="{FF2B5EF4-FFF2-40B4-BE49-F238E27FC236}">
              <a16:creationId xmlns:a16="http://schemas.microsoft.com/office/drawing/2014/main" id="{2054CA6D-7754-4DDF-BE83-FA5306FF7E7C}"/>
            </a:ext>
          </a:extLst>
        </xdr:cNvPr>
        <xdr:cNvSpPr/>
      </xdr:nvSpPr>
      <xdr:spPr>
        <a:xfrm>
          <a:off x="8761016" y="3174999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142081</xdr:colOff>
      <xdr:row>17</xdr:row>
      <xdr:rowOff>145653</xdr:rowOff>
    </xdr:from>
    <xdr:to>
      <xdr:col>11</xdr:col>
      <xdr:colOff>637381</xdr:colOff>
      <xdr:row>21</xdr:row>
      <xdr:rowOff>5953</xdr:rowOff>
    </xdr:to>
    <xdr:sp macro="" textlink="">
      <xdr:nvSpPr>
        <xdr:cNvPr id="110" name="Oval 109">
          <a:extLst>
            <a:ext uri="{FF2B5EF4-FFF2-40B4-BE49-F238E27FC236}">
              <a16:creationId xmlns:a16="http://schemas.microsoft.com/office/drawing/2014/main" id="{AA090198-446E-45DA-A93C-AF8CA34CA0E5}"/>
            </a:ext>
          </a:extLst>
        </xdr:cNvPr>
        <xdr:cNvSpPr/>
      </xdr:nvSpPr>
      <xdr:spPr>
        <a:xfrm>
          <a:off x="7900987" y="3181747"/>
          <a:ext cx="49530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59531</xdr:colOff>
      <xdr:row>17</xdr:row>
      <xdr:rowOff>158750</xdr:rowOff>
    </xdr:from>
    <xdr:to>
      <xdr:col>10</xdr:col>
      <xdr:colOff>561181</xdr:colOff>
      <xdr:row>21</xdr:row>
      <xdr:rowOff>19050</xdr:rowOff>
    </xdr:to>
    <xdr:sp macro="" textlink="">
      <xdr:nvSpPr>
        <xdr:cNvPr id="111" name="Oval 110">
          <a:extLst>
            <a:ext uri="{FF2B5EF4-FFF2-40B4-BE49-F238E27FC236}">
              <a16:creationId xmlns:a16="http://schemas.microsoft.com/office/drawing/2014/main" id="{4B1972C5-FBA5-4E8C-9FB8-4E58DE2D9F3E}"/>
            </a:ext>
          </a:extLst>
        </xdr:cNvPr>
        <xdr:cNvSpPr/>
      </xdr:nvSpPr>
      <xdr:spPr>
        <a:xfrm>
          <a:off x="7163594" y="3194844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89297</xdr:colOff>
      <xdr:row>17</xdr:row>
      <xdr:rowOff>158749</xdr:rowOff>
    </xdr:from>
    <xdr:to>
      <xdr:col>9</xdr:col>
      <xdr:colOff>590947</xdr:colOff>
      <xdr:row>21</xdr:row>
      <xdr:rowOff>19049</xdr:rowOff>
    </xdr:to>
    <xdr:sp macro="" textlink="">
      <xdr:nvSpPr>
        <xdr:cNvPr id="112" name="Oval 111">
          <a:extLst>
            <a:ext uri="{FF2B5EF4-FFF2-40B4-BE49-F238E27FC236}">
              <a16:creationId xmlns:a16="http://schemas.microsoft.com/office/drawing/2014/main" id="{01B69A68-0193-48C5-B443-B5F7485BDB97}"/>
            </a:ext>
          </a:extLst>
        </xdr:cNvPr>
        <xdr:cNvSpPr/>
      </xdr:nvSpPr>
      <xdr:spPr>
        <a:xfrm>
          <a:off x="6538516" y="3194843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89297</xdr:colOff>
      <xdr:row>17</xdr:row>
      <xdr:rowOff>119062</xdr:rowOff>
    </xdr:from>
    <xdr:to>
      <xdr:col>8</xdr:col>
      <xdr:colOff>590947</xdr:colOff>
      <xdr:row>20</xdr:row>
      <xdr:rowOff>157956</xdr:rowOff>
    </xdr:to>
    <xdr:sp macro="" textlink="">
      <xdr:nvSpPr>
        <xdr:cNvPr id="113" name="Oval 112">
          <a:extLst>
            <a:ext uri="{FF2B5EF4-FFF2-40B4-BE49-F238E27FC236}">
              <a16:creationId xmlns:a16="http://schemas.microsoft.com/office/drawing/2014/main" id="{6AAD0E85-C9F2-4541-B556-9B3BD2970F3B}"/>
            </a:ext>
          </a:extLst>
        </xdr:cNvPr>
        <xdr:cNvSpPr/>
      </xdr:nvSpPr>
      <xdr:spPr>
        <a:xfrm>
          <a:off x="5883672" y="3155156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109140</xdr:colOff>
      <xdr:row>17</xdr:row>
      <xdr:rowOff>158749</xdr:rowOff>
    </xdr:from>
    <xdr:to>
      <xdr:col>7</xdr:col>
      <xdr:colOff>610790</xdr:colOff>
      <xdr:row>21</xdr:row>
      <xdr:rowOff>19049</xdr:rowOff>
    </xdr:to>
    <xdr:sp macro="" textlink="">
      <xdr:nvSpPr>
        <xdr:cNvPr id="114" name="Oval 113">
          <a:extLst>
            <a:ext uri="{FF2B5EF4-FFF2-40B4-BE49-F238E27FC236}">
              <a16:creationId xmlns:a16="http://schemas.microsoft.com/office/drawing/2014/main" id="{C2195726-1084-426F-985A-318758AE225D}"/>
            </a:ext>
          </a:extLst>
        </xdr:cNvPr>
        <xdr:cNvSpPr/>
      </xdr:nvSpPr>
      <xdr:spPr>
        <a:xfrm>
          <a:off x="5248671" y="3194843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178594</xdr:colOff>
      <xdr:row>21</xdr:row>
      <xdr:rowOff>138906</xdr:rowOff>
    </xdr:from>
    <xdr:to>
      <xdr:col>12</xdr:col>
      <xdr:colOff>680244</xdr:colOff>
      <xdr:row>24</xdr:row>
      <xdr:rowOff>177800</xdr:rowOff>
    </xdr:to>
    <xdr:sp macro="" textlink="">
      <xdr:nvSpPr>
        <xdr:cNvPr id="115" name="Oval 114">
          <a:extLst>
            <a:ext uri="{FF2B5EF4-FFF2-40B4-BE49-F238E27FC236}">
              <a16:creationId xmlns:a16="http://schemas.microsoft.com/office/drawing/2014/main" id="{FA75067C-1331-4F78-8B0E-0C6EA7C7EE34}"/>
            </a:ext>
          </a:extLst>
        </xdr:cNvPr>
        <xdr:cNvSpPr/>
      </xdr:nvSpPr>
      <xdr:spPr>
        <a:xfrm>
          <a:off x="8751094" y="3889375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178594</xdr:colOff>
      <xdr:row>21</xdr:row>
      <xdr:rowOff>158750</xdr:rowOff>
    </xdr:from>
    <xdr:to>
      <xdr:col>11</xdr:col>
      <xdr:colOff>680244</xdr:colOff>
      <xdr:row>25</xdr:row>
      <xdr:rowOff>19050</xdr:rowOff>
    </xdr:to>
    <xdr:sp macro="" textlink="">
      <xdr:nvSpPr>
        <xdr:cNvPr id="116" name="Oval 115">
          <a:extLst>
            <a:ext uri="{FF2B5EF4-FFF2-40B4-BE49-F238E27FC236}">
              <a16:creationId xmlns:a16="http://schemas.microsoft.com/office/drawing/2014/main" id="{D5A36FA4-7BF0-4A12-81A1-03AFA35D18D1}"/>
            </a:ext>
          </a:extLst>
        </xdr:cNvPr>
        <xdr:cNvSpPr/>
      </xdr:nvSpPr>
      <xdr:spPr>
        <a:xfrm>
          <a:off x="7937500" y="3909219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59531</xdr:colOff>
      <xdr:row>21</xdr:row>
      <xdr:rowOff>138905</xdr:rowOff>
    </xdr:from>
    <xdr:to>
      <xdr:col>10</xdr:col>
      <xdr:colOff>561181</xdr:colOff>
      <xdr:row>24</xdr:row>
      <xdr:rowOff>177799</xdr:rowOff>
    </xdr:to>
    <xdr:sp macro="" textlink="">
      <xdr:nvSpPr>
        <xdr:cNvPr id="117" name="Oval 116">
          <a:extLst>
            <a:ext uri="{FF2B5EF4-FFF2-40B4-BE49-F238E27FC236}">
              <a16:creationId xmlns:a16="http://schemas.microsoft.com/office/drawing/2014/main" id="{750CF027-5A0F-4070-89D1-4230187C4159}"/>
            </a:ext>
          </a:extLst>
        </xdr:cNvPr>
        <xdr:cNvSpPr/>
      </xdr:nvSpPr>
      <xdr:spPr>
        <a:xfrm>
          <a:off x="7163594" y="3889374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69453</xdr:colOff>
      <xdr:row>21</xdr:row>
      <xdr:rowOff>148827</xdr:rowOff>
    </xdr:from>
    <xdr:to>
      <xdr:col>9</xdr:col>
      <xdr:colOff>571103</xdr:colOff>
      <xdr:row>25</xdr:row>
      <xdr:rowOff>9127</xdr:rowOff>
    </xdr:to>
    <xdr:sp macro="" textlink="">
      <xdr:nvSpPr>
        <xdr:cNvPr id="118" name="Oval 117">
          <a:extLst>
            <a:ext uri="{FF2B5EF4-FFF2-40B4-BE49-F238E27FC236}">
              <a16:creationId xmlns:a16="http://schemas.microsoft.com/office/drawing/2014/main" id="{7A5687DE-BD55-460C-9C17-46AE65841EC4}"/>
            </a:ext>
          </a:extLst>
        </xdr:cNvPr>
        <xdr:cNvSpPr/>
      </xdr:nvSpPr>
      <xdr:spPr>
        <a:xfrm>
          <a:off x="6518672" y="3899296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79375</xdr:colOff>
      <xdr:row>21</xdr:row>
      <xdr:rowOff>138906</xdr:rowOff>
    </xdr:from>
    <xdr:to>
      <xdr:col>8</xdr:col>
      <xdr:colOff>581025</xdr:colOff>
      <xdr:row>24</xdr:row>
      <xdr:rowOff>177800</xdr:rowOff>
    </xdr:to>
    <xdr:sp macro="" textlink="">
      <xdr:nvSpPr>
        <xdr:cNvPr id="119" name="Oval 118">
          <a:extLst>
            <a:ext uri="{FF2B5EF4-FFF2-40B4-BE49-F238E27FC236}">
              <a16:creationId xmlns:a16="http://schemas.microsoft.com/office/drawing/2014/main" id="{EA8C1C50-1DFE-4545-B527-9AB73E92FD9F}"/>
            </a:ext>
          </a:extLst>
        </xdr:cNvPr>
        <xdr:cNvSpPr/>
      </xdr:nvSpPr>
      <xdr:spPr>
        <a:xfrm>
          <a:off x="5873750" y="3889375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69453</xdr:colOff>
      <xdr:row>21</xdr:row>
      <xdr:rowOff>148828</xdr:rowOff>
    </xdr:from>
    <xdr:to>
      <xdr:col>7</xdr:col>
      <xdr:colOff>571103</xdr:colOff>
      <xdr:row>25</xdr:row>
      <xdr:rowOff>9128</xdr:rowOff>
    </xdr:to>
    <xdr:sp macro="" textlink="">
      <xdr:nvSpPr>
        <xdr:cNvPr id="120" name="Oval 119">
          <a:extLst>
            <a:ext uri="{FF2B5EF4-FFF2-40B4-BE49-F238E27FC236}">
              <a16:creationId xmlns:a16="http://schemas.microsoft.com/office/drawing/2014/main" id="{08603AED-F777-4CEA-B3C1-F693A900CD1B}"/>
            </a:ext>
          </a:extLst>
        </xdr:cNvPr>
        <xdr:cNvSpPr/>
      </xdr:nvSpPr>
      <xdr:spPr>
        <a:xfrm>
          <a:off x="5208984" y="3899297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79375</xdr:colOff>
      <xdr:row>21</xdr:row>
      <xdr:rowOff>168671</xdr:rowOff>
    </xdr:from>
    <xdr:to>
      <xdr:col>6</xdr:col>
      <xdr:colOff>581025</xdr:colOff>
      <xdr:row>25</xdr:row>
      <xdr:rowOff>28971</xdr:rowOff>
    </xdr:to>
    <xdr:sp macro="" textlink="">
      <xdr:nvSpPr>
        <xdr:cNvPr id="121" name="Oval 120">
          <a:extLst>
            <a:ext uri="{FF2B5EF4-FFF2-40B4-BE49-F238E27FC236}">
              <a16:creationId xmlns:a16="http://schemas.microsoft.com/office/drawing/2014/main" id="{BD6B753D-9ADC-4DCD-8A85-D8247481AF48}"/>
            </a:ext>
          </a:extLst>
        </xdr:cNvPr>
        <xdr:cNvSpPr/>
      </xdr:nvSpPr>
      <xdr:spPr>
        <a:xfrm>
          <a:off x="4564063" y="3919140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158750</xdr:colOff>
      <xdr:row>25</xdr:row>
      <xdr:rowOff>148828</xdr:rowOff>
    </xdr:from>
    <xdr:to>
      <xdr:col>11</xdr:col>
      <xdr:colOff>660400</xdr:colOff>
      <xdr:row>29</xdr:row>
      <xdr:rowOff>9128</xdr:rowOff>
    </xdr:to>
    <xdr:sp macro="" textlink="">
      <xdr:nvSpPr>
        <xdr:cNvPr id="122" name="Oval 121">
          <a:extLst>
            <a:ext uri="{FF2B5EF4-FFF2-40B4-BE49-F238E27FC236}">
              <a16:creationId xmlns:a16="http://schemas.microsoft.com/office/drawing/2014/main" id="{D2C0D4A4-9290-4E72-BA45-501685B58F20}"/>
            </a:ext>
          </a:extLst>
        </xdr:cNvPr>
        <xdr:cNvSpPr/>
      </xdr:nvSpPr>
      <xdr:spPr>
        <a:xfrm>
          <a:off x="7917656" y="461367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69453</xdr:colOff>
      <xdr:row>25</xdr:row>
      <xdr:rowOff>138905</xdr:rowOff>
    </xdr:from>
    <xdr:to>
      <xdr:col>10</xdr:col>
      <xdr:colOff>571103</xdr:colOff>
      <xdr:row>28</xdr:row>
      <xdr:rowOff>177799</xdr:rowOff>
    </xdr:to>
    <xdr:sp macro="" textlink="">
      <xdr:nvSpPr>
        <xdr:cNvPr id="123" name="Oval 122">
          <a:extLst>
            <a:ext uri="{FF2B5EF4-FFF2-40B4-BE49-F238E27FC236}">
              <a16:creationId xmlns:a16="http://schemas.microsoft.com/office/drawing/2014/main" id="{7BC17669-63A7-49DC-A58E-10D2BB14DB83}"/>
            </a:ext>
          </a:extLst>
        </xdr:cNvPr>
        <xdr:cNvSpPr/>
      </xdr:nvSpPr>
      <xdr:spPr>
        <a:xfrm>
          <a:off x="7173516" y="4603749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109141</xdr:colOff>
      <xdr:row>25</xdr:row>
      <xdr:rowOff>148828</xdr:rowOff>
    </xdr:from>
    <xdr:to>
      <xdr:col>9</xdr:col>
      <xdr:colOff>610791</xdr:colOff>
      <xdr:row>29</xdr:row>
      <xdr:rowOff>9128</xdr:rowOff>
    </xdr:to>
    <xdr:sp macro="" textlink="">
      <xdr:nvSpPr>
        <xdr:cNvPr id="124" name="Oval 123">
          <a:extLst>
            <a:ext uri="{FF2B5EF4-FFF2-40B4-BE49-F238E27FC236}">
              <a16:creationId xmlns:a16="http://schemas.microsoft.com/office/drawing/2014/main" id="{F5486737-076C-4A10-A2C5-B924B4E8D9B3}"/>
            </a:ext>
          </a:extLst>
        </xdr:cNvPr>
        <xdr:cNvSpPr/>
      </xdr:nvSpPr>
      <xdr:spPr>
        <a:xfrm>
          <a:off x="6558360" y="461367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89297</xdr:colOff>
      <xdr:row>25</xdr:row>
      <xdr:rowOff>148828</xdr:rowOff>
    </xdr:from>
    <xdr:to>
      <xdr:col>8</xdr:col>
      <xdr:colOff>590947</xdr:colOff>
      <xdr:row>29</xdr:row>
      <xdr:rowOff>9128</xdr:rowOff>
    </xdr:to>
    <xdr:sp macro="" textlink="">
      <xdr:nvSpPr>
        <xdr:cNvPr id="125" name="Oval 124">
          <a:extLst>
            <a:ext uri="{FF2B5EF4-FFF2-40B4-BE49-F238E27FC236}">
              <a16:creationId xmlns:a16="http://schemas.microsoft.com/office/drawing/2014/main" id="{89FDC7CF-2290-460D-815E-FC72F2579649}"/>
            </a:ext>
          </a:extLst>
        </xdr:cNvPr>
        <xdr:cNvSpPr/>
      </xdr:nvSpPr>
      <xdr:spPr>
        <a:xfrm>
          <a:off x="5883672" y="461367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109141</xdr:colOff>
      <xdr:row>25</xdr:row>
      <xdr:rowOff>148827</xdr:rowOff>
    </xdr:from>
    <xdr:to>
      <xdr:col>7</xdr:col>
      <xdr:colOff>610791</xdr:colOff>
      <xdr:row>29</xdr:row>
      <xdr:rowOff>9127</xdr:rowOff>
    </xdr:to>
    <xdr:sp macro="" textlink="">
      <xdr:nvSpPr>
        <xdr:cNvPr id="126" name="Oval 125">
          <a:extLst>
            <a:ext uri="{FF2B5EF4-FFF2-40B4-BE49-F238E27FC236}">
              <a16:creationId xmlns:a16="http://schemas.microsoft.com/office/drawing/2014/main" id="{9B36B43E-2337-4B23-B0A8-9281650F732F}"/>
            </a:ext>
          </a:extLst>
        </xdr:cNvPr>
        <xdr:cNvSpPr/>
      </xdr:nvSpPr>
      <xdr:spPr>
        <a:xfrm>
          <a:off x="5248672" y="4613671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79375</xdr:colOff>
      <xdr:row>25</xdr:row>
      <xdr:rowOff>138906</xdr:rowOff>
    </xdr:from>
    <xdr:to>
      <xdr:col>6</xdr:col>
      <xdr:colOff>581025</xdr:colOff>
      <xdr:row>28</xdr:row>
      <xdr:rowOff>177800</xdr:rowOff>
    </xdr:to>
    <xdr:sp macro="" textlink="">
      <xdr:nvSpPr>
        <xdr:cNvPr id="127" name="Oval 126">
          <a:extLst>
            <a:ext uri="{FF2B5EF4-FFF2-40B4-BE49-F238E27FC236}">
              <a16:creationId xmlns:a16="http://schemas.microsoft.com/office/drawing/2014/main" id="{4029C941-6CEB-433D-B5ED-8DCBC1E3A6EF}"/>
            </a:ext>
          </a:extLst>
        </xdr:cNvPr>
        <xdr:cNvSpPr/>
      </xdr:nvSpPr>
      <xdr:spPr>
        <a:xfrm>
          <a:off x="4564063" y="4603750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99218</xdr:colOff>
      <xdr:row>25</xdr:row>
      <xdr:rowOff>158749</xdr:rowOff>
    </xdr:from>
    <xdr:to>
      <xdr:col>5</xdr:col>
      <xdr:colOff>600868</xdr:colOff>
      <xdr:row>29</xdr:row>
      <xdr:rowOff>19049</xdr:rowOff>
    </xdr:to>
    <xdr:sp macro="" textlink="">
      <xdr:nvSpPr>
        <xdr:cNvPr id="129" name="Oval 128">
          <a:extLst>
            <a:ext uri="{FF2B5EF4-FFF2-40B4-BE49-F238E27FC236}">
              <a16:creationId xmlns:a16="http://schemas.microsoft.com/office/drawing/2014/main" id="{706178C2-AC67-4A73-9960-19A545C29E13}"/>
            </a:ext>
          </a:extLst>
        </xdr:cNvPr>
        <xdr:cNvSpPr/>
      </xdr:nvSpPr>
      <xdr:spPr>
        <a:xfrm>
          <a:off x="3929062" y="4623593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99218</xdr:colOff>
      <xdr:row>29</xdr:row>
      <xdr:rowOff>138906</xdr:rowOff>
    </xdr:from>
    <xdr:to>
      <xdr:col>10</xdr:col>
      <xdr:colOff>600868</xdr:colOff>
      <xdr:row>32</xdr:row>
      <xdr:rowOff>177800</xdr:rowOff>
    </xdr:to>
    <xdr:sp macro="" textlink="">
      <xdr:nvSpPr>
        <xdr:cNvPr id="130" name="Oval 129">
          <a:extLst>
            <a:ext uri="{FF2B5EF4-FFF2-40B4-BE49-F238E27FC236}">
              <a16:creationId xmlns:a16="http://schemas.microsoft.com/office/drawing/2014/main" id="{941D58D9-C43C-4AC0-8195-92358C3DFCE7}"/>
            </a:ext>
          </a:extLst>
        </xdr:cNvPr>
        <xdr:cNvSpPr/>
      </xdr:nvSpPr>
      <xdr:spPr>
        <a:xfrm>
          <a:off x="7203281" y="5318125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79375</xdr:colOff>
      <xdr:row>29</xdr:row>
      <xdr:rowOff>168671</xdr:rowOff>
    </xdr:from>
    <xdr:to>
      <xdr:col>9</xdr:col>
      <xdr:colOff>581025</xdr:colOff>
      <xdr:row>33</xdr:row>
      <xdr:rowOff>28971</xdr:rowOff>
    </xdr:to>
    <xdr:sp macro="" textlink="">
      <xdr:nvSpPr>
        <xdr:cNvPr id="131" name="Oval 130">
          <a:extLst>
            <a:ext uri="{FF2B5EF4-FFF2-40B4-BE49-F238E27FC236}">
              <a16:creationId xmlns:a16="http://schemas.microsoft.com/office/drawing/2014/main" id="{9C76D000-423E-4DA8-A53C-C4DAB0D5B5D1}"/>
            </a:ext>
          </a:extLst>
        </xdr:cNvPr>
        <xdr:cNvSpPr/>
      </xdr:nvSpPr>
      <xdr:spPr>
        <a:xfrm>
          <a:off x="6528594" y="5347890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79375</xdr:colOff>
      <xdr:row>29</xdr:row>
      <xdr:rowOff>138905</xdr:rowOff>
    </xdr:from>
    <xdr:to>
      <xdr:col>8</xdr:col>
      <xdr:colOff>581025</xdr:colOff>
      <xdr:row>32</xdr:row>
      <xdr:rowOff>177799</xdr:rowOff>
    </xdr:to>
    <xdr:sp macro="" textlink="">
      <xdr:nvSpPr>
        <xdr:cNvPr id="132" name="Oval 131">
          <a:extLst>
            <a:ext uri="{FF2B5EF4-FFF2-40B4-BE49-F238E27FC236}">
              <a16:creationId xmlns:a16="http://schemas.microsoft.com/office/drawing/2014/main" id="{8FFF46BA-6CFF-4D39-8551-E521BB7B75CC}"/>
            </a:ext>
          </a:extLst>
        </xdr:cNvPr>
        <xdr:cNvSpPr/>
      </xdr:nvSpPr>
      <xdr:spPr>
        <a:xfrm>
          <a:off x="5873750" y="5318124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79375</xdr:colOff>
      <xdr:row>29</xdr:row>
      <xdr:rowOff>158750</xdr:rowOff>
    </xdr:from>
    <xdr:to>
      <xdr:col>7</xdr:col>
      <xdr:colOff>581025</xdr:colOff>
      <xdr:row>33</xdr:row>
      <xdr:rowOff>19050</xdr:rowOff>
    </xdr:to>
    <xdr:sp macro="" textlink="">
      <xdr:nvSpPr>
        <xdr:cNvPr id="133" name="Oval 132">
          <a:extLst>
            <a:ext uri="{FF2B5EF4-FFF2-40B4-BE49-F238E27FC236}">
              <a16:creationId xmlns:a16="http://schemas.microsoft.com/office/drawing/2014/main" id="{8EF2FBBE-7139-47F5-BE79-E982363D69DA}"/>
            </a:ext>
          </a:extLst>
        </xdr:cNvPr>
        <xdr:cNvSpPr/>
      </xdr:nvSpPr>
      <xdr:spPr>
        <a:xfrm>
          <a:off x="5218906" y="5337969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89297</xdr:colOff>
      <xdr:row>29</xdr:row>
      <xdr:rowOff>168671</xdr:rowOff>
    </xdr:from>
    <xdr:to>
      <xdr:col>6</xdr:col>
      <xdr:colOff>590947</xdr:colOff>
      <xdr:row>33</xdr:row>
      <xdr:rowOff>28971</xdr:rowOff>
    </xdr:to>
    <xdr:sp macro="" textlink="">
      <xdr:nvSpPr>
        <xdr:cNvPr id="134" name="Oval 133">
          <a:extLst>
            <a:ext uri="{FF2B5EF4-FFF2-40B4-BE49-F238E27FC236}">
              <a16:creationId xmlns:a16="http://schemas.microsoft.com/office/drawing/2014/main" id="{4F0C8059-AB38-4EC2-A84E-59C842DC9F3B}"/>
            </a:ext>
          </a:extLst>
        </xdr:cNvPr>
        <xdr:cNvSpPr/>
      </xdr:nvSpPr>
      <xdr:spPr>
        <a:xfrm>
          <a:off x="4573985" y="5347890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69453</xdr:colOff>
      <xdr:row>29</xdr:row>
      <xdr:rowOff>148828</xdr:rowOff>
    </xdr:from>
    <xdr:to>
      <xdr:col>5</xdr:col>
      <xdr:colOff>571103</xdr:colOff>
      <xdr:row>33</xdr:row>
      <xdr:rowOff>9128</xdr:rowOff>
    </xdr:to>
    <xdr:sp macro="" textlink="">
      <xdr:nvSpPr>
        <xdr:cNvPr id="136" name="Oval 135">
          <a:extLst>
            <a:ext uri="{FF2B5EF4-FFF2-40B4-BE49-F238E27FC236}">
              <a16:creationId xmlns:a16="http://schemas.microsoft.com/office/drawing/2014/main" id="{37264871-0AB8-4DCC-A8DA-EA285990F386}"/>
            </a:ext>
          </a:extLst>
        </xdr:cNvPr>
        <xdr:cNvSpPr/>
      </xdr:nvSpPr>
      <xdr:spPr>
        <a:xfrm>
          <a:off x="3899297" y="5328047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89297</xdr:colOff>
      <xdr:row>29</xdr:row>
      <xdr:rowOff>158749</xdr:rowOff>
    </xdr:from>
    <xdr:to>
      <xdr:col>4</xdr:col>
      <xdr:colOff>590947</xdr:colOff>
      <xdr:row>33</xdr:row>
      <xdr:rowOff>19049</xdr:rowOff>
    </xdr:to>
    <xdr:sp macro="" textlink="">
      <xdr:nvSpPr>
        <xdr:cNvPr id="137" name="Oval 136">
          <a:extLst>
            <a:ext uri="{FF2B5EF4-FFF2-40B4-BE49-F238E27FC236}">
              <a16:creationId xmlns:a16="http://schemas.microsoft.com/office/drawing/2014/main" id="{235431F9-EFAF-4635-9E21-DF130A342F54}"/>
            </a:ext>
          </a:extLst>
        </xdr:cNvPr>
        <xdr:cNvSpPr/>
      </xdr:nvSpPr>
      <xdr:spPr>
        <a:xfrm>
          <a:off x="3264297" y="5337968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79375</xdr:colOff>
      <xdr:row>33</xdr:row>
      <xdr:rowOff>148828</xdr:rowOff>
    </xdr:from>
    <xdr:to>
      <xdr:col>9</xdr:col>
      <xdr:colOff>581025</xdr:colOff>
      <xdr:row>37</xdr:row>
      <xdr:rowOff>9128</xdr:rowOff>
    </xdr:to>
    <xdr:sp macro="" textlink="">
      <xdr:nvSpPr>
        <xdr:cNvPr id="138" name="Oval 137">
          <a:extLst>
            <a:ext uri="{FF2B5EF4-FFF2-40B4-BE49-F238E27FC236}">
              <a16:creationId xmlns:a16="http://schemas.microsoft.com/office/drawing/2014/main" id="{9640DD11-3332-47B0-ACA0-D9DFA98F1575}"/>
            </a:ext>
          </a:extLst>
        </xdr:cNvPr>
        <xdr:cNvSpPr/>
      </xdr:nvSpPr>
      <xdr:spPr>
        <a:xfrm>
          <a:off x="6528594" y="604242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59531</xdr:colOff>
      <xdr:row>34</xdr:row>
      <xdr:rowOff>0</xdr:rowOff>
    </xdr:from>
    <xdr:to>
      <xdr:col>8</xdr:col>
      <xdr:colOff>561181</xdr:colOff>
      <xdr:row>37</xdr:row>
      <xdr:rowOff>38894</xdr:rowOff>
    </xdr:to>
    <xdr:sp macro="" textlink="">
      <xdr:nvSpPr>
        <xdr:cNvPr id="139" name="Oval 138">
          <a:extLst>
            <a:ext uri="{FF2B5EF4-FFF2-40B4-BE49-F238E27FC236}">
              <a16:creationId xmlns:a16="http://schemas.microsoft.com/office/drawing/2014/main" id="{654F7197-6A0F-4B35-8D01-75635A095842}"/>
            </a:ext>
          </a:extLst>
        </xdr:cNvPr>
        <xdr:cNvSpPr/>
      </xdr:nvSpPr>
      <xdr:spPr>
        <a:xfrm>
          <a:off x="5853906" y="6072188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89297</xdr:colOff>
      <xdr:row>33</xdr:row>
      <xdr:rowOff>138906</xdr:rowOff>
    </xdr:from>
    <xdr:to>
      <xdr:col>7</xdr:col>
      <xdr:colOff>590947</xdr:colOff>
      <xdr:row>36</xdr:row>
      <xdr:rowOff>177800</xdr:rowOff>
    </xdr:to>
    <xdr:sp macro="" textlink="">
      <xdr:nvSpPr>
        <xdr:cNvPr id="140" name="Oval 139">
          <a:extLst>
            <a:ext uri="{FF2B5EF4-FFF2-40B4-BE49-F238E27FC236}">
              <a16:creationId xmlns:a16="http://schemas.microsoft.com/office/drawing/2014/main" id="{62C43BCA-0CBC-43BD-B7D4-76B30A792149}"/>
            </a:ext>
          </a:extLst>
        </xdr:cNvPr>
        <xdr:cNvSpPr/>
      </xdr:nvSpPr>
      <xdr:spPr>
        <a:xfrm>
          <a:off x="5228828" y="6032500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89297</xdr:colOff>
      <xdr:row>33</xdr:row>
      <xdr:rowOff>148828</xdr:rowOff>
    </xdr:from>
    <xdr:to>
      <xdr:col>6</xdr:col>
      <xdr:colOff>590947</xdr:colOff>
      <xdr:row>37</xdr:row>
      <xdr:rowOff>9128</xdr:rowOff>
    </xdr:to>
    <xdr:sp macro="" textlink="">
      <xdr:nvSpPr>
        <xdr:cNvPr id="141" name="Oval 140">
          <a:extLst>
            <a:ext uri="{FF2B5EF4-FFF2-40B4-BE49-F238E27FC236}">
              <a16:creationId xmlns:a16="http://schemas.microsoft.com/office/drawing/2014/main" id="{21729EF2-7338-4B4D-9296-0A86AA066E10}"/>
            </a:ext>
          </a:extLst>
        </xdr:cNvPr>
        <xdr:cNvSpPr/>
      </xdr:nvSpPr>
      <xdr:spPr>
        <a:xfrm>
          <a:off x="4573985" y="604242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99219</xdr:colOff>
      <xdr:row>33</xdr:row>
      <xdr:rowOff>148828</xdr:rowOff>
    </xdr:from>
    <xdr:to>
      <xdr:col>5</xdr:col>
      <xdr:colOff>600869</xdr:colOff>
      <xdr:row>37</xdr:row>
      <xdr:rowOff>9128</xdr:rowOff>
    </xdr:to>
    <xdr:sp macro="" textlink="">
      <xdr:nvSpPr>
        <xdr:cNvPr id="142" name="Oval 141">
          <a:extLst>
            <a:ext uri="{FF2B5EF4-FFF2-40B4-BE49-F238E27FC236}">
              <a16:creationId xmlns:a16="http://schemas.microsoft.com/office/drawing/2014/main" id="{8CCA3BBC-D459-4FA8-8411-0370A99ADE11}"/>
            </a:ext>
          </a:extLst>
        </xdr:cNvPr>
        <xdr:cNvSpPr/>
      </xdr:nvSpPr>
      <xdr:spPr>
        <a:xfrm>
          <a:off x="3929063" y="604242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69453</xdr:colOff>
      <xdr:row>33</xdr:row>
      <xdr:rowOff>148828</xdr:rowOff>
    </xdr:from>
    <xdr:to>
      <xdr:col>4</xdr:col>
      <xdr:colOff>571103</xdr:colOff>
      <xdr:row>37</xdr:row>
      <xdr:rowOff>9128</xdr:rowOff>
    </xdr:to>
    <xdr:sp macro="" textlink="">
      <xdr:nvSpPr>
        <xdr:cNvPr id="144" name="Oval 143">
          <a:extLst>
            <a:ext uri="{FF2B5EF4-FFF2-40B4-BE49-F238E27FC236}">
              <a16:creationId xmlns:a16="http://schemas.microsoft.com/office/drawing/2014/main" id="{D8EB20C6-AB49-4A39-BA47-9660858074F6}"/>
            </a:ext>
          </a:extLst>
        </xdr:cNvPr>
        <xdr:cNvSpPr/>
      </xdr:nvSpPr>
      <xdr:spPr>
        <a:xfrm>
          <a:off x="3244453" y="6042422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89297</xdr:colOff>
      <xdr:row>33</xdr:row>
      <xdr:rowOff>148827</xdr:rowOff>
    </xdr:from>
    <xdr:to>
      <xdr:col>3</xdr:col>
      <xdr:colOff>590947</xdr:colOff>
      <xdr:row>37</xdr:row>
      <xdr:rowOff>9127</xdr:rowOff>
    </xdr:to>
    <xdr:sp macro="" textlink="">
      <xdr:nvSpPr>
        <xdr:cNvPr id="145" name="Oval 144">
          <a:extLst>
            <a:ext uri="{FF2B5EF4-FFF2-40B4-BE49-F238E27FC236}">
              <a16:creationId xmlns:a16="http://schemas.microsoft.com/office/drawing/2014/main" id="{3E207085-492F-40CE-9F09-4ED50E443327}"/>
            </a:ext>
          </a:extLst>
        </xdr:cNvPr>
        <xdr:cNvSpPr/>
      </xdr:nvSpPr>
      <xdr:spPr>
        <a:xfrm>
          <a:off x="2609453" y="6042421"/>
          <a:ext cx="501650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130176</xdr:colOff>
      <xdr:row>8</xdr:row>
      <xdr:rowOff>165099</xdr:rowOff>
    </xdr:from>
    <xdr:to>
      <xdr:col>16</xdr:col>
      <xdr:colOff>568326</xdr:colOff>
      <xdr:row>11</xdr:row>
      <xdr:rowOff>60323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E7FBDE02-0C01-4FC3-955C-B566EA5A8E54}"/>
            </a:ext>
          </a:extLst>
        </xdr:cNvPr>
        <xdr:cNvSpPr/>
      </xdr:nvSpPr>
      <xdr:spPr>
        <a:xfrm>
          <a:off x="11503026" y="8499474"/>
          <a:ext cx="438150" cy="438149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15</xdr:col>
      <xdr:colOff>76200</xdr:colOff>
      <xdr:row>8</xdr:row>
      <xdr:rowOff>114300</xdr:rowOff>
    </xdr:from>
    <xdr:to>
      <xdr:col>15</xdr:col>
      <xdr:colOff>581025</xdr:colOff>
      <xdr:row>12</xdr:row>
      <xdr:rowOff>44450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A915211A-319F-416A-ADDC-C69794E7E879}"/>
            </a:ext>
          </a:extLst>
        </xdr:cNvPr>
        <xdr:cNvSpPr/>
      </xdr:nvSpPr>
      <xdr:spPr>
        <a:xfrm>
          <a:off x="10791825" y="8448675"/>
          <a:ext cx="504825" cy="6540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92075</xdr:colOff>
      <xdr:row>11</xdr:row>
      <xdr:rowOff>9525</xdr:rowOff>
    </xdr:from>
    <xdr:to>
      <xdr:col>14</xdr:col>
      <xdr:colOff>600075</xdr:colOff>
      <xdr:row>14</xdr:row>
      <xdr:rowOff>44450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9F603E2A-3410-4424-89FC-84EBDD87622D}"/>
            </a:ext>
          </a:extLst>
        </xdr:cNvPr>
        <xdr:cNvSpPr/>
      </xdr:nvSpPr>
      <xdr:spPr>
        <a:xfrm>
          <a:off x="10150475" y="8886825"/>
          <a:ext cx="508000" cy="5778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73025</xdr:colOff>
      <xdr:row>12</xdr:row>
      <xdr:rowOff>161925</xdr:rowOff>
    </xdr:from>
    <xdr:to>
      <xdr:col>13</xdr:col>
      <xdr:colOff>577850</xdr:colOff>
      <xdr:row>16</xdr:row>
      <xdr:rowOff>19050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DD18EAE2-71A4-4A66-8E6C-3BED735A1318}"/>
            </a:ext>
          </a:extLst>
        </xdr:cNvPr>
        <xdr:cNvSpPr/>
      </xdr:nvSpPr>
      <xdr:spPr>
        <a:xfrm>
          <a:off x="9474200" y="9401175"/>
          <a:ext cx="504825" cy="5810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180975</xdr:colOff>
      <xdr:row>14</xdr:row>
      <xdr:rowOff>171450</xdr:rowOff>
    </xdr:from>
    <xdr:to>
      <xdr:col>12</xdr:col>
      <xdr:colOff>685800</xdr:colOff>
      <xdr:row>18</xdr:row>
      <xdr:rowOff>38100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E6091145-9063-4F3E-82C2-2A7D0A7F005A}"/>
            </a:ext>
          </a:extLst>
        </xdr:cNvPr>
        <xdr:cNvSpPr/>
      </xdr:nvSpPr>
      <xdr:spPr>
        <a:xfrm>
          <a:off x="8772525" y="9772650"/>
          <a:ext cx="504825" cy="5905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95250</xdr:colOff>
      <xdr:row>24</xdr:row>
      <xdr:rowOff>180974</xdr:rowOff>
    </xdr:from>
    <xdr:to>
      <xdr:col>14</xdr:col>
      <xdr:colOff>600075</xdr:colOff>
      <xdr:row>28</xdr:row>
      <xdr:rowOff>19049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95856B2C-F82E-4993-BC6D-5D6998B2BAEE}"/>
            </a:ext>
          </a:extLst>
        </xdr:cNvPr>
        <xdr:cNvSpPr/>
      </xdr:nvSpPr>
      <xdr:spPr>
        <a:xfrm>
          <a:off x="10153650" y="11410949"/>
          <a:ext cx="504825" cy="5619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168275</xdr:colOff>
      <xdr:row>16</xdr:row>
      <xdr:rowOff>152400</xdr:rowOff>
    </xdr:from>
    <xdr:to>
      <xdr:col>11</xdr:col>
      <xdr:colOff>673100</xdr:colOff>
      <xdr:row>20</xdr:row>
      <xdr:rowOff>47625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168D6A0F-C16E-4EBF-AB32-320D2E13868A}"/>
            </a:ext>
          </a:extLst>
        </xdr:cNvPr>
        <xdr:cNvSpPr/>
      </xdr:nvSpPr>
      <xdr:spPr>
        <a:xfrm>
          <a:off x="7950200" y="10115550"/>
          <a:ext cx="504825" cy="6191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66675</xdr:colOff>
      <xdr:row>18</xdr:row>
      <xdr:rowOff>158750</xdr:rowOff>
    </xdr:from>
    <xdr:to>
      <xdr:col>10</xdr:col>
      <xdr:colOff>571500</xdr:colOff>
      <xdr:row>22</xdr:row>
      <xdr:rowOff>9525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99129444-DB7C-454A-94D4-22A0CB93EA77}"/>
            </a:ext>
          </a:extLst>
        </xdr:cNvPr>
        <xdr:cNvSpPr/>
      </xdr:nvSpPr>
      <xdr:spPr>
        <a:xfrm>
          <a:off x="7191375" y="10483850"/>
          <a:ext cx="504825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95250</xdr:colOff>
      <xdr:row>24</xdr:row>
      <xdr:rowOff>130175</xdr:rowOff>
    </xdr:from>
    <xdr:to>
      <xdr:col>13</xdr:col>
      <xdr:colOff>596900</xdr:colOff>
      <xdr:row>28</xdr:row>
      <xdr:rowOff>38100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B3521FA6-9AA1-475A-9665-0F5FB4CB5E33}"/>
            </a:ext>
          </a:extLst>
        </xdr:cNvPr>
        <xdr:cNvSpPr/>
      </xdr:nvSpPr>
      <xdr:spPr>
        <a:xfrm>
          <a:off x="9496425" y="11360150"/>
          <a:ext cx="501650" cy="6318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161925</xdr:colOff>
      <xdr:row>25</xdr:row>
      <xdr:rowOff>0</xdr:rowOff>
    </xdr:from>
    <xdr:to>
      <xdr:col>12</xdr:col>
      <xdr:colOff>663575</xdr:colOff>
      <xdr:row>28</xdr:row>
      <xdr:rowOff>28574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DFE305CD-647E-48A6-AC56-0DA74CE1DBB2}"/>
            </a:ext>
          </a:extLst>
        </xdr:cNvPr>
        <xdr:cNvSpPr/>
      </xdr:nvSpPr>
      <xdr:spPr>
        <a:xfrm>
          <a:off x="8753475" y="11410950"/>
          <a:ext cx="501650" cy="571499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171450</xdr:colOff>
      <xdr:row>25</xdr:row>
      <xdr:rowOff>1</xdr:rowOff>
    </xdr:from>
    <xdr:to>
      <xdr:col>11</xdr:col>
      <xdr:colOff>676275</xdr:colOff>
      <xdr:row>28</xdr:row>
      <xdr:rowOff>28576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DF53CB0C-B2C6-4808-B781-CC938EF00ABE}"/>
            </a:ext>
          </a:extLst>
        </xdr:cNvPr>
        <xdr:cNvSpPr/>
      </xdr:nvSpPr>
      <xdr:spPr>
        <a:xfrm>
          <a:off x="7953375" y="11229976"/>
          <a:ext cx="504825" cy="5715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82550</xdr:colOff>
      <xdr:row>25</xdr:row>
      <xdr:rowOff>0</xdr:rowOff>
    </xdr:from>
    <xdr:to>
      <xdr:col>10</xdr:col>
      <xdr:colOff>587375</xdr:colOff>
      <xdr:row>28</xdr:row>
      <xdr:rowOff>19050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9F7D93F6-BE46-4831-9EFA-E954AADAF8C0}"/>
            </a:ext>
          </a:extLst>
        </xdr:cNvPr>
        <xdr:cNvSpPr/>
      </xdr:nvSpPr>
      <xdr:spPr>
        <a:xfrm>
          <a:off x="7207250" y="11229975"/>
          <a:ext cx="504825" cy="5619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82550</xdr:colOff>
      <xdr:row>24</xdr:row>
      <xdr:rowOff>161926</xdr:rowOff>
    </xdr:from>
    <xdr:to>
      <xdr:col>9</xdr:col>
      <xdr:colOff>590550</xdr:colOff>
      <xdr:row>28</xdr:row>
      <xdr:rowOff>44450</xdr:rowOff>
    </xdr:to>
    <xdr:sp macro="" textlink="">
      <xdr:nvSpPr>
        <xdr:cNvPr id="24" name="Oval 23">
          <a:extLst>
            <a:ext uri="{FF2B5EF4-FFF2-40B4-BE49-F238E27FC236}">
              <a16:creationId xmlns:a16="http://schemas.microsoft.com/office/drawing/2014/main" id="{67CF42EE-F243-4D9B-AB76-C2F338FFF9DC}"/>
            </a:ext>
          </a:extLst>
        </xdr:cNvPr>
        <xdr:cNvSpPr/>
      </xdr:nvSpPr>
      <xdr:spPr>
        <a:xfrm>
          <a:off x="6550025" y="11391901"/>
          <a:ext cx="508000" cy="606424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63500</xdr:colOff>
      <xdr:row>31</xdr:row>
      <xdr:rowOff>171450</xdr:rowOff>
    </xdr:from>
    <xdr:to>
      <xdr:col>8</xdr:col>
      <xdr:colOff>568325</xdr:colOff>
      <xdr:row>35</xdr:row>
      <xdr:rowOff>53975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5E62BC0F-FF68-44D5-95B8-C1FE269AA2FB}"/>
            </a:ext>
          </a:extLst>
        </xdr:cNvPr>
        <xdr:cNvSpPr/>
      </xdr:nvSpPr>
      <xdr:spPr>
        <a:xfrm>
          <a:off x="5873750" y="12668250"/>
          <a:ext cx="504825" cy="6064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101600</xdr:colOff>
      <xdr:row>32</xdr:row>
      <xdr:rowOff>19050</xdr:rowOff>
    </xdr:from>
    <xdr:to>
      <xdr:col>9</xdr:col>
      <xdr:colOff>606425</xdr:colOff>
      <xdr:row>35</xdr:row>
      <xdr:rowOff>95250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8DDEC802-C892-4383-A017-3B39212BA3C4}"/>
            </a:ext>
          </a:extLst>
        </xdr:cNvPr>
        <xdr:cNvSpPr/>
      </xdr:nvSpPr>
      <xdr:spPr>
        <a:xfrm>
          <a:off x="6569075" y="12696825"/>
          <a:ext cx="504825" cy="6191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92075</xdr:colOff>
      <xdr:row>32</xdr:row>
      <xdr:rowOff>9524</xdr:rowOff>
    </xdr:from>
    <xdr:to>
      <xdr:col>10</xdr:col>
      <xdr:colOff>600075</xdr:colOff>
      <xdr:row>35</xdr:row>
      <xdr:rowOff>66674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4134BFF8-21CC-4C34-BB1F-982D4F488464}"/>
            </a:ext>
          </a:extLst>
        </xdr:cNvPr>
        <xdr:cNvSpPr/>
      </xdr:nvSpPr>
      <xdr:spPr>
        <a:xfrm>
          <a:off x="7216775" y="12687299"/>
          <a:ext cx="508000" cy="6000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180975</xdr:colOff>
      <xdr:row>31</xdr:row>
      <xdr:rowOff>171450</xdr:rowOff>
    </xdr:from>
    <xdr:to>
      <xdr:col>11</xdr:col>
      <xdr:colOff>682625</xdr:colOff>
      <xdr:row>35</xdr:row>
      <xdr:rowOff>47625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5EA288E6-3BFE-4346-8316-C6E6C0B5C890}"/>
            </a:ext>
          </a:extLst>
        </xdr:cNvPr>
        <xdr:cNvSpPr/>
      </xdr:nvSpPr>
      <xdr:spPr>
        <a:xfrm>
          <a:off x="7962900" y="12668250"/>
          <a:ext cx="501650" cy="6000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161925</xdr:colOff>
      <xdr:row>31</xdr:row>
      <xdr:rowOff>158750</xdr:rowOff>
    </xdr:from>
    <xdr:to>
      <xdr:col>12</xdr:col>
      <xdr:colOff>663575</xdr:colOff>
      <xdr:row>35</xdr:row>
      <xdr:rowOff>19050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EF1DDB4D-FCF4-4DBD-972A-CCF55A422494}"/>
            </a:ext>
          </a:extLst>
        </xdr:cNvPr>
        <xdr:cNvSpPr/>
      </xdr:nvSpPr>
      <xdr:spPr>
        <a:xfrm>
          <a:off x="8753475" y="12655550"/>
          <a:ext cx="501650" cy="5842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73025</xdr:colOff>
      <xdr:row>32</xdr:row>
      <xdr:rowOff>6350</xdr:rowOff>
    </xdr:from>
    <xdr:to>
      <xdr:col>13</xdr:col>
      <xdr:colOff>577850</xdr:colOff>
      <xdr:row>35</xdr:row>
      <xdr:rowOff>38100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4CBA5947-D34B-415E-A131-4ED71F0CCD38}"/>
            </a:ext>
          </a:extLst>
        </xdr:cNvPr>
        <xdr:cNvSpPr/>
      </xdr:nvSpPr>
      <xdr:spPr>
        <a:xfrm>
          <a:off x="9474200" y="12684125"/>
          <a:ext cx="504825" cy="5746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104775</xdr:colOff>
      <xdr:row>25</xdr:row>
      <xdr:rowOff>0</xdr:rowOff>
    </xdr:from>
    <xdr:to>
      <xdr:col>15</xdr:col>
      <xdr:colOff>530225</xdr:colOff>
      <xdr:row>27</xdr:row>
      <xdr:rowOff>38099</xdr:rowOff>
    </xdr:to>
    <xdr:sp macro="" textlink="">
      <xdr:nvSpPr>
        <xdr:cNvPr id="247" name="Oval 246">
          <a:extLst>
            <a:ext uri="{FF2B5EF4-FFF2-40B4-BE49-F238E27FC236}">
              <a16:creationId xmlns:a16="http://schemas.microsoft.com/office/drawing/2014/main" id="{E521E163-83DE-47CD-AB8F-D8ABEA2E9357}"/>
            </a:ext>
          </a:extLst>
        </xdr:cNvPr>
        <xdr:cNvSpPr/>
      </xdr:nvSpPr>
      <xdr:spPr>
        <a:xfrm>
          <a:off x="10817225" y="3076575"/>
          <a:ext cx="428625" cy="400049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14</xdr:col>
      <xdr:colOff>120650</xdr:colOff>
      <xdr:row>31</xdr:row>
      <xdr:rowOff>136524</xdr:rowOff>
    </xdr:from>
    <xdr:to>
      <xdr:col>14</xdr:col>
      <xdr:colOff>520700</xdr:colOff>
      <xdr:row>34</xdr:row>
      <xdr:rowOff>19050</xdr:rowOff>
    </xdr:to>
    <xdr:sp macro="" textlink="">
      <xdr:nvSpPr>
        <xdr:cNvPr id="263" name="Oval 262">
          <a:extLst>
            <a:ext uri="{FF2B5EF4-FFF2-40B4-BE49-F238E27FC236}">
              <a16:creationId xmlns:a16="http://schemas.microsoft.com/office/drawing/2014/main" id="{F61AF970-730F-4615-B305-2CE12D427DE7}"/>
            </a:ext>
          </a:extLst>
        </xdr:cNvPr>
        <xdr:cNvSpPr/>
      </xdr:nvSpPr>
      <xdr:spPr>
        <a:xfrm>
          <a:off x="10179050" y="12633324"/>
          <a:ext cx="400050" cy="425451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13</xdr:col>
      <xdr:colOff>139699</xdr:colOff>
      <xdr:row>38</xdr:row>
      <xdr:rowOff>114300</xdr:rowOff>
    </xdr:from>
    <xdr:to>
      <xdr:col>13</xdr:col>
      <xdr:colOff>581024</xdr:colOff>
      <xdr:row>41</xdr:row>
      <xdr:rowOff>57150</xdr:rowOff>
    </xdr:to>
    <xdr:sp macro="" textlink="">
      <xdr:nvSpPr>
        <xdr:cNvPr id="269" name="Oval 268">
          <a:extLst>
            <a:ext uri="{FF2B5EF4-FFF2-40B4-BE49-F238E27FC236}">
              <a16:creationId xmlns:a16="http://schemas.microsoft.com/office/drawing/2014/main" id="{6D0C709E-9F03-4456-B90A-9A2FFE1CC286}"/>
            </a:ext>
          </a:extLst>
        </xdr:cNvPr>
        <xdr:cNvSpPr/>
      </xdr:nvSpPr>
      <xdr:spPr>
        <a:xfrm>
          <a:off x="9544049" y="4324350"/>
          <a:ext cx="441325" cy="485775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10</xdr:col>
      <xdr:colOff>155574</xdr:colOff>
      <xdr:row>56</xdr:row>
      <xdr:rowOff>130175</xdr:rowOff>
    </xdr:from>
    <xdr:to>
      <xdr:col>10</xdr:col>
      <xdr:colOff>571500</xdr:colOff>
      <xdr:row>59</xdr:row>
      <xdr:rowOff>19050</xdr:rowOff>
    </xdr:to>
    <xdr:sp macro="" textlink="">
      <xdr:nvSpPr>
        <xdr:cNvPr id="271" name="Oval 270">
          <a:extLst>
            <a:ext uri="{FF2B5EF4-FFF2-40B4-BE49-F238E27FC236}">
              <a16:creationId xmlns:a16="http://schemas.microsoft.com/office/drawing/2014/main" id="{14E48DAF-42B4-4C28-B562-50738957A0E0}"/>
            </a:ext>
          </a:extLst>
        </xdr:cNvPr>
        <xdr:cNvSpPr/>
      </xdr:nvSpPr>
      <xdr:spPr>
        <a:xfrm>
          <a:off x="7280274" y="16970375"/>
          <a:ext cx="415926" cy="431800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9</xdr:col>
      <xdr:colOff>161925</xdr:colOff>
      <xdr:row>62</xdr:row>
      <xdr:rowOff>139700</xdr:rowOff>
    </xdr:from>
    <xdr:to>
      <xdr:col>9</xdr:col>
      <xdr:colOff>561975</xdr:colOff>
      <xdr:row>65</xdr:row>
      <xdr:rowOff>25400</xdr:rowOff>
    </xdr:to>
    <xdr:sp macro="" textlink="">
      <xdr:nvSpPr>
        <xdr:cNvPr id="272" name="Oval 271">
          <a:extLst>
            <a:ext uri="{FF2B5EF4-FFF2-40B4-BE49-F238E27FC236}">
              <a16:creationId xmlns:a16="http://schemas.microsoft.com/office/drawing/2014/main" id="{69436070-068E-4934-A28F-8E2847284BD8}"/>
            </a:ext>
          </a:extLst>
        </xdr:cNvPr>
        <xdr:cNvSpPr/>
      </xdr:nvSpPr>
      <xdr:spPr>
        <a:xfrm>
          <a:off x="6629400" y="18246725"/>
          <a:ext cx="400050" cy="428625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12</xdr:col>
      <xdr:colOff>212724</xdr:colOff>
      <xdr:row>44</xdr:row>
      <xdr:rowOff>168276</xdr:rowOff>
    </xdr:from>
    <xdr:to>
      <xdr:col>12</xdr:col>
      <xdr:colOff>641349</xdr:colOff>
      <xdr:row>47</xdr:row>
      <xdr:rowOff>47626</xdr:rowOff>
    </xdr:to>
    <xdr:sp macro="" textlink="">
      <xdr:nvSpPr>
        <xdr:cNvPr id="274" name="Oval 273">
          <a:extLst>
            <a:ext uri="{FF2B5EF4-FFF2-40B4-BE49-F238E27FC236}">
              <a16:creationId xmlns:a16="http://schemas.microsoft.com/office/drawing/2014/main" id="{69499393-31E6-4C92-A85A-1D8B5686221F}"/>
            </a:ext>
          </a:extLst>
        </xdr:cNvPr>
        <xdr:cNvSpPr/>
      </xdr:nvSpPr>
      <xdr:spPr>
        <a:xfrm>
          <a:off x="8804274" y="5330826"/>
          <a:ext cx="425450" cy="419100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11</xdr:col>
      <xdr:colOff>215900</xdr:colOff>
      <xdr:row>50</xdr:row>
      <xdr:rowOff>161925</xdr:rowOff>
    </xdr:from>
    <xdr:to>
      <xdr:col>11</xdr:col>
      <xdr:colOff>600075</xdr:colOff>
      <xdr:row>53</xdr:row>
      <xdr:rowOff>25400</xdr:rowOff>
    </xdr:to>
    <xdr:sp macro="" textlink="">
      <xdr:nvSpPr>
        <xdr:cNvPr id="275" name="Oval 274">
          <a:extLst>
            <a:ext uri="{FF2B5EF4-FFF2-40B4-BE49-F238E27FC236}">
              <a16:creationId xmlns:a16="http://schemas.microsoft.com/office/drawing/2014/main" id="{84598549-778D-42A1-9D4C-53BC1F187902}"/>
            </a:ext>
          </a:extLst>
        </xdr:cNvPr>
        <xdr:cNvSpPr/>
      </xdr:nvSpPr>
      <xdr:spPr>
        <a:xfrm>
          <a:off x="7997825" y="16097250"/>
          <a:ext cx="384175" cy="406400"/>
        </a:xfrm>
        <a:prstGeom prst="ellipse">
          <a:avLst/>
        </a:prstGeom>
        <a:noFill/>
        <a:ln w="285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12</xdr:col>
      <xdr:colOff>180975</xdr:colOff>
      <xdr:row>38</xdr:row>
      <xdr:rowOff>152400</xdr:rowOff>
    </xdr:from>
    <xdr:to>
      <xdr:col>12</xdr:col>
      <xdr:colOff>682625</xdr:colOff>
      <xdr:row>42</xdr:row>
      <xdr:rowOff>28575</xdr:rowOff>
    </xdr:to>
    <xdr:sp macro="" textlink="">
      <xdr:nvSpPr>
        <xdr:cNvPr id="276" name="Oval 275">
          <a:extLst>
            <a:ext uri="{FF2B5EF4-FFF2-40B4-BE49-F238E27FC236}">
              <a16:creationId xmlns:a16="http://schemas.microsoft.com/office/drawing/2014/main" id="{8A297272-1A9A-47B2-AFD9-C288F3056692}"/>
            </a:ext>
          </a:extLst>
        </xdr:cNvPr>
        <xdr:cNvSpPr/>
      </xdr:nvSpPr>
      <xdr:spPr>
        <a:xfrm>
          <a:off x="8769350" y="4362450"/>
          <a:ext cx="504825" cy="5969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152400</xdr:colOff>
      <xdr:row>38</xdr:row>
      <xdr:rowOff>142875</xdr:rowOff>
    </xdr:from>
    <xdr:to>
      <xdr:col>11</xdr:col>
      <xdr:colOff>654050</xdr:colOff>
      <xdr:row>42</xdr:row>
      <xdr:rowOff>19050</xdr:rowOff>
    </xdr:to>
    <xdr:sp macro="" textlink="">
      <xdr:nvSpPr>
        <xdr:cNvPr id="277" name="Oval 276">
          <a:extLst>
            <a:ext uri="{FF2B5EF4-FFF2-40B4-BE49-F238E27FC236}">
              <a16:creationId xmlns:a16="http://schemas.microsoft.com/office/drawing/2014/main" id="{D438076F-E87F-4C17-ACE5-3ECEE0C12FA4}"/>
            </a:ext>
          </a:extLst>
        </xdr:cNvPr>
        <xdr:cNvSpPr/>
      </xdr:nvSpPr>
      <xdr:spPr>
        <a:xfrm>
          <a:off x="7934325" y="4349750"/>
          <a:ext cx="504825" cy="6032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85725</xdr:colOff>
      <xdr:row>38</xdr:row>
      <xdr:rowOff>123825</xdr:rowOff>
    </xdr:from>
    <xdr:to>
      <xdr:col>10</xdr:col>
      <xdr:colOff>587375</xdr:colOff>
      <xdr:row>42</xdr:row>
      <xdr:rowOff>0</xdr:rowOff>
    </xdr:to>
    <xdr:sp macro="" textlink="">
      <xdr:nvSpPr>
        <xdr:cNvPr id="278" name="Oval 277">
          <a:extLst>
            <a:ext uri="{FF2B5EF4-FFF2-40B4-BE49-F238E27FC236}">
              <a16:creationId xmlns:a16="http://schemas.microsoft.com/office/drawing/2014/main" id="{6FE3282A-FF35-458B-8458-4AF9D39D9058}"/>
            </a:ext>
          </a:extLst>
        </xdr:cNvPr>
        <xdr:cNvSpPr/>
      </xdr:nvSpPr>
      <xdr:spPr>
        <a:xfrm>
          <a:off x="7207250" y="4330700"/>
          <a:ext cx="504825" cy="6032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85725</xdr:colOff>
      <xdr:row>38</xdr:row>
      <xdr:rowOff>142875</xdr:rowOff>
    </xdr:from>
    <xdr:to>
      <xdr:col>9</xdr:col>
      <xdr:colOff>587375</xdr:colOff>
      <xdr:row>42</xdr:row>
      <xdr:rowOff>19050</xdr:rowOff>
    </xdr:to>
    <xdr:sp macro="" textlink="">
      <xdr:nvSpPr>
        <xdr:cNvPr id="279" name="Oval 278">
          <a:extLst>
            <a:ext uri="{FF2B5EF4-FFF2-40B4-BE49-F238E27FC236}">
              <a16:creationId xmlns:a16="http://schemas.microsoft.com/office/drawing/2014/main" id="{EE1214BF-B838-415E-8882-6CCE1EEC4CBD}"/>
            </a:ext>
          </a:extLst>
        </xdr:cNvPr>
        <xdr:cNvSpPr/>
      </xdr:nvSpPr>
      <xdr:spPr>
        <a:xfrm>
          <a:off x="6550025" y="4349750"/>
          <a:ext cx="504825" cy="6032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95250</xdr:colOff>
      <xdr:row>38</xdr:row>
      <xdr:rowOff>133350</xdr:rowOff>
    </xdr:from>
    <xdr:to>
      <xdr:col>8</xdr:col>
      <xdr:colOff>596900</xdr:colOff>
      <xdr:row>42</xdr:row>
      <xdr:rowOff>9525</xdr:rowOff>
    </xdr:to>
    <xdr:sp macro="" textlink="">
      <xdr:nvSpPr>
        <xdr:cNvPr id="280" name="Oval 279">
          <a:extLst>
            <a:ext uri="{FF2B5EF4-FFF2-40B4-BE49-F238E27FC236}">
              <a16:creationId xmlns:a16="http://schemas.microsoft.com/office/drawing/2014/main" id="{CA1CCE7E-B295-4335-8F2D-16005DDC9297}"/>
            </a:ext>
          </a:extLst>
        </xdr:cNvPr>
        <xdr:cNvSpPr/>
      </xdr:nvSpPr>
      <xdr:spPr>
        <a:xfrm>
          <a:off x="5905500" y="4343400"/>
          <a:ext cx="504825" cy="5969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114300</xdr:colOff>
      <xdr:row>38</xdr:row>
      <xdr:rowOff>133350</xdr:rowOff>
    </xdr:from>
    <xdr:to>
      <xdr:col>7</xdr:col>
      <xdr:colOff>615950</xdr:colOff>
      <xdr:row>42</xdr:row>
      <xdr:rowOff>9525</xdr:rowOff>
    </xdr:to>
    <xdr:sp macro="" textlink="">
      <xdr:nvSpPr>
        <xdr:cNvPr id="281" name="Oval 280">
          <a:extLst>
            <a:ext uri="{FF2B5EF4-FFF2-40B4-BE49-F238E27FC236}">
              <a16:creationId xmlns:a16="http://schemas.microsoft.com/office/drawing/2014/main" id="{714D3FB3-9DF0-44A8-BC88-AB41834F8D9B}"/>
            </a:ext>
          </a:extLst>
        </xdr:cNvPr>
        <xdr:cNvSpPr/>
      </xdr:nvSpPr>
      <xdr:spPr>
        <a:xfrm>
          <a:off x="5267325" y="4343400"/>
          <a:ext cx="504825" cy="5969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76200</xdr:colOff>
      <xdr:row>44</xdr:row>
      <xdr:rowOff>133350</xdr:rowOff>
    </xdr:from>
    <xdr:to>
      <xdr:col>7</xdr:col>
      <xdr:colOff>577850</xdr:colOff>
      <xdr:row>48</xdr:row>
      <xdr:rowOff>0</xdr:rowOff>
    </xdr:to>
    <xdr:sp macro="" textlink="">
      <xdr:nvSpPr>
        <xdr:cNvPr id="282" name="Oval 281">
          <a:extLst>
            <a:ext uri="{FF2B5EF4-FFF2-40B4-BE49-F238E27FC236}">
              <a16:creationId xmlns:a16="http://schemas.microsoft.com/office/drawing/2014/main" id="{6EF1C3BC-AAD4-47B9-A276-AC5D151E0E7C}"/>
            </a:ext>
          </a:extLst>
        </xdr:cNvPr>
        <xdr:cNvSpPr/>
      </xdr:nvSpPr>
      <xdr:spPr>
        <a:xfrm>
          <a:off x="5229225" y="5295900"/>
          <a:ext cx="504825" cy="5905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101600</xdr:colOff>
      <xdr:row>44</xdr:row>
      <xdr:rowOff>152399</xdr:rowOff>
    </xdr:from>
    <xdr:to>
      <xdr:col>8</xdr:col>
      <xdr:colOff>606425</xdr:colOff>
      <xdr:row>49</xdr:row>
      <xdr:rowOff>47624</xdr:rowOff>
    </xdr:to>
    <xdr:sp macro="" textlink="">
      <xdr:nvSpPr>
        <xdr:cNvPr id="283" name="Oval 282">
          <a:extLst>
            <a:ext uri="{FF2B5EF4-FFF2-40B4-BE49-F238E27FC236}">
              <a16:creationId xmlns:a16="http://schemas.microsoft.com/office/drawing/2014/main" id="{185DC2C5-B0ED-4B59-9EF3-BA0D779C589A}"/>
            </a:ext>
          </a:extLst>
        </xdr:cNvPr>
        <xdr:cNvSpPr/>
      </xdr:nvSpPr>
      <xdr:spPr>
        <a:xfrm>
          <a:off x="5911850" y="15001874"/>
          <a:ext cx="504825" cy="6191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63500</xdr:colOff>
      <xdr:row>44</xdr:row>
      <xdr:rowOff>139700</xdr:rowOff>
    </xdr:from>
    <xdr:to>
      <xdr:col>9</xdr:col>
      <xdr:colOff>568325</xdr:colOff>
      <xdr:row>49</xdr:row>
      <xdr:rowOff>38100</xdr:rowOff>
    </xdr:to>
    <xdr:sp macro="" textlink="">
      <xdr:nvSpPr>
        <xdr:cNvPr id="284" name="Oval 283">
          <a:extLst>
            <a:ext uri="{FF2B5EF4-FFF2-40B4-BE49-F238E27FC236}">
              <a16:creationId xmlns:a16="http://schemas.microsoft.com/office/drawing/2014/main" id="{BB2E65ED-0919-46E4-94C7-7B1E601806CB}"/>
            </a:ext>
          </a:extLst>
        </xdr:cNvPr>
        <xdr:cNvSpPr/>
      </xdr:nvSpPr>
      <xdr:spPr>
        <a:xfrm>
          <a:off x="6530975" y="14989175"/>
          <a:ext cx="504825" cy="6223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57150</xdr:colOff>
      <xdr:row>44</xdr:row>
      <xdr:rowOff>133349</xdr:rowOff>
    </xdr:from>
    <xdr:to>
      <xdr:col>10</xdr:col>
      <xdr:colOff>561975</xdr:colOff>
      <xdr:row>49</xdr:row>
      <xdr:rowOff>47624</xdr:rowOff>
    </xdr:to>
    <xdr:sp macro="" textlink="">
      <xdr:nvSpPr>
        <xdr:cNvPr id="285" name="Oval 284">
          <a:extLst>
            <a:ext uri="{FF2B5EF4-FFF2-40B4-BE49-F238E27FC236}">
              <a16:creationId xmlns:a16="http://schemas.microsoft.com/office/drawing/2014/main" id="{173BE3B5-E940-456A-89EB-5220E0FD8347}"/>
            </a:ext>
          </a:extLst>
        </xdr:cNvPr>
        <xdr:cNvSpPr/>
      </xdr:nvSpPr>
      <xdr:spPr>
        <a:xfrm>
          <a:off x="7181850" y="14982824"/>
          <a:ext cx="504825" cy="6381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76200</xdr:colOff>
      <xdr:row>44</xdr:row>
      <xdr:rowOff>133350</xdr:rowOff>
    </xdr:from>
    <xdr:to>
      <xdr:col>6</xdr:col>
      <xdr:colOff>577850</xdr:colOff>
      <xdr:row>48</xdr:row>
      <xdr:rowOff>0</xdr:rowOff>
    </xdr:to>
    <xdr:sp macro="" textlink="">
      <xdr:nvSpPr>
        <xdr:cNvPr id="286" name="Oval 285">
          <a:extLst>
            <a:ext uri="{FF2B5EF4-FFF2-40B4-BE49-F238E27FC236}">
              <a16:creationId xmlns:a16="http://schemas.microsoft.com/office/drawing/2014/main" id="{C2ED20EF-DF80-4403-88AB-BBC763F4D574}"/>
            </a:ext>
          </a:extLst>
        </xdr:cNvPr>
        <xdr:cNvSpPr/>
      </xdr:nvSpPr>
      <xdr:spPr>
        <a:xfrm>
          <a:off x="4572000" y="5295900"/>
          <a:ext cx="504825" cy="59055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92075</xdr:colOff>
      <xdr:row>50</xdr:row>
      <xdr:rowOff>142874</xdr:rowOff>
    </xdr:from>
    <xdr:to>
      <xdr:col>10</xdr:col>
      <xdr:colOff>600075</xdr:colOff>
      <xdr:row>54</xdr:row>
      <xdr:rowOff>69849</xdr:rowOff>
    </xdr:to>
    <xdr:sp macro="" textlink="">
      <xdr:nvSpPr>
        <xdr:cNvPr id="287" name="Oval 286">
          <a:extLst>
            <a:ext uri="{FF2B5EF4-FFF2-40B4-BE49-F238E27FC236}">
              <a16:creationId xmlns:a16="http://schemas.microsoft.com/office/drawing/2014/main" id="{B3ED0E81-3A83-4C45-A8EB-11ABAD01B7CC}"/>
            </a:ext>
          </a:extLst>
        </xdr:cNvPr>
        <xdr:cNvSpPr/>
      </xdr:nvSpPr>
      <xdr:spPr>
        <a:xfrm>
          <a:off x="7216775" y="16078199"/>
          <a:ext cx="508000" cy="65087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158750</xdr:colOff>
      <xdr:row>44</xdr:row>
      <xdr:rowOff>171450</xdr:rowOff>
    </xdr:from>
    <xdr:to>
      <xdr:col>11</xdr:col>
      <xdr:colOff>663575</xdr:colOff>
      <xdr:row>49</xdr:row>
      <xdr:rowOff>28575</xdr:rowOff>
    </xdr:to>
    <xdr:sp macro="" textlink="">
      <xdr:nvSpPr>
        <xdr:cNvPr id="128" name="Oval 127">
          <a:extLst>
            <a:ext uri="{FF2B5EF4-FFF2-40B4-BE49-F238E27FC236}">
              <a16:creationId xmlns:a16="http://schemas.microsoft.com/office/drawing/2014/main" id="{6F5628E5-2A71-44BC-A6BD-8BFC63B8D913}"/>
            </a:ext>
          </a:extLst>
        </xdr:cNvPr>
        <xdr:cNvSpPr/>
      </xdr:nvSpPr>
      <xdr:spPr>
        <a:xfrm>
          <a:off x="7940675" y="15020925"/>
          <a:ext cx="504825" cy="5810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95250</xdr:colOff>
      <xdr:row>50</xdr:row>
      <xdr:rowOff>161925</xdr:rowOff>
    </xdr:from>
    <xdr:to>
      <xdr:col>9</xdr:col>
      <xdr:colOff>596900</xdr:colOff>
      <xdr:row>54</xdr:row>
      <xdr:rowOff>85725</xdr:rowOff>
    </xdr:to>
    <xdr:sp macro="" textlink="">
      <xdr:nvSpPr>
        <xdr:cNvPr id="131" name="Oval 130">
          <a:extLst>
            <a:ext uri="{FF2B5EF4-FFF2-40B4-BE49-F238E27FC236}">
              <a16:creationId xmlns:a16="http://schemas.microsoft.com/office/drawing/2014/main" id="{BBBEC4EC-B586-4D49-9F4F-E08A4E09F0F3}"/>
            </a:ext>
          </a:extLst>
        </xdr:cNvPr>
        <xdr:cNvSpPr/>
      </xdr:nvSpPr>
      <xdr:spPr>
        <a:xfrm>
          <a:off x="6562725" y="16097250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104775</xdr:colOff>
      <xdr:row>50</xdr:row>
      <xdr:rowOff>161925</xdr:rowOff>
    </xdr:from>
    <xdr:to>
      <xdr:col>8</xdr:col>
      <xdr:colOff>606425</xdr:colOff>
      <xdr:row>54</xdr:row>
      <xdr:rowOff>85725</xdr:rowOff>
    </xdr:to>
    <xdr:sp macro="" textlink="">
      <xdr:nvSpPr>
        <xdr:cNvPr id="132" name="Oval 131">
          <a:extLst>
            <a:ext uri="{FF2B5EF4-FFF2-40B4-BE49-F238E27FC236}">
              <a16:creationId xmlns:a16="http://schemas.microsoft.com/office/drawing/2014/main" id="{427DE34C-A415-4A9C-BE4E-8D406FB71F06}"/>
            </a:ext>
          </a:extLst>
        </xdr:cNvPr>
        <xdr:cNvSpPr/>
      </xdr:nvSpPr>
      <xdr:spPr>
        <a:xfrm>
          <a:off x="5915025" y="16097250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95250</xdr:colOff>
      <xdr:row>50</xdr:row>
      <xdr:rowOff>133350</xdr:rowOff>
    </xdr:from>
    <xdr:to>
      <xdr:col>7</xdr:col>
      <xdr:colOff>596900</xdr:colOff>
      <xdr:row>54</xdr:row>
      <xdr:rowOff>57150</xdr:rowOff>
    </xdr:to>
    <xdr:sp macro="" textlink="">
      <xdr:nvSpPr>
        <xdr:cNvPr id="133" name="Oval 132">
          <a:extLst>
            <a:ext uri="{FF2B5EF4-FFF2-40B4-BE49-F238E27FC236}">
              <a16:creationId xmlns:a16="http://schemas.microsoft.com/office/drawing/2014/main" id="{688FC9D3-36DF-4A53-9BC5-A0E56DFDE423}"/>
            </a:ext>
          </a:extLst>
        </xdr:cNvPr>
        <xdr:cNvSpPr/>
      </xdr:nvSpPr>
      <xdr:spPr>
        <a:xfrm>
          <a:off x="5248275" y="16068675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95250</xdr:colOff>
      <xdr:row>50</xdr:row>
      <xdr:rowOff>133350</xdr:rowOff>
    </xdr:from>
    <xdr:to>
      <xdr:col>6</xdr:col>
      <xdr:colOff>596900</xdr:colOff>
      <xdr:row>54</xdr:row>
      <xdr:rowOff>57150</xdr:rowOff>
    </xdr:to>
    <xdr:sp macro="" textlink="">
      <xdr:nvSpPr>
        <xdr:cNvPr id="135" name="Oval 134">
          <a:extLst>
            <a:ext uri="{FF2B5EF4-FFF2-40B4-BE49-F238E27FC236}">
              <a16:creationId xmlns:a16="http://schemas.microsoft.com/office/drawing/2014/main" id="{F29DB3F6-9C51-4FA2-9A49-04119D465296}"/>
            </a:ext>
          </a:extLst>
        </xdr:cNvPr>
        <xdr:cNvSpPr/>
      </xdr:nvSpPr>
      <xdr:spPr>
        <a:xfrm>
          <a:off x="4591050" y="16068675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95250</xdr:colOff>
      <xdr:row>50</xdr:row>
      <xdr:rowOff>161925</xdr:rowOff>
    </xdr:from>
    <xdr:to>
      <xdr:col>5</xdr:col>
      <xdr:colOff>596900</xdr:colOff>
      <xdr:row>54</xdr:row>
      <xdr:rowOff>85725</xdr:rowOff>
    </xdr:to>
    <xdr:sp macro="" textlink="">
      <xdr:nvSpPr>
        <xdr:cNvPr id="137" name="Oval 136">
          <a:extLst>
            <a:ext uri="{FF2B5EF4-FFF2-40B4-BE49-F238E27FC236}">
              <a16:creationId xmlns:a16="http://schemas.microsoft.com/office/drawing/2014/main" id="{035CBE81-C462-48D0-B00E-0D9148E849C2}"/>
            </a:ext>
          </a:extLst>
        </xdr:cNvPr>
        <xdr:cNvSpPr/>
      </xdr:nvSpPr>
      <xdr:spPr>
        <a:xfrm>
          <a:off x="3933825" y="16097250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76200</xdr:colOff>
      <xdr:row>56</xdr:row>
      <xdr:rowOff>152400</xdr:rowOff>
    </xdr:from>
    <xdr:to>
      <xdr:col>4</xdr:col>
      <xdr:colOff>577850</xdr:colOff>
      <xdr:row>60</xdr:row>
      <xdr:rowOff>73025</xdr:rowOff>
    </xdr:to>
    <xdr:sp macro="" textlink="">
      <xdr:nvSpPr>
        <xdr:cNvPr id="139" name="Oval 138">
          <a:extLst>
            <a:ext uri="{FF2B5EF4-FFF2-40B4-BE49-F238E27FC236}">
              <a16:creationId xmlns:a16="http://schemas.microsoft.com/office/drawing/2014/main" id="{921F7DA2-B7F5-44AF-8B81-8C3DE783D8D4}"/>
            </a:ext>
          </a:extLst>
        </xdr:cNvPr>
        <xdr:cNvSpPr/>
      </xdr:nvSpPr>
      <xdr:spPr>
        <a:xfrm>
          <a:off x="3257550" y="17173575"/>
          <a:ext cx="501650" cy="6445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76200</xdr:colOff>
      <xdr:row>56</xdr:row>
      <xdr:rowOff>161925</xdr:rowOff>
    </xdr:from>
    <xdr:to>
      <xdr:col>5</xdr:col>
      <xdr:colOff>577850</xdr:colOff>
      <xdr:row>60</xdr:row>
      <xdr:rowOff>82550</xdr:rowOff>
    </xdr:to>
    <xdr:sp macro="" textlink="">
      <xdr:nvSpPr>
        <xdr:cNvPr id="141" name="Oval 140">
          <a:extLst>
            <a:ext uri="{FF2B5EF4-FFF2-40B4-BE49-F238E27FC236}">
              <a16:creationId xmlns:a16="http://schemas.microsoft.com/office/drawing/2014/main" id="{1ADF6145-BABD-4D98-9460-3D07D7ED9CD2}"/>
            </a:ext>
          </a:extLst>
        </xdr:cNvPr>
        <xdr:cNvSpPr/>
      </xdr:nvSpPr>
      <xdr:spPr>
        <a:xfrm>
          <a:off x="3914775" y="17183100"/>
          <a:ext cx="501650" cy="6445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85725</xdr:colOff>
      <xdr:row>56</xdr:row>
      <xdr:rowOff>133350</xdr:rowOff>
    </xdr:from>
    <xdr:to>
      <xdr:col>6</xdr:col>
      <xdr:colOff>587375</xdr:colOff>
      <xdr:row>60</xdr:row>
      <xdr:rowOff>53975</xdr:rowOff>
    </xdr:to>
    <xdr:sp macro="" textlink="">
      <xdr:nvSpPr>
        <xdr:cNvPr id="143" name="Oval 142">
          <a:extLst>
            <a:ext uri="{FF2B5EF4-FFF2-40B4-BE49-F238E27FC236}">
              <a16:creationId xmlns:a16="http://schemas.microsoft.com/office/drawing/2014/main" id="{EB979CB1-5746-436E-A430-7C18110BB667}"/>
            </a:ext>
          </a:extLst>
        </xdr:cNvPr>
        <xdr:cNvSpPr/>
      </xdr:nvSpPr>
      <xdr:spPr>
        <a:xfrm>
          <a:off x="4581525" y="17154525"/>
          <a:ext cx="501650" cy="6445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104775</xdr:colOff>
      <xdr:row>56</xdr:row>
      <xdr:rowOff>142875</xdr:rowOff>
    </xdr:from>
    <xdr:to>
      <xdr:col>7</xdr:col>
      <xdr:colOff>606425</xdr:colOff>
      <xdr:row>60</xdr:row>
      <xdr:rowOff>63500</xdr:rowOff>
    </xdr:to>
    <xdr:sp macro="" textlink="">
      <xdr:nvSpPr>
        <xdr:cNvPr id="145" name="Oval 144">
          <a:extLst>
            <a:ext uri="{FF2B5EF4-FFF2-40B4-BE49-F238E27FC236}">
              <a16:creationId xmlns:a16="http://schemas.microsoft.com/office/drawing/2014/main" id="{2673369E-019C-4E48-9C39-04FA5332F805}"/>
            </a:ext>
          </a:extLst>
        </xdr:cNvPr>
        <xdr:cNvSpPr/>
      </xdr:nvSpPr>
      <xdr:spPr>
        <a:xfrm>
          <a:off x="5257800" y="17164050"/>
          <a:ext cx="501650" cy="6445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85725</xdr:colOff>
      <xdr:row>56</xdr:row>
      <xdr:rowOff>114300</xdr:rowOff>
    </xdr:from>
    <xdr:to>
      <xdr:col>8</xdr:col>
      <xdr:colOff>587375</xdr:colOff>
      <xdr:row>60</xdr:row>
      <xdr:rowOff>34925</xdr:rowOff>
    </xdr:to>
    <xdr:sp macro="" textlink="">
      <xdr:nvSpPr>
        <xdr:cNvPr id="147" name="Oval 146">
          <a:extLst>
            <a:ext uri="{FF2B5EF4-FFF2-40B4-BE49-F238E27FC236}">
              <a16:creationId xmlns:a16="http://schemas.microsoft.com/office/drawing/2014/main" id="{132090A1-01DA-4D7B-94A2-649D562AB044}"/>
            </a:ext>
          </a:extLst>
        </xdr:cNvPr>
        <xdr:cNvSpPr/>
      </xdr:nvSpPr>
      <xdr:spPr>
        <a:xfrm>
          <a:off x="5895975" y="17135475"/>
          <a:ext cx="501650" cy="6445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85725</xdr:colOff>
      <xdr:row>56</xdr:row>
      <xdr:rowOff>152400</xdr:rowOff>
    </xdr:from>
    <xdr:to>
      <xdr:col>9</xdr:col>
      <xdr:colOff>587375</xdr:colOff>
      <xdr:row>60</xdr:row>
      <xdr:rowOff>73025</xdr:rowOff>
    </xdr:to>
    <xdr:sp macro="" textlink="">
      <xdr:nvSpPr>
        <xdr:cNvPr id="148" name="Oval 147">
          <a:extLst>
            <a:ext uri="{FF2B5EF4-FFF2-40B4-BE49-F238E27FC236}">
              <a16:creationId xmlns:a16="http://schemas.microsoft.com/office/drawing/2014/main" id="{DF1AD437-DA9A-491D-A6EA-7CF1E9861BEF}"/>
            </a:ext>
          </a:extLst>
        </xdr:cNvPr>
        <xdr:cNvSpPr/>
      </xdr:nvSpPr>
      <xdr:spPr>
        <a:xfrm>
          <a:off x="6553200" y="16992600"/>
          <a:ext cx="501650" cy="644525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104775</xdr:colOff>
      <xdr:row>62</xdr:row>
      <xdr:rowOff>152400</xdr:rowOff>
    </xdr:from>
    <xdr:to>
      <xdr:col>3</xdr:col>
      <xdr:colOff>606425</xdr:colOff>
      <xdr:row>66</xdr:row>
      <xdr:rowOff>76200</xdr:rowOff>
    </xdr:to>
    <xdr:sp macro="" textlink="">
      <xdr:nvSpPr>
        <xdr:cNvPr id="152" name="Oval 151">
          <a:extLst>
            <a:ext uri="{FF2B5EF4-FFF2-40B4-BE49-F238E27FC236}">
              <a16:creationId xmlns:a16="http://schemas.microsoft.com/office/drawing/2014/main" id="{23D47562-933B-49A1-94AC-6DC80FD4378D}"/>
            </a:ext>
          </a:extLst>
        </xdr:cNvPr>
        <xdr:cNvSpPr/>
      </xdr:nvSpPr>
      <xdr:spPr>
        <a:xfrm>
          <a:off x="2628900" y="18259425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95250</xdr:colOff>
      <xdr:row>62</xdr:row>
      <xdr:rowOff>123825</xdr:rowOff>
    </xdr:from>
    <xdr:to>
      <xdr:col>4</xdr:col>
      <xdr:colOff>596900</xdr:colOff>
      <xdr:row>66</xdr:row>
      <xdr:rowOff>47625</xdr:rowOff>
    </xdr:to>
    <xdr:sp macro="" textlink="">
      <xdr:nvSpPr>
        <xdr:cNvPr id="154" name="Oval 153">
          <a:extLst>
            <a:ext uri="{FF2B5EF4-FFF2-40B4-BE49-F238E27FC236}">
              <a16:creationId xmlns:a16="http://schemas.microsoft.com/office/drawing/2014/main" id="{245FEA39-D7F0-4C5B-AA01-B862AFA71845}"/>
            </a:ext>
          </a:extLst>
        </xdr:cNvPr>
        <xdr:cNvSpPr/>
      </xdr:nvSpPr>
      <xdr:spPr>
        <a:xfrm>
          <a:off x="3276600" y="18230850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114300</xdr:colOff>
      <xdr:row>62</xdr:row>
      <xdr:rowOff>133350</xdr:rowOff>
    </xdr:from>
    <xdr:to>
      <xdr:col>5</xdr:col>
      <xdr:colOff>615950</xdr:colOff>
      <xdr:row>66</xdr:row>
      <xdr:rowOff>57150</xdr:rowOff>
    </xdr:to>
    <xdr:sp macro="" textlink="">
      <xdr:nvSpPr>
        <xdr:cNvPr id="156" name="Oval 155">
          <a:extLst>
            <a:ext uri="{FF2B5EF4-FFF2-40B4-BE49-F238E27FC236}">
              <a16:creationId xmlns:a16="http://schemas.microsoft.com/office/drawing/2014/main" id="{C4E7F880-41BC-48B4-B174-83B3E927AFD6}"/>
            </a:ext>
          </a:extLst>
        </xdr:cNvPr>
        <xdr:cNvSpPr/>
      </xdr:nvSpPr>
      <xdr:spPr>
        <a:xfrm>
          <a:off x="3952875" y="18240375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95250</xdr:colOff>
      <xdr:row>62</xdr:row>
      <xdr:rowOff>142875</xdr:rowOff>
    </xdr:from>
    <xdr:to>
      <xdr:col>6</xdr:col>
      <xdr:colOff>596900</xdr:colOff>
      <xdr:row>66</xdr:row>
      <xdr:rowOff>66675</xdr:rowOff>
    </xdr:to>
    <xdr:sp macro="" textlink="">
      <xdr:nvSpPr>
        <xdr:cNvPr id="157" name="Oval 156">
          <a:extLst>
            <a:ext uri="{FF2B5EF4-FFF2-40B4-BE49-F238E27FC236}">
              <a16:creationId xmlns:a16="http://schemas.microsoft.com/office/drawing/2014/main" id="{7082E713-D84E-42E5-BB07-C8320FCFC290}"/>
            </a:ext>
          </a:extLst>
        </xdr:cNvPr>
        <xdr:cNvSpPr/>
      </xdr:nvSpPr>
      <xdr:spPr>
        <a:xfrm>
          <a:off x="4591050" y="18249900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57150</xdr:colOff>
      <xdr:row>62</xdr:row>
      <xdr:rowOff>104775</xdr:rowOff>
    </xdr:from>
    <xdr:to>
      <xdr:col>7</xdr:col>
      <xdr:colOff>558800</xdr:colOff>
      <xdr:row>66</xdr:row>
      <xdr:rowOff>28575</xdr:rowOff>
    </xdr:to>
    <xdr:sp macro="" textlink="">
      <xdr:nvSpPr>
        <xdr:cNvPr id="158" name="Oval 157">
          <a:extLst>
            <a:ext uri="{FF2B5EF4-FFF2-40B4-BE49-F238E27FC236}">
              <a16:creationId xmlns:a16="http://schemas.microsoft.com/office/drawing/2014/main" id="{238301AE-ECFF-481C-AE36-1B0E33B6078D}"/>
            </a:ext>
          </a:extLst>
        </xdr:cNvPr>
        <xdr:cNvSpPr/>
      </xdr:nvSpPr>
      <xdr:spPr>
        <a:xfrm>
          <a:off x="5210175" y="18211800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95250</xdr:colOff>
      <xdr:row>62</xdr:row>
      <xdr:rowOff>133350</xdr:rowOff>
    </xdr:from>
    <xdr:to>
      <xdr:col>8</xdr:col>
      <xdr:colOff>596900</xdr:colOff>
      <xdr:row>66</xdr:row>
      <xdr:rowOff>57150</xdr:rowOff>
    </xdr:to>
    <xdr:sp macro="" textlink="">
      <xdr:nvSpPr>
        <xdr:cNvPr id="159" name="Oval 158">
          <a:extLst>
            <a:ext uri="{FF2B5EF4-FFF2-40B4-BE49-F238E27FC236}">
              <a16:creationId xmlns:a16="http://schemas.microsoft.com/office/drawing/2014/main" id="{39DD734B-EBEE-46FB-AE89-2AE5D885F06D}"/>
            </a:ext>
          </a:extLst>
        </xdr:cNvPr>
        <xdr:cNvSpPr/>
      </xdr:nvSpPr>
      <xdr:spPr>
        <a:xfrm>
          <a:off x="5905500" y="18240375"/>
          <a:ext cx="501650" cy="647700"/>
        </a:xfrm>
        <a:prstGeom prst="ellipse">
          <a:avLst/>
        </a:prstGeom>
        <a:noFill/>
        <a:ln w="28575">
          <a:solidFill>
            <a:schemeClr val="accent1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314325</xdr:colOff>
      <xdr:row>10</xdr:row>
      <xdr:rowOff>66675</xdr:rowOff>
    </xdr:from>
    <xdr:to>
      <xdr:col>17</xdr:col>
      <xdr:colOff>352425</xdr:colOff>
      <xdr:row>68</xdr:row>
      <xdr:rowOff>171450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2B067F5E-8793-2DE2-E1BF-2EE6F78A127A}"/>
            </a:ext>
          </a:extLst>
        </xdr:cNvPr>
        <xdr:cNvCxnSpPr/>
      </xdr:nvCxnSpPr>
      <xdr:spPr>
        <a:xfrm flipH="1">
          <a:off x="12344400" y="8763000"/>
          <a:ext cx="38100" cy="10601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323850</xdr:colOff>
      <xdr:row>26</xdr:row>
      <xdr:rowOff>104775</xdr:rowOff>
    </xdr:from>
    <xdr:to>
      <xdr:col>16</xdr:col>
      <xdr:colOff>352425</xdr:colOff>
      <xdr:row>69</xdr:row>
      <xdr:rowOff>0</xdr:rowOff>
    </xdr:to>
    <xdr:cxnSp macro="">
      <xdr:nvCxnSpPr>
        <xdr:cNvPr id="196" name="Straight Arrow Connector 195">
          <a:extLst>
            <a:ext uri="{FF2B5EF4-FFF2-40B4-BE49-F238E27FC236}">
              <a16:creationId xmlns:a16="http://schemas.microsoft.com/office/drawing/2014/main" id="{97FEA3B1-5B39-475C-BA35-1D9FB0A3113F}"/>
            </a:ext>
          </a:extLst>
        </xdr:cNvPr>
        <xdr:cNvCxnSpPr/>
      </xdr:nvCxnSpPr>
      <xdr:spPr>
        <a:xfrm>
          <a:off x="11696700" y="11696700"/>
          <a:ext cx="28575" cy="767715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352425</xdr:colOff>
      <xdr:row>33</xdr:row>
      <xdr:rowOff>114300</xdr:rowOff>
    </xdr:from>
    <xdr:to>
      <xdr:col>15</xdr:col>
      <xdr:colOff>368300</xdr:colOff>
      <xdr:row>69</xdr:row>
      <xdr:rowOff>0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id="{C35DEDD1-83A9-4E77-985D-6F69059F1786}"/>
            </a:ext>
          </a:extLst>
        </xdr:cNvPr>
        <xdr:cNvCxnSpPr/>
      </xdr:nvCxnSpPr>
      <xdr:spPr>
        <a:xfrm flipH="1">
          <a:off x="11068050" y="12973050"/>
          <a:ext cx="15875" cy="64008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330200</xdr:colOff>
      <xdr:row>40</xdr:row>
      <xdr:rowOff>66675</xdr:rowOff>
    </xdr:from>
    <xdr:to>
      <xdr:col>14</xdr:col>
      <xdr:colOff>371475</xdr:colOff>
      <xdr:row>69</xdr:row>
      <xdr:rowOff>0</xdr:rowOff>
    </xdr:to>
    <xdr:cxnSp macro="">
      <xdr:nvCxnSpPr>
        <xdr:cNvPr id="201" name="Straight Arrow Connector 200">
          <a:extLst>
            <a:ext uri="{FF2B5EF4-FFF2-40B4-BE49-F238E27FC236}">
              <a16:creationId xmlns:a16="http://schemas.microsoft.com/office/drawing/2014/main" id="{ABE909B9-CBC4-4903-8713-5DDD3ED1F6FE}"/>
            </a:ext>
          </a:extLst>
        </xdr:cNvPr>
        <xdr:cNvCxnSpPr/>
      </xdr:nvCxnSpPr>
      <xdr:spPr>
        <a:xfrm>
          <a:off x="10388600" y="14192250"/>
          <a:ext cx="41275" cy="51816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342900</xdr:colOff>
      <xdr:row>46</xdr:row>
      <xdr:rowOff>82550</xdr:rowOff>
    </xdr:from>
    <xdr:to>
      <xdr:col>13</xdr:col>
      <xdr:colOff>349250</xdr:colOff>
      <xdr:row>68</xdr:row>
      <xdr:rowOff>171450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8C8B5340-69AD-467F-AC00-8FF6C280EF99}"/>
            </a:ext>
          </a:extLst>
        </xdr:cNvPr>
        <xdr:cNvCxnSpPr/>
      </xdr:nvCxnSpPr>
      <xdr:spPr>
        <a:xfrm flipH="1">
          <a:off x="9744075" y="15293975"/>
          <a:ext cx="6350" cy="407035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400050</xdr:colOff>
      <xdr:row>52</xdr:row>
      <xdr:rowOff>44450</xdr:rowOff>
    </xdr:from>
    <xdr:to>
      <xdr:col>12</xdr:col>
      <xdr:colOff>428625</xdr:colOff>
      <xdr:row>68</xdr:row>
      <xdr:rowOff>171450</xdr:rowOff>
    </xdr:to>
    <xdr:cxnSp macro="">
      <xdr:nvCxnSpPr>
        <xdr:cNvPr id="205" name="Straight Arrow Connector 204">
          <a:extLst>
            <a:ext uri="{FF2B5EF4-FFF2-40B4-BE49-F238E27FC236}">
              <a16:creationId xmlns:a16="http://schemas.microsoft.com/office/drawing/2014/main" id="{12AEEFE8-EEB2-4C24-B6CD-4D515B24A7C4}"/>
            </a:ext>
          </a:extLst>
        </xdr:cNvPr>
        <xdr:cNvCxnSpPr/>
      </xdr:nvCxnSpPr>
      <xdr:spPr>
        <a:xfrm>
          <a:off x="8991600" y="16341725"/>
          <a:ext cx="28575" cy="30226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409575</xdr:colOff>
      <xdr:row>58</xdr:row>
      <xdr:rowOff>19050</xdr:rowOff>
    </xdr:from>
    <xdr:to>
      <xdr:col>11</xdr:col>
      <xdr:colOff>419100</xdr:colOff>
      <xdr:row>69</xdr:row>
      <xdr:rowOff>0</xdr:rowOff>
    </xdr:to>
    <xdr:cxnSp macro="">
      <xdr:nvCxnSpPr>
        <xdr:cNvPr id="208" name="Straight Arrow Connector 207">
          <a:extLst>
            <a:ext uri="{FF2B5EF4-FFF2-40B4-BE49-F238E27FC236}">
              <a16:creationId xmlns:a16="http://schemas.microsoft.com/office/drawing/2014/main" id="{5C0FE4AE-7C46-4B3C-9057-0E48E86D3F90}"/>
            </a:ext>
          </a:extLst>
        </xdr:cNvPr>
        <xdr:cNvCxnSpPr/>
      </xdr:nvCxnSpPr>
      <xdr:spPr>
        <a:xfrm>
          <a:off x="8191500" y="17402175"/>
          <a:ext cx="9525" cy="197167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330200</xdr:colOff>
      <xdr:row>64</xdr:row>
      <xdr:rowOff>44450</xdr:rowOff>
    </xdr:from>
    <xdr:to>
      <xdr:col>10</xdr:col>
      <xdr:colOff>342900</xdr:colOff>
      <xdr:row>68</xdr:row>
      <xdr:rowOff>171450</xdr:rowOff>
    </xdr:to>
    <xdr:cxnSp macro="">
      <xdr:nvCxnSpPr>
        <xdr:cNvPr id="289" name="Straight Arrow Connector 288">
          <a:extLst>
            <a:ext uri="{FF2B5EF4-FFF2-40B4-BE49-F238E27FC236}">
              <a16:creationId xmlns:a16="http://schemas.microsoft.com/office/drawing/2014/main" id="{1A248EDE-20C7-465A-A7D8-0BEF6AC8F158}"/>
            </a:ext>
          </a:extLst>
        </xdr:cNvPr>
        <xdr:cNvCxnSpPr/>
      </xdr:nvCxnSpPr>
      <xdr:spPr>
        <a:xfrm>
          <a:off x="7454900" y="18513425"/>
          <a:ext cx="12700" cy="8509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65</xdr:row>
      <xdr:rowOff>85725</xdr:rowOff>
    </xdr:from>
    <xdr:to>
      <xdr:col>2</xdr:col>
      <xdr:colOff>323850</xdr:colOff>
      <xdr:row>69</xdr:row>
      <xdr:rowOff>19050</xdr:rowOff>
    </xdr:to>
    <xdr:cxnSp macro="">
      <xdr:nvCxnSpPr>
        <xdr:cNvPr id="293" name="Straight Arrow Connector 292">
          <a:extLst>
            <a:ext uri="{FF2B5EF4-FFF2-40B4-BE49-F238E27FC236}">
              <a16:creationId xmlns:a16="http://schemas.microsoft.com/office/drawing/2014/main" id="{749CB550-6DCE-4BC3-B859-AE96520FFA3D}"/>
            </a:ext>
          </a:extLst>
        </xdr:cNvPr>
        <xdr:cNvCxnSpPr/>
      </xdr:nvCxnSpPr>
      <xdr:spPr>
        <a:xfrm>
          <a:off x="2190750" y="18735675"/>
          <a:ext cx="0" cy="6572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67</xdr:row>
      <xdr:rowOff>171450</xdr:rowOff>
    </xdr:from>
    <xdr:to>
      <xdr:col>3</xdr:col>
      <xdr:colOff>339725</xdr:colOff>
      <xdr:row>69</xdr:row>
      <xdr:rowOff>0</xdr:rowOff>
    </xdr:to>
    <xdr:cxnSp macro="">
      <xdr:nvCxnSpPr>
        <xdr:cNvPr id="295" name="Straight Arrow Connector 294">
          <a:extLst>
            <a:ext uri="{FF2B5EF4-FFF2-40B4-BE49-F238E27FC236}">
              <a16:creationId xmlns:a16="http://schemas.microsoft.com/office/drawing/2014/main" id="{897B6617-6A9F-4330-AF64-5F2E6985C06D}"/>
            </a:ext>
          </a:extLst>
        </xdr:cNvPr>
        <xdr:cNvCxnSpPr/>
      </xdr:nvCxnSpPr>
      <xdr:spPr>
        <a:xfrm>
          <a:off x="2854325" y="19183350"/>
          <a:ext cx="9525" cy="190500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68</xdr:row>
      <xdr:rowOff>0</xdr:rowOff>
    </xdr:from>
    <xdr:to>
      <xdr:col>4</xdr:col>
      <xdr:colOff>333375</xdr:colOff>
      <xdr:row>69</xdr:row>
      <xdr:rowOff>6350</xdr:rowOff>
    </xdr:to>
    <xdr:cxnSp macro="">
      <xdr:nvCxnSpPr>
        <xdr:cNvPr id="297" name="Straight Arrow Connector 296">
          <a:extLst>
            <a:ext uri="{FF2B5EF4-FFF2-40B4-BE49-F238E27FC236}">
              <a16:creationId xmlns:a16="http://schemas.microsoft.com/office/drawing/2014/main" id="{704F5D5F-345B-4B06-8A6C-567C583C747E}"/>
            </a:ext>
          </a:extLst>
        </xdr:cNvPr>
        <xdr:cNvCxnSpPr/>
      </xdr:nvCxnSpPr>
      <xdr:spPr>
        <a:xfrm>
          <a:off x="3505200" y="19192875"/>
          <a:ext cx="9525" cy="187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68</xdr:row>
      <xdr:rowOff>0</xdr:rowOff>
    </xdr:from>
    <xdr:to>
      <xdr:col>5</xdr:col>
      <xdr:colOff>342900</xdr:colOff>
      <xdr:row>69</xdr:row>
      <xdr:rowOff>6350</xdr:rowOff>
    </xdr:to>
    <xdr:cxnSp macro="">
      <xdr:nvCxnSpPr>
        <xdr:cNvPr id="298" name="Straight Arrow Connector 297">
          <a:extLst>
            <a:ext uri="{FF2B5EF4-FFF2-40B4-BE49-F238E27FC236}">
              <a16:creationId xmlns:a16="http://schemas.microsoft.com/office/drawing/2014/main" id="{766C6BD3-D4F4-4417-A55D-6BBA2EE6C6B2}"/>
            </a:ext>
          </a:extLst>
        </xdr:cNvPr>
        <xdr:cNvCxnSpPr/>
      </xdr:nvCxnSpPr>
      <xdr:spPr>
        <a:xfrm>
          <a:off x="4171950" y="19192875"/>
          <a:ext cx="9525" cy="187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68</xdr:row>
      <xdr:rowOff>0</xdr:rowOff>
    </xdr:from>
    <xdr:to>
      <xdr:col>6</xdr:col>
      <xdr:colOff>333375</xdr:colOff>
      <xdr:row>69</xdr:row>
      <xdr:rowOff>6350</xdr:rowOff>
    </xdr:to>
    <xdr:cxnSp macro="">
      <xdr:nvCxnSpPr>
        <xdr:cNvPr id="299" name="Straight Arrow Connector 298">
          <a:extLst>
            <a:ext uri="{FF2B5EF4-FFF2-40B4-BE49-F238E27FC236}">
              <a16:creationId xmlns:a16="http://schemas.microsoft.com/office/drawing/2014/main" id="{CF994754-2E18-4FC2-9305-35A0726BA027}"/>
            </a:ext>
          </a:extLst>
        </xdr:cNvPr>
        <xdr:cNvCxnSpPr/>
      </xdr:nvCxnSpPr>
      <xdr:spPr>
        <a:xfrm>
          <a:off x="4819650" y="19192875"/>
          <a:ext cx="9525" cy="187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68</xdr:row>
      <xdr:rowOff>19050</xdr:rowOff>
    </xdr:from>
    <xdr:to>
      <xdr:col>7</xdr:col>
      <xdr:colOff>342900</xdr:colOff>
      <xdr:row>69</xdr:row>
      <xdr:rowOff>25400</xdr:rowOff>
    </xdr:to>
    <xdr:cxnSp macro="">
      <xdr:nvCxnSpPr>
        <xdr:cNvPr id="300" name="Straight Arrow Connector 299">
          <a:extLst>
            <a:ext uri="{FF2B5EF4-FFF2-40B4-BE49-F238E27FC236}">
              <a16:creationId xmlns:a16="http://schemas.microsoft.com/office/drawing/2014/main" id="{191DFB8E-E797-4480-B1C9-D3FAD1EBD19B}"/>
            </a:ext>
          </a:extLst>
        </xdr:cNvPr>
        <xdr:cNvCxnSpPr/>
      </xdr:nvCxnSpPr>
      <xdr:spPr>
        <a:xfrm>
          <a:off x="5486400" y="19211925"/>
          <a:ext cx="9525" cy="187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323850</xdr:colOff>
      <xdr:row>67</xdr:row>
      <xdr:rowOff>171450</xdr:rowOff>
    </xdr:from>
    <xdr:to>
      <xdr:col>8</xdr:col>
      <xdr:colOff>333375</xdr:colOff>
      <xdr:row>68</xdr:row>
      <xdr:rowOff>177800</xdr:rowOff>
    </xdr:to>
    <xdr:cxnSp macro="">
      <xdr:nvCxnSpPr>
        <xdr:cNvPr id="301" name="Straight Arrow Connector 300">
          <a:extLst>
            <a:ext uri="{FF2B5EF4-FFF2-40B4-BE49-F238E27FC236}">
              <a16:creationId xmlns:a16="http://schemas.microsoft.com/office/drawing/2014/main" id="{C70F1B52-1AEB-41CB-A948-05B19A5A91DF}"/>
            </a:ext>
          </a:extLst>
        </xdr:cNvPr>
        <xdr:cNvCxnSpPr/>
      </xdr:nvCxnSpPr>
      <xdr:spPr>
        <a:xfrm>
          <a:off x="6134100" y="19183350"/>
          <a:ext cx="9525" cy="187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67</xdr:row>
      <xdr:rowOff>171450</xdr:rowOff>
    </xdr:from>
    <xdr:to>
      <xdr:col>9</xdr:col>
      <xdr:colOff>352425</xdr:colOff>
      <xdr:row>68</xdr:row>
      <xdr:rowOff>177800</xdr:rowOff>
    </xdr:to>
    <xdr:cxnSp macro="">
      <xdr:nvCxnSpPr>
        <xdr:cNvPr id="302" name="Straight Arrow Connector 301">
          <a:extLst>
            <a:ext uri="{FF2B5EF4-FFF2-40B4-BE49-F238E27FC236}">
              <a16:creationId xmlns:a16="http://schemas.microsoft.com/office/drawing/2014/main" id="{B534630B-E564-435A-88C7-5B6384A9541A}"/>
            </a:ext>
          </a:extLst>
        </xdr:cNvPr>
        <xdr:cNvCxnSpPr/>
      </xdr:nvCxnSpPr>
      <xdr:spPr>
        <a:xfrm>
          <a:off x="6810375" y="19183350"/>
          <a:ext cx="9525" cy="187325"/>
        </a:xfrm>
        <a:prstGeom prst="straightConnector1">
          <a:avLst/>
        </a:prstGeom>
        <a:ln w="28575">
          <a:solidFill>
            <a:srgbClr val="7030A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44450</xdr:colOff>
      <xdr:row>3</xdr:row>
      <xdr:rowOff>177800</xdr:rowOff>
    </xdr:from>
    <xdr:to>
      <xdr:col>10</xdr:col>
      <xdr:colOff>600075</xdr:colOff>
      <xdr:row>9</xdr:row>
      <xdr:rowOff>85725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6342254-7149-9988-554D-A309651D575D}"/>
            </a:ext>
          </a:extLst>
        </xdr:cNvPr>
        <xdr:cNvSpPr/>
      </xdr:nvSpPr>
      <xdr:spPr>
        <a:xfrm>
          <a:off x="6426200" y="720725"/>
          <a:ext cx="1212850" cy="993775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9</xdr:col>
      <xdr:colOff>168275</xdr:colOff>
      <xdr:row>5</xdr:row>
      <xdr:rowOff>9526</xdr:rowOff>
    </xdr:from>
    <xdr:ext cx="1033168" cy="67896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FAE4DFF-0B22-D111-B258-D742D0AB1742}"/>
            </a:ext>
          </a:extLst>
        </xdr:cNvPr>
        <xdr:cNvSpPr txBox="1"/>
      </xdr:nvSpPr>
      <xdr:spPr>
        <a:xfrm>
          <a:off x="6550025" y="914401"/>
          <a:ext cx="1033168" cy="6789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GB" sz="1600" b="1"/>
            <a:t>     2 bit </a:t>
          </a:r>
        </a:p>
        <a:p>
          <a:r>
            <a:rPr lang="en-GB" sz="1600" b="1"/>
            <a:t>Multiplier</a:t>
          </a:r>
        </a:p>
      </xdr:txBody>
    </xdr:sp>
    <xdr:clientData/>
  </xdr:oneCellAnchor>
  <xdr:twoCellAnchor>
    <xdr:from>
      <xdr:col>8</xdr:col>
      <xdr:colOff>247650</xdr:colOff>
      <xdr:row>4</xdr:row>
      <xdr:rowOff>101600</xdr:rowOff>
    </xdr:from>
    <xdr:to>
      <xdr:col>8</xdr:col>
      <xdr:colOff>590550</xdr:colOff>
      <xdr:row>4</xdr:row>
      <xdr:rowOff>104775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2C63A7FE-B207-5960-BB4B-1EF37ACE3CF6}"/>
            </a:ext>
          </a:extLst>
        </xdr:cNvPr>
        <xdr:cNvCxnSpPr/>
      </xdr:nvCxnSpPr>
      <xdr:spPr>
        <a:xfrm flipV="1">
          <a:off x="5972175" y="825500"/>
          <a:ext cx="342900" cy="3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5</xdr:row>
      <xdr:rowOff>95250</xdr:rowOff>
    </xdr:from>
    <xdr:to>
      <xdr:col>8</xdr:col>
      <xdr:colOff>590550</xdr:colOff>
      <xdr:row>5</xdr:row>
      <xdr:rowOff>95250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36222906-D507-4699-944B-43588496E6B9}"/>
            </a:ext>
          </a:extLst>
        </xdr:cNvPr>
        <xdr:cNvCxnSpPr/>
      </xdr:nvCxnSpPr>
      <xdr:spPr>
        <a:xfrm flipV="1">
          <a:off x="5972175" y="1000125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7</xdr:row>
      <xdr:rowOff>95250</xdr:rowOff>
    </xdr:from>
    <xdr:to>
      <xdr:col>8</xdr:col>
      <xdr:colOff>581025</xdr:colOff>
      <xdr:row>7</xdr:row>
      <xdr:rowOff>95250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8BA46EE7-BA64-464D-B7DB-FFC717D426D6}"/>
            </a:ext>
          </a:extLst>
        </xdr:cNvPr>
        <xdr:cNvCxnSpPr/>
      </xdr:nvCxnSpPr>
      <xdr:spPr>
        <a:xfrm flipV="1">
          <a:off x="5962650" y="1362075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8</xdr:row>
      <xdr:rowOff>76200</xdr:rowOff>
    </xdr:from>
    <xdr:to>
      <xdr:col>8</xdr:col>
      <xdr:colOff>590550</xdr:colOff>
      <xdr:row>8</xdr:row>
      <xdr:rowOff>76200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9F1CFA81-D2BD-4FE0-9999-1BA5B9A4F3A5}"/>
            </a:ext>
          </a:extLst>
        </xdr:cNvPr>
        <xdr:cNvCxnSpPr/>
      </xdr:nvCxnSpPr>
      <xdr:spPr>
        <a:xfrm flipV="1">
          <a:off x="5972175" y="1524000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609600</xdr:colOff>
      <xdr:row>5</xdr:row>
      <xdr:rowOff>76200</xdr:rowOff>
    </xdr:from>
    <xdr:to>
      <xdr:col>11</xdr:col>
      <xdr:colOff>295275</xdr:colOff>
      <xdr:row>5</xdr:row>
      <xdr:rowOff>76200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B2FF3A0C-A17C-464B-AB72-C2D86A7277F3}"/>
            </a:ext>
          </a:extLst>
        </xdr:cNvPr>
        <xdr:cNvCxnSpPr/>
      </xdr:nvCxnSpPr>
      <xdr:spPr>
        <a:xfrm flipV="1">
          <a:off x="7648575" y="981075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8</xdr:row>
      <xdr:rowOff>85725</xdr:rowOff>
    </xdr:from>
    <xdr:to>
      <xdr:col>11</xdr:col>
      <xdr:colOff>276225</xdr:colOff>
      <xdr:row>8</xdr:row>
      <xdr:rowOff>85725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4901511A-24DA-40E9-BA50-448361BDE037}"/>
            </a:ext>
          </a:extLst>
        </xdr:cNvPr>
        <xdr:cNvCxnSpPr/>
      </xdr:nvCxnSpPr>
      <xdr:spPr>
        <a:xfrm flipV="1">
          <a:off x="7629525" y="1533525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571500</xdr:colOff>
      <xdr:row>7</xdr:row>
      <xdr:rowOff>95250</xdr:rowOff>
    </xdr:from>
    <xdr:to>
      <xdr:col>11</xdr:col>
      <xdr:colOff>257175</xdr:colOff>
      <xdr:row>7</xdr:row>
      <xdr:rowOff>95250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A33868C-8711-4BA9-93E2-650B439E9B20}"/>
            </a:ext>
          </a:extLst>
        </xdr:cNvPr>
        <xdr:cNvCxnSpPr/>
      </xdr:nvCxnSpPr>
      <xdr:spPr>
        <a:xfrm flipV="1">
          <a:off x="7610475" y="1362075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609600</xdr:colOff>
      <xdr:row>4</xdr:row>
      <xdr:rowOff>85725</xdr:rowOff>
    </xdr:from>
    <xdr:to>
      <xdr:col>11</xdr:col>
      <xdr:colOff>295275</xdr:colOff>
      <xdr:row>4</xdr:row>
      <xdr:rowOff>85725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F9946DD0-A9E4-4903-931D-CEBA88A7D88F}"/>
            </a:ext>
          </a:extLst>
        </xdr:cNvPr>
        <xdr:cNvCxnSpPr/>
      </xdr:nvCxnSpPr>
      <xdr:spPr>
        <a:xfrm flipV="1">
          <a:off x="7648575" y="809625"/>
          <a:ext cx="342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349250</xdr:colOff>
      <xdr:row>16</xdr:row>
      <xdr:rowOff>76200</xdr:rowOff>
    </xdr:from>
    <xdr:to>
      <xdr:col>10</xdr:col>
      <xdr:colOff>428625</xdr:colOff>
      <xdr:row>21</xdr:row>
      <xdr:rowOff>142875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B63BF1A6-7311-12EC-5AC2-035F80E24FB1}"/>
            </a:ext>
          </a:extLst>
        </xdr:cNvPr>
        <xdr:cNvSpPr/>
      </xdr:nvSpPr>
      <xdr:spPr>
        <a:xfrm>
          <a:off x="6073775" y="2971800"/>
          <a:ext cx="1393825" cy="97155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234950</xdr:colOff>
      <xdr:row>17</xdr:row>
      <xdr:rowOff>82550</xdr:rowOff>
    </xdr:from>
    <xdr:to>
      <xdr:col>8</xdr:col>
      <xdr:colOff>339725</xdr:colOff>
      <xdr:row>17</xdr:row>
      <xdr:rowOff>82550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8D32CBD2-B6A6-C718-E6FB-E7510FFD8386}"/>
            </a:ext>
          </a:extLst>
        </xdr:cNvPr>
        <xdr:cNvCxnSpPr/>
      </xdr:nvCxnSpPr>
      <xdr:spPr>
        <a:xfrm>
          <a:off x="5969000" y="3105150"/>
          <a:ext cx="104775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17</xdr:row>
      <xdr:rowOff>95250</xdr:rowOff>
    </xdr:from>
    <xdr:to>
      <xdr:col>10</xdr:col>
      <xdr:colOff>520700</xdr:colOff>
      <xdr:row>17</xdr:row>
      <xdr:rowOff>95250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D6721119-54B4-41D4-B4FF-890DA2885887}"/>
            </a:ext>
          </a:extLst>
        </xdr:cNvPr>
        <xdr:cNvCxnSpPr/>
      </xdr:nvCxnSpPr>
      <xdr:spPr>
        <a:xfrm>
          <a:off x="7458075" y="3171825"/>
          <a:ext cx="10160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447675</xdr:colOff>
      <xdr:row>20</xdr:row>
      <xdr:rowOff>63500</xdr:rowOff>
    </xdr:from>
    <xdr:to>
      <xdr:col>10</xdr:col>
      <xdr:colOff>552450</xdr:colOff>
      <xdr:row>20</xdr:row>
      <xdr:rowOff>63500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59C6A00A-51A4-4447-AFA9-5506936E073D}"/>
            </a:ext>
          </a:extLst>
        </xdr:cNvPr>
        <xdr:cNvCxnSpPr/>
      </xdr:nvCxnSpPr>
      <xdr:spPr>
        <a:xfrm>
          <a:off x="7826375" y="3619500"/>
          <a:ext cx="104775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600075</xdr:colOff>
      <xdr:row>17</xdr:row>
      <xdr:rowOff>1</xdr:rowOff>
    </xdr:from>
    <xdr:to>
      <xdr:col>10</xdr:col>
      <xdr:colOff>200025</xdr:colOff>
      <xdr:row>21</xdr:row>
      <xdr:rowOff>38101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86EB8E6-C425-C3D4-5458-04EA257342AD}"/>
            </a:ext>
          </a:extLst>
        </xdr:cNvPr>
        <xdr:cNvSpPr txBox="1"/>
      </xdr:nvSpPr>
      <xdr:spPr>
        <a:xfrm>
          <a:off x="6324600" y="3076576"/>
          <a:ext cx="9144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ysClr val="windowText" lastClr="000000"/>
              </a:solidFill>
            </a:rPr>
            <a:t>Half</a:t>
          </a:r>
          <a:r>
            <a:rPr lang="en-GB" sz="1400" baseline="0">
              <a:solidFill>
                <a:sysClr val="windowText" lastClr="000000"/>
              </a:solidFill>
            </a:rPr>
            <a:t> </a:t>
          </a:r>
          <a:r>
            <a:rPr lang="en-GB" sz="1400">
              <a:solidFill>
                <a:sysClr val="windowText" lastClr="000000"/>
              </a:solidFill>
            </a:rPr>
            <a:t>Adder</a:t>
          </a:r>
        </a:p>
      </xdr:txBody>
    </xdr:sp>
    <xdr:clientData/>
  </xdr:twoCellAnchor>
  <xdr:twoCellAnchor>
    <xdr:from>
      <xdr:col>12</xdr:col>
      <xdr:colOff>647700</xdr:colOff>
      <xdr:row>4</xdr:row>
      <xdr:rowOff>0</xdr:rowOff>
    </xdr:from>
    <xdr:to>
      <xdr:col>14</xdr:col>
      <xdr:colOff>9525</xdr:colOff>
      <xdr:row>5</xdr:row>
      <xdr:rowOff>0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313E8F8C-3AB8-2DBC-A735-38BA56E86B12}"/>
            </a:ext>
          </a:extLst>
        </xdr:cNvPr>
        <xdr:cNvCxnSpPr/>
      </xdr:nvCxnSpPr>
      <xdr:spPr>
        <a:xfrm>
          <a:off x="9001125" y="723900"/>
          <a:ext cx="676275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647700</xdr:colOff>
      <xdr:row>9</xdr:row>
      <xdr:rowOff>0</xdr:rowOff>
    </xdr:from>
    <xdr:to>
      <xdr:col>14</xdr:col>
      <xdr:colOff>9525</xdr:colOff>
      <xdr:row>10</xdr:row>
      <xdr:rowOff>0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5798C27F-33F3-40B6-86ED-6DDDBCC50834}"/>
            </a:ext>
          </a:extLst>
        </xdr:cNvPr>
        <xdr:cNvCxnSpPr/>
      </xdr:nvCxnSpPr>
      <xdr:spPr>
        <a:xfrm>
          <a:off x="9001125" y="723900"/>
          <a:ext cx="6731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241300</xdr:colOff>
      <xdr:row>20</xdr:row>
      <xdr:rowOff>95250</xdr:rowOff>
    </xdr:from>
    <xdr:to>
      <xdr:col>8</xdr:col>
      <xdr:colOff>346075</xdr:colOff>
      <xdr:row>20</xdr:row>
      <xdr:rowOff>95250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08D3A9E-CF59-4024-A0DA-E9F06DB417A8}"/>
            </a:ext>
          </a:extLst>
        </xdr:cNvPr>
        <xdr:cNvCxnSpPr/>
      </xdr:nvCxnSpPr>
      <xdr:spPr>
        <a:xfrm>
          <a:off x="5975350" y="3651250"/>
          <a:ext cx="104775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25</xdr:row>
      <xdr:rowOff>0</xdr:rowOff>
    </xdr:from>
    <xdr:to>
      <xdr:col>4</xdr:col>
      <xdr:colOff>9525</xdr:colOff>
      <xdr:row>26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195ECC3C-5CA3-4D32-8351-0704F27042C1}"/>
            </a:ext>
          </a:extLst>
        </xdr:cNvPr>
        <xdr:cNvCxnSpPr/>
      </xdr:nvCxnSpPr>
      <xdr:spPr>
        <a:xfrm>
          <a:off x="9324975" y="723900"/>
          <a:ext cx="6731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30</xdr:row>
      <xdr:rowOff>0</xdr:rowOff>
    </xdr:from>
    <xdr:to>
      <xdr:col>4</xdr:col>
      <xdr:colOff>9525</xdr:colOff>
      <xdr:row>31</xdr:row>
      <xdr:rowOff>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B487B4A5-32E0-4C37-9893-6E191F72E840}"/>
            </a:ext>
          </a:extLst>
        </xdr:cNvPr>
        <xdr:cNvCxnSpPr/>
      </xdr:nvCxnSpPr>
      <xdr:spPr>
        <a:xfrm>
          <a:off x="1857375" y="4524375"/>
          <a:ext cx="1111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ABE36-894A-4AF2-A821-64B5A5F00417}">
  <dimension ref="A2:S39"/>
  <sheetViews>
    <sheetView topLeftCell="A4" zoomScaleNormal="100" workbookViewId="0">
      <selection activeCell="T25" sqref="T25"/>
    </sheetView>
  </sheetViews>
  <sheetFormatPr defaultRowHeight="14" x14ac:dyDescent="0.3"/>
  <cols>
    <col min="1" max="1" width="8.6640625" style="13"/>
    <col min="2" max="2" width="15.9140625" style="13" customWidth="1"/>
    <col min="3" max="7" width="8.6640625" style="13"/>
    <col min="8" max="11" width="8.6640625" style="49"/>
    <col min="12" max="13" width="10.58203125" style="49" customWidth="1"/>
    <col min="14" max="17" width="8.58203125" style="49" customWidth="1"/>
    <col min="18" max="18" width="8.6640625" style="49"/>
    <col min="19" max="19" width="8.6640625" style="13"/>
  </cols>
  <sheetData>
    <row r="2" spans="2:18" x14ac:dyDescent="0.3">
      <c r="C2" s="58" t="s">
        <v>718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2:18" x14ac:dyDescent="0.3"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5" spans="2:18" x14ac:dyDescent="0.3">
      <c r="I5" s="50"/>
      <c r="J5" s="50" t="s">
        <v>486</v>
      </c>
      <c r="K5" s="50" t="s">
        <v>485</v>
      </c>
      <c r="L5" s="50" t="s">
        <v>484</v>
      </c>
      <c r="M5" s="50" t="s">
        <v>483</v>
      </c>
      <c r="N5" s="50" t="s">
        <v>482</v>
      </c>
      <c r="O5" s="50" t="s">
        <v>481</v>
      </c>
      <c r="P5" s="50" t="s">
        <v>480</v>
      </c>
      <c r="Q5" s="50" t="s">
        <v>479</v>
      </c>
    </row>
    <row r="6" spans="2:18" x14ac:dyDescent="0.3">
      <c r="B6" s="15"/>
      <c r="C6" s="16" t="s">
        <v>16</v>
      </c>
      <c r="F6" s="62" t="s">
        <v>503</v>
      </c>
      <c r="G6" s="62"/>
      <c r="I6" s="50" t="s">
        <v>477</v>
      </c>
      <c r="J6" s="50"/>
      <c r="K6" s="50"/>
      <c r="L6" s="50"/>
      <c r="M6" s="50"/>
      <c r="N6" s="50"/>
      <c r="O6" s="50"/>
      <c r="P6" s="50"/>
      <c r="Q6" s="50"/>
    </row>
    <row r="7" spans="2:18" x14ac:dyDescent="0.3">
      <c r="B7" s="15"/>
      <c r="I7" s="50"/>
      <c r="J7" s="50" t="s">
        <v>476</v>
      </c>
      <c r="K7" s="50" t="s">
        <v>475</v>
      </c>
      <c r="L7" s="50" t="s">
        <v>474</v>
      </c>
      <c r="M7" s="50" t="s">
        <v>473</v>
      </c>
      <c r="N7" s="50" t="s">
        <v>472</v>
      </c>
      <c r="O7" s="50" t="s">
        <v>471</v>
      </c>
      <c r="P7" s="50" t="s">
        <v>470</v>
      </c>
      <c r="Q7" s="50" t="s">
        <v>469</v>
      </c>
    </row>
    <row r="8" spans="2:18" x14ac:dyDescent="0.3">
      <c r="B8" s="15"/>
      <c r="C8" s="18" t="s">
        <v>478</v>
      </c>
    </row>
    <row r="9" spans="2:18" x14ac:dyDescent="0.3">
      <c r="B9" s="20"/>
      <c r="C9" s="21"/>
      <c r="D9" s="21"/>
      <c r="E9" s="21"/>
      <c r="F9" s="21"/>
      <c r="G9" s="21"/>
      <c r="H9" s="22"/>
      <c r="I9" s="22"/>
      <c r="J9" s="22"/>
      <c r="K9" s="22"/>
      <c r="L9" s="22"/>
      <c r="M9" s="23"/>
      <c r="N9" s="22"/>
      <c r="O9" s="22"/>
      <c r="P9" s="22"/>
      <c r="Q9" s="22"/>
      <c r="R9" s="22"/>
    </row>
    <row r="10" spans="2:18" s="13" customFormat="1" x14ac:dyDescent="0.3">
      <c r="B10" s="53" t="s">
        <v>498</v>
      </c>
      <c r="C10" s="6"/>
      <c r="D10" s="6"/>
      <c r="E10" s="50"/>
      <c r="F10" s="50"/>
      <c r="G10" s="50"/>
      <c r="H10" s="50"/>
      <c r="I10" s="50"/>
      <c r="J10" s="50"/>
      <c r="K10" s="50" t="s">
        <v>468</v>
      </c>
      <c r="L10" s="50" t="s">
        <v>467</v>
      </c>
      <c r="M10" s="50" t="s">
        <v>466</v>
      </c>
      <c r="N10" s="50" t="s">
        <v>465</v>
      </c>
      <c r="O10" s="50" t="s">
        <v>464</v>
      </c>
      <c r="P10" s="50" t="s">
        <v>463</v>
      </c>
      <c r="Q10" s="50" t="s">
        <v>462</v>
      </c>
      <c r="R10" s="50" t="s">
        <v>461</v>
      </c>
    </row>
    <row r="11" spans="2:18" s="13" customFormat="1" x14ac:dyDescent="0.3">
      <c r="B11" s="20"/>
      <c r="C11" s="21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1"/>
      <c r="P11" s="21"/>
      <c r="Q11" s="21"/>
      <c r="R11" s="22"/>
    </row>
    <row r="12" spans="2:18" s="13" customFormat="1" x14ac:dyDescent="0.3">
      <c r="B12" s="53" t="s">
        <v>499</v>
      </c>
      <c r="C12" s="6"/>
      <c r="D12" s="6"/>
      <c r="E12" s="50"/>
      <c r="F12" s="50"/>
      <c r="G12" s="50"/>
      <c r="H12" s="50"/>
      <c r="I12" s="50"/>
      <c r="J12" s="50" t="s">
        <v>460</v>
      </c>
      <c r="K12" s="50" t="s">
        <v>459</v>
      </c>
      <c r="L12" s="50" t="s">
        <v>458</v>
      </c>
      <c r="M12" s="50" t="s">
        <v>457</v>
      </c>
      <c r="N12" s="50" t="s">
        <v>456</v>
      </c>
      <c r="O12" s="50" t="s">
        <v>455</v>
      </c>
      <c r="P12" s="50" t="s">
        <v>454</v>
      </c>
      <c r="Q12" s="50" t="s">
        <v>453</v>
      </c>
      <c r="R12" s="50"/>
    </row>
    <row r="13" spans="2:18" s="13" customFormat="1" x14ac:dyDescent="0.3">
      <c r="B13" s="53"/>
      <c r="C13" s="6"/>
      <c r="D13" s="6"/>
      <c r="E13" s="50"/>
      <c r="F13" s="50"/>
      <c r="G13" s="50"/>
      <c r="H13" s="50"/>
      <c r="I13" s="50" t="s">
        <v>383</v>
      </c>
      <c r="J13" s="50" t="s">
        <v>416</v>
      </c>
      <c r="K13" s="50" t="s">
        <v>415</v>
      </c>
      <c r="L13" s="50" t="s">
        <v>414</v>
      </c>
      <c r="M13" s="50" t="s">
        <v>413</v>
      </c>
      <c r="N13" s="50" t="s">
        <v>412</v>
      </c>
      <c r="O13" s="50" t="s">
        <v>411</v>
      </c>
      <c r="P13" s="50" t="s">
        <v>410</v>
      </c>
      <c r="Q13" s="50"/>
      <c r="R13" s="50"/>
    </row>
    <row r="14" spans="2:18" s="13" customFormat="1" x14ac:dyDescent="0.3">
      <c r="B14" s="21"/>
      <c r="C14" s="21"/>
      <c r="D14" s="21"/>
      <c r="E14" s="22"/>
      <c r="F14" s="22"/>
      <c r="G14" s="21"/>
      <c r="H14" s="22"/>
      <c r="I14" s="22"/>
      <c r="J14" s="22"/>
      <c r="K14" s="22"/>
      <c r="L14" s="21"/>
      <c r="M14" s="21"/>
      <c r="N14" s="21"/>
      <c r="O14" s="21"/>
      <c r="P14" s="22"/>
      <c r="Q14" s="22"/>
      <c r="R14" s="22"/>
    </row>
    <row r="15" spans="2:18" s="13" customFormat="1" x14ac:dyDescent="0.3">
      <c r="B15" s="53" t="s">
        <v>500</v>
      </c>
      <c r="C15" s="6"/>
      <c r="D15" s="6"/>
      <c r="E15" s="50"/>
      <c r="F15" s="6"/>
      <c r="G15" s="6"/>
      <c r="H15" s="50"/>
      <c r="I15" s="7" t="s">
        <v>452</v>
      </c>
      <c r="J15" s="50" t="s">
        <v>451</v>
      </c>
      <c r="K15" s="50" t="s">
        <v>450</v>
      </c>
      <c r="L15" s="50" t="s">
        <v>449</v>
      </c>
      <c r="M15" s="50" t="s">
        <v>448</v>
      </c>
      <c r="N15" s="50" t="s">
        <v>447</v>
      </c>
      <c r="O15" s="50" t="s">
        <v>446</v>
      </c>
      <c r="P15" s="50" t="s">
        <v>445</v>
      </c>
      <c r="Q15" s="50"/>
      <c r="R15" s="50"/>
    </row>
    <row r="16" spans="2:18" s="13" customFormat="1" x14ac:dyDescent="0.3">
      <c r="B16" s="53"/>
      <c r="C16" s="6"/>
      <c r="D16" s="6"/>
      <c r="E16" s="6"/>
      <c r="F16" s="6"/>
      <c r="G16" s="6"/>
      <c r="H16" s="50"/>
      <c r="I16" s="50" t="s">
        <v>424</v>
      </c>
      <c r="J16" s="50" t="s">
        <v>423</v>
      </c>
      <c r="K16" s="50" t="s">
        <v>422</v>
      </c>
      <c r="L16" s="50" t="s">
        <v>421</v>
      </c>
      <c r="M16" s="50" t="s">
        <v>420</v>
      </c>
      <c r="N16" s="50" t="s">
        <v>419</v>
      </c>
      <c r="O16" s="50" t="s">
        <v>418</v>
      </c>
      <c r="P16" s="50" t="s">
        <v>417</v>
      </c>
      <c r="Q16" s="50"/>
      <c r="R16" s="50"/>
    </row>
    <row r="17" spans="2:18" s="13" customFormat="1" x14ac:dyDescent="0.3">
      <c r="B17" s="53"/>
      <c r="C17" s="6"/>
      <c r="D17" s="6"/>
      <c r="E17" s="6"/>
      <c r="F17" s="6"/>
      <c r="G17" s="6"/>
      <c r="H17" s="32" t="s">
        <v>391</v>
      </c>
      <c r="I17" s="32" t="s">
        <v>390</v>
      </c>
      <c r="J17" s="32" t="s">
        <v>389</v>
      </c>
      <c r="K17" s="32" t="s">
        <v>388</v>
      </c>
      <c r="L17" s="32" t="s">
        <v>387</v>
      </c>
      <c r="M17" s="32" t="s">
        <v>386</v>
      </c>
      <c r="N17" s="32" t="s">
        <v>385</v>
      </c>
      <c r="O17" s="32" t="s">
        <v>384</v>
      </c>
      <c r="P17" s="50"/>
      <c r="Q17" s="50"/>
      <c r="R17" s="50"/>
    </row>
    <row r="18" spans="2:18" s="13" customFormat="1" x14ac:dyDescent="0.3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/>
      <c r="R18" s="22"/>
    </row>
    <row r="19" spans="2:18" s="13" customFormat="1" x14ac:dyDescent="0.3">
      <c r="B19" s="53" t="s">
        <v>501</v>
      </c>
      <c r="C19" s="6"/>
      <c r="D19" s="50"/>
      <c r="E19" s="50"/>
      <c r="F19" s="50"/>
      <c r="G19" s="6"/>
      <c r="H19" s="50" t="s">
        <v>444</v>
      </c>
      <c r="I19" s="7" t="s">
        <v>443</v>
      </c>
      <c r="J19" s="50" t="s">
        <v>442</v>
      </c>
      <c r="K19" s="50" t="s">
        <v>405</v>
      </c>
      <c r="L19" s="50" t="s">
        <v>404</v>
      </c>
      <c r="M19" s="50" t="s">
        <v>403</v>
      </c>
      <c r="N19" s="50" t="s">
        <v>402</v>
      </c>
      <c r="O19" s="50" t="s">
        <v>401</v>
      </c>
      <c r="P19" s="50"/>
      <c r="Q19" s="50"/>
      <c r="R19" s="50"/>
    </row>
    <row r="20" spans="2:18" s="13" customFormat="1" x14ac:dyDescent="0.3">
      <c r="B20" s="53"/>
      <c r="C20" s="6"/>
      <c r="D20" s="50"/>
      <c r="E20" s="50"/>
      <c r="F20" s="50"/>
      <c r="G20" s="50"/>
      <c r="H20" s="50" t="s">
        <v>394</v>
      </c>
      <c r="I20" s="50" t="s">
        <v>393</v>
      </c>
      <c r="J20" s="50" t="s">
        <v>392</v>
      </c>
      <c r="K20" s="50" t="s">
        <v>429</v>
      </c>
      <c r="L20" s="50" t="s">
        <v>428</v>
      </c>
      <c r="M20" s="50" t="s">
        <v>427</v>
      </c>
      <c r="N20" s="50" t="s">
        <v>426</v>
      </c>
      <c r="O20" s="50" t="s">
        <v>425</v>
      </c>
      <c r="P20" s="50"/>
      <c r="Q20" s="50"/>
      <c r="R20" s="50"/>
    </row>
    <row r="21" spans="2:18" s="13" customFormat="1" x14ac:dyDescent="0.3">
      <c r="B21" s="53"/>
      <c r="C21" s="6"/>
      <c r="D21" s="50"/>
      <c r="E21" s="50"/>
      <c r="F21" s="50"/>
      <c r="G21" s="50" t="s">
        <v>345</v>
      </c>
      <c r="H21" s="50" t="s">
        <v>367</v>
      </c>
      <c r="I21" s="50" t="s">
        <v>366</v>
      </c>
      <c r="J21" s="50" t="s">
        <v>365</v>
      </c>
      <c r="K21" s="50" t="s">
        <v>364</v>
      </c>
      <c r="L21" s="50" t="s">
        <v>363</v>
      </c>
      <c r="M21" s="50" t="s">
        <v>362</v>
      </c>
      <c r="N21" s="50" t="s">
        <v>361</v>
      </c>
      <c r="O21" s="50"/>
      <c r="P21" s="50"/>
      <c r="Q21" s="50"/>
      <c r="R21" s="50"/>
    </row>
    <row r="22" spans="2:18" s="13" customFormat="1" x14ac:dyDescent="0.3">
      <c r="B22" s="20"/>
      <c r="C22" s="21"/>
      <c r="D22" s="22"/>
      <c r="E22" s="22"/>
      <c r="F22" s="22"/>
      <c r="G22" s="21"/>
      <c r="H22" s="22"/>
      <c r="I22" s="24"/>
      <c r="J22" s="22"/>
      <c r="K22" s="22"/>
      <c r="L22" s="22"/>
      <c r="M22" s="22"/>
      <c r="N22" s="22"/>
      <c r="O22" s="22"/>
      <c r="P22" s="22"/>
      <c r="Q22" s="22"/>
      <c r="R22" s="22"/>
    </row>
    <row r="23" spans="2:18" s="13" customFormat="1" x14ac:dyDescent="0.3">
      <c r="B23" s="53" t="s">
        <v>502</v>
      </c>
      <c r="C23" s="3"/>
      <c r="D23" s="8"/>
      <c r="E23" s="8"/>
      <c r="F23" s="8"/>
      <c r="G23" s="50" t="s">
        <v>441</v>
      </c>
      <c r="H23" s="50" t="s">
        <v>440</v>
      </c>
      <c r="I23" s="7" t="s">
        <v>439</v>
      </c>
      <c r="J23" s="50" t="s">
        <v>406</v>
      </c>
      <c r="K23" s="50" t="s">
        <v>379</v>
      </c>
      <c r="L23" s="50" t="s">
        <v>378</v>
      </c>
      <c r="M23" s="50" t="s">
        <v>377</v>
      </c>
      <c r="N23" s="50" t="s">
        <v>376</v>
      </c>
      <c r="O23" s="8"/>
      <c r="P23" s="8"/>
      <c r="Q23" s="8"/>
      <c r="R23" s="8"/>
    </row>
    <row r="24" spans="2:18" s="13" customFormat="1" x14ac:dyDescent="0.3">
      <c r="B24" s="51"/>
      <c r="C24" s="3"/>
      <c r="D24" s="8"/>
      <c r="E24" s="8"/>
      <c r="F24" s="8"/>
      <c r="G24" s="8" t="s">
        <v>368</v>
      </c>
      <c r="H24" s="8" t="s">
        <v>400</v>
      </c>
      <c r="I24" s="8" t="s">
        <v>399</v>
      </c>
      <c r="J24" s="8" t="s">
        <v>662</v>
      </c>
      <c r="K24" s="8" t="s">
        <v>398</v>
      </c>
      <c r="L24" s="8" t="s">
        <v>397</v>
      </c>
      <c r="M24" s="8" t="s">
        <v>396</v>
      </c>
      <c r="N24" s="8" t="s">
        <v>395</v>
      </c>
      <c r="O24" s="8"/>
      <c r="P24" s="8"/>
      <c r="Q24" s="8"/>
      <c r="R24" s="8"/>
    </row>
    <row r="25" spans="2:18" s="13" customFormat="1" x14ac:dyDescent="0.3">
      <c r="B25" s="51"/>
      <c r="C25" s="3"/>
      <c r="D25" s="8"/>
      <c r="E25" s="8"/>
      <c r="F25" s="8" t="s">
        <v>507</v>
      </c>
      <c r="G25" s="8" t="s">
        <v>337</v>
      </c>
      <c r="H25" s="8" t="s">
        <v>336</v>
      </c>
      <c r="I25" s="8" t="s">
        <v>335</v>
      </c>
      <c r="J25" s="8" t="s">
        <v>349</v>
      </c>
      <c r="K25" s="8" t="s">
        <v>348</v>
      </c>
      <c r="L25" s="8" t="s">
        <v>347</v>
      </c>
      <c r="M25" s="8" t="s">
        <v>346</v>
      </c>
      <c r="N25" s="8"/>
      <c r="O25" s="8"/>
      <c r="P25" s="8"/>
      <c r="Q25" s="8"/>
      <c r="R25" s="8"/>
    </row>
    <row r="26" spans="2:18" s="13" customFormat="1" x14ac:dyDescent="0.3">
      <c r="B26" s="59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1"/>
    </row>
    <row r="27" spans="2:18" s="13" customFormat="1" x14ac:dyDescent="0.3">
      <c r="B27" s="53" t="s">
        <v>664</v>
      </c>
      <c r="C27" s="6"/>
      <c r="D27" s="50"/>
      <c r="E27" s="50"/>
      <c r="F27" s="50" t="s">
        <v>438</v>
      </c>
      <c r="G27" s="50" t="s">
        <v>437</v>
      </c>
      <c r="H27" s="50" t="s">
        <v>436</v>
      </c>
      <c r="I27" s="7" t="s">
        <v>407</v>
      </c>
      <c r="J27" s="50" t="s">
        <v>380</v>
      </c>
      <c r="K27" s="50" t="s">
        <v>358</v>
      </c>
      <c r="L27" s="50" t="s">
        <v>357</v>
      </c>
      <c r="M27" s="50" t="s">
        <v>356</v>
      </c>
      <c r="N27" s="50"/>
      <c r="O27" s="50"/>
      <c r="P27" s="50"/>
      <c r="Q27" s="50"/>
      <c r="R27" s="50"/>
    </row>
    <row r="28" spans="2:18" s="13" customFormat="1" x14ac:dyDescent="0.3">
      <c r="B28" s="53"/>
      <c r="C28" s="6"/>
      <c r="D28" s="50"/>
      <c r="E28" s="50"/>
      <c r="F28" s="8" t="s">
        <v>375</v>
      </c>
      <c r="G28" s="8" t="s">
        <v>374</v>
      </c>
      <c r="H28" s="8" t="s">
        <v>663</v>
      </c>
      <c r="I28" s="8" t="s">
        <v>373</v>
      </c>
      <c r="J28" s="8" t="s">
        <v>372</v>
      </c>
      <c r="K28" s="8" t="s">
        <v>371</v>
      </c>
      <c r="L28" s="8" t="s">
        <v>370</v>
      </c>
      <c r="M28" s="50" t="s">
        <v>369</v>
      </c>
      <c r="N28" s="50"/>
      <c r="O28" s="50"/>
      <c r="P28" s="50"/>
      <c r="Q28" s="50"/>
      <c r="R28" s="50"/>
    </row>
    <row r="29" spans="2:18" s="13" customFormat="1" x14ac:dyDescent="0.3">
      <c r="B29" s="53"/>
      <c r="C29" s="6"/>
      <c r="D29" s="50"/>
      <c r="E29" s="50" t="s">
        <v>514</v>
      </c>
      <c r="F29" s="50" t="s">
        <v>513</v>
      </c>
      <c r="G29" s="50" t="s">
        <v>512</v>
      </c>
      <c r="H29" s="50" t="s">
        <v>511</v>
      </c>
      <c r="I29" s="50" t="s">
        <v>510</v>
      </c>
      <c r="J29" s="50" t="s">
        <v>708</v>
      </c>
      <c r="K29" s="50" t="s">
        <v>509</v>
      </c>
      <c r="L29" s="50" t="s">
        <v>508</v>
      </c>
      <c r="M29" s="50"/>
      <c r="N29" s="50"/>
      <c r="O29" s="50"/>
      <c r="P29" s="50"/>
      <c r="Q29" s="50"/>
      <c r="R29" s="50"/>
    </row>
    <row r="30" spans="2:18" s="13" customFormat="1" x14ac:dyDescent="0.3">
      <c r="B30" s="20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2:18" s="13" customFormat="1" x14ac:dyDescent="0.3">
      <c r="B31" s="53" t="s">
        <v>665</v>
      </c>
      <c r="C31" s="6"/>
      <c r="D31" s="50"/>
      <c r="E31" s="50" t="s">
        <v>435</v>
      </c>
      <c r="F31" s="50" t="s">
        <v>434</v>
      </c>
      <c r="G31" s="50" t="s">
        <v>433</v>
      </c>
      <c r="H31" s="50" t="s">
        <v>408</v>
      </c>
      <c r="I31" s="7" t="s">
        <v>381</v>
      </c>
      <c r="J31" s="50" t="s">
        <v>359</v>
      </c>
      <c r="K31" s="50" t="s">
        <v>343</v>
      </c>
      <c r="L31" s="50" t="s">
        <v>342</v>
      </c>
      <c r="M31" s="6"/>
      <c r="N31" s="50"/>
      <c r="O31" s="6"/>
      <c r="P31" s="50"/>
      <c r="Q31" s="50"/>
      <c r="R31" s="50"/>
    </row>
    <row r="32" spans="2:18" s="13" customFormat="1" x14ac:dyDescent="0.3">
      <c r="B32" s="53"/>
      <c r="C32" s="6"/>
      <c r="D32" s="50"/>
      <c r="E32" s="50" t="s">
        <v>339</v>
      </c>
      <c r="F32" s="50" t="s">
        <v>338</v>
      </c>
      <c r="G32" s="50" t="s">
        <v>355</v>
      </c>
      <c r="H32" s="50" t="s">
        <v>354</v>
      </c>
      <c r="I32" s="50" t="s">
        <v>353</v>
      </c>
      <c r="J32" s="50" t="s">
        <v>352</v>
      </c>
      <c r="K32" s="50" t="s">
        <v>351</v>
      </c>
      <c r="L32" s="50" t="s">
        <v>350</v>
      </c>
      <c r="M32" s="6"/>
      <c r="N32" s="50"/>
      <c r="O32" s="6"/>
      <c r="P32" s="50"/>
      <c r="Q32" s="50"/>
      <c r="R32" s="50"/>
    </row>
    <row r="33" spans="2:18" s="13" customFormat="1" x14ac:dyDescent="0.3">
      <c r="B33" s="53"/>
      <c r="C33" s="6"/>
      <c r="D33" s="50" t="s">
        <v>522</v>
      </c>
      <c r="E33" s="50" t="s">
        <v>521</v>
      </c>
      <c r="F33" s="50" t="s">
        <v>520</v>
      </c>
      <c r="G33" s="50" t="s">
        <v>519</v>
      </c>
      <c r="H33" s="50" t="s">
        <v>518</v>
      </c>
      <c r="I33" s="50" t="s">
        <v>517</v>
      </c>
      <c r="J33" s="50" t="s">
        <v>516</v>
      </c>
      <c r="K33" s="50" t="s">
        <v>515</v>
      </c>
      <c r="L33" s="50"/>
      <c r="M33" s="6"/>
      <c r="N33" s="50"/>
      <c r="O33" s="6"/>
      <c r="P33" s="50"/>
      <c r="Q33" s="50"/>
      <c r="R33" s="50"/>
    </row>
    <row r="34" spans="2:18" s="13" customFormat="1" x14ac:dyDescent="0.3">
      <c r="B34" s="20"/>
      <c r="C34" s="21"/>
      <c r="D34" s="22"/>
      <c r="E34" s="22"/>
      <c r="F34" s="22"/>
      <c r="G34" s="22"/>
      <c r="H34" s="22"/>
      <c r="I34" s="24"/>
      <c r="J34" s="22"/>
      <c r="K34" s="22"/>
      <c r="L34" s="21"/>
      <c r="M34" s="21"/>
      <c r="N34" s="22"/>
      <c r="O34" s="21"/>
      <c r="P34" s="22"/>
      <c r="Q34" s="22"/>
      <c r="R34" s="22"/>
    </row>
    <row r="35" spans="2:18" s="13" customFormat="1" x14ac:dyDescent="0.3">
      <c r="B35" s="53" t="s">
        <v>666</v>
      </c>
      <c r="C35" s="50"/>
      <c r="D35" s="50" t="s">
        <v>432</v>
      </c>
      <c r="E35" s="50" t="s">
        <v>431</v>
      </c>
      <c r="F35" s="50" t="s">
        <v>430</v>
      </c>
      <c r="G35" s="50" t="s">
        <v>409</v>
      </c>
      <c r="H35" s="50" t="s">
        <v>382</v>
      </c>
      <c r="I35" s="7" t="s">
        <v>360</v>
      </c>
      <c r="J35" s="50" t="s">
        <v>344</v>
      </c>
      <c r="K35" s="50" t="s">
        <v>334</v>
      </c>
      <c r="L35" s="6"/>
      <c r="M35" s="50"/>
      <c r="N35" s="50"/>
      <c r="O35" s="50"/>
      <c r="P35" s="50"/>
      <c r="Q35" s="50"/>
      <c r="R35" s="50"/>
    </row>
    <row r="36" spans="2:18" s="13" customFormat="1" x14ac:dyDescent="0.3">
      <c r="B36" s="6"/>
      <c r="C36" s="3"/>
      <c r="D36" s="50" t="s">
        <v>532</v>
      </c>
      <c r="E36" s="50" t="s">
        <v>531</v>
      </c>
      <c r="F36" s="50" t="s">
        <v>506</v>
      </c>
      <c r="G36" s="50" t="s">
        <v>709</v>
      </c>
      <c r="H36" s="50" t="s">
        <v>505</v>
      </c>
      <c r="I36" s="50" t="s">
        <v>341</v>
      </c>
      <c r="J36" s="50" t="s">
        <v>504</v>
      </c>
      <c r="K36" s="8" t="s">
        <v>340</v>
      </c>
      <c r="L36" s="8"/>
      <c r="M36" s="54"/>
      <c r="N36" s="50"/>
      <c r="O36" s="50"/>
      <c r="P36" s="8"/>
      <c r="Q36" s="8"/>
      <c r="R36" s="8"/>
    </row>
    <row r="37" spans="2:18" s="13" customFormat="1" x14ac:dyDescent="0.3">
      <c r="B37" s="6"/>
      <c r="C37" s="50" t="s">
        <v>530</v>
      </c>
      <c r="D37" s="50" t="s">
        <v>529</v>
      </c>
      <c r="E37" s="50" t="s">
        <v>528</v>
      </c>
      <c r="F37" s="50" t="s">
        <v>527</v>
      </c>
      <c r="G37" s="50" t="s">
        <v>526</v>
      </c>
      <c r="H37" s="50" t="s">
        <v>525</v>
      </c>
      <c r="I37" s="50" t="s">
        <v>524</v>
      </c>
      <c r="J37" s="50" t="s">
        <v>523</v>
      </c>
      <c r="K37" s="8"/>
      <c r="L37" s="8"/>
      <c r="M37" s="8"/>
      <c r="N37" s="8"/>
      <c r="O37" s="50"/>
      <c r="P37" s="50"/>
      <c r="Q37" s="50"/>
      <c r="R37" s="50"/>
    </row>
    <row r="38" spans="2:18" s="13" customFormat="1" x14ac:dyDescent="0.3">
      <c r="B38" s="21"/>
      <c r="C38" s="21"/>
      <c r="D38" s="21"/>
      <c r="E38" s="21"/>
      <c r="F38" s="21"/>
      <c r="G38" s="21"/>
      <c r="H38" s="22"/>
      <c r="I38" s="22"/>
      <c r="J38" s="22"/>
      <c r="K38" s="22"/>
      <c r="L38" s="22"/>
      <c r="M38" s="23"/>
      <c r="N38" s="22"/>
      <c r="O38" s="22"/>
      <c r="P38" s="22"/>
      <c r="Q38" s="22"/>
      <c r="R38" s="22"/>
    </row>
    <row r="39" spans="2:18" s="13" customFormat="1" x14ac:dyDescent="0.3">
      <c r="B39" s="57" t="s">
        <v>682</v>
      </c>
      <c r="C39" s="25" t="s">
        <v>497</v>
      </c>
      <c r="D39" s="25" t="s">
        <v>333</v>
      </c>
      <c r="E39" s="25" t="s">
        <v>332</v>
      </c>
      <c r="F39" s="25" t="s">
        <v>331</v>
      </c>
      <c r="G39" s="25" t="s">
        <v>330</v>
      </c>
      <c r="H39" s="25" t="s">
        <v>329</v>
      </c>
      <c r="I39" s="25" t="s">
        <v>328</v>
      </c>
      <c r="J39" s="25" t="s">
        <v>327</v>
      </c>
      <c r="K39" s="25" t="s">
        <v>326</v>
      </c>
      <c r="L39" s="25" t="s">
        <v>325</v>
      </c>
      <c r="M39" s="25" t="s">
        <v>324</v>
      </c>
      <c r="N39" s="25" t="s">
        <v>323</v>
      </c>
      <c r="O39" s="25" t="s">
        <v>322</v>
      </c>
      <c r="P39" s="25" t="s">
        <v>321</v>
      </c>
      <c r="Q39" s="25" t="s">
        <v>320</v>
      </c>
      <c r="R39" s="25" t="s">
        <v>319</v>
      </c>
    </row>
  </sheetData>
  <mergeCells count="3">
    <mergeCell ref="C2:P3"/>
    <mergeCell ref="B26:R26"/>
    <mergeCell ref="F6:G6"/>
  </mergeCells>
  <phoneticPr fontId="2" type="noConversion"/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D26BD-6CCE-4AF4-86F8-8D1C9519DB85}">
  <dimension ref="A3:C393"/>
  <sheetViews>
    <sheetView topLeftCell="A384" workbookViewId="0">
      <selection activeCell="B398" sqref="B398"/>
    </sheetView>
  </sheetViews>
  <sheetFormatPr defaultRowHeight="14" x14ac:dyDescent="0.3"/>
  <cols>
    <col min="2" max="2" width="84.6640625" customWidth="1"/>
    <col min="3" max="3" width="24.1640625" customWidth="1"/>
  </cols>
  <sheetData>
    <row r="3" spans="2:3" x14ac:dyDescent="0.3">
      <c r="B3" s="1" t="s">
        <v>496</v>
      </c>
      <c r="C3" t="s">
        <v>4</v>
      </c>
    </row>
    <row r="4" spans="2:3" x14ac:dyDescent="0.3">
      <c r="C4" t="s">
        <v>5</v>
      </c>
    </row>
    <row r="5" spans="2:3" x14ac:dyDescent="0.3">
      <c r="B5" t="s">
        <v>0</v>
      </c>
      <c r="C5" t="s">
        <v>6</v>
      </c>
    </row>
    <row r="6" spans="2:3" x14ac:dyDescent="0.3">
      <c r="B6" t="s">
        <v>22</v>
      </c>
    </row>
    <row r="7" spans="2:3" x14ac:dyDescent="0.3">
      <c r="B7" t="s">
        <v>1</v>
      </c>
    </row>
    <row r="8" spans="2:3" x14ac:dyDescent="0.3">
      <c r="B8" t="s">
        <v>2</v>
      </c>
    </row>
    <row r="9" spans="2:3" x14ac:dyDescent="0.3">
      <c r="B9" t="s">
        <v>3</v>
      </c>
    </row>
    <row r="10" spans="2:3" x14ac:dyDescent="0.3">
      <c r="B10" t="s">
        <v>491</v>
      </c>
    </row>
    <row r="11" spans="2:3" x14ac:dyDescent="0.3">
      <c r="B11" t="s">
        <v>14</v>
      </c>
    </row>
    <row r="12" spans="2:3" x14ac:dyDescent="0.3">
      <c r="B12" t="s">
        <v>7</v>
      </c>
    </row>
    <row r="14" spans="2:3" x14ac:dyDescent="0.3">
      <c r="B14" t="s">
        <v>8</v>
      </c>
    </row>
    <row r="16" spans="2:3" x14ac:dyDescent="0.3">
      <c r="B16" t="s">
        <v>9</v>
      </c>
    </row>
    <row r="17" spans="2:2" x14ac:dyDescent="0.3">
      <c r="B17" t="s">
        <v>10</v>
      </c>
    </row>
    <row r="18" spans="2:2" x14ac:dyDescent="0.3">
      <c r="B18" t="s">
        <v>11</v>
      </c>
    </row>
    <row r="19" spans="2:2" x14ac:dyDescent="0.3">
      <c r="B19" t="s">
        <v>12</v>
      </c>
    </row>
    <row r="21" spans="2:2" x14ac:dyDescent="0.3">
      <c r="B21" s="2"/>
    </row>
    <row r="23" spans="2:2" x14ac:dyDescent="0.3">
      <c r="B23" s="1" t="s">
        <v>495</v>
      </c>
    </row>
    <row r="25" spans="2:2" x14ac:dyDescent="0.3">
      <c r="B25" t="s">
        <v>0</v>
      </c>
    </row>
    <row r="26" spans="2:2" x14ac:dyDescent="0.3">
      <c r="B26" t="s">
        <v>22</v>
      </c>
    </row>
    <row r="28" spans="2:2" x14ac:dyDescent="0.3">
      <c r="B28" t="s">
        <v>17</v>
      </c>
    </row>
    <row r="29" spans="2:2" x14ac:dyDescent="0.3">
      <c r="B29" t="s">
        <v>2</v>
      </c>
    </row>
    <row r="30" spans="2:2" x14ac:dyDescent="0.3">
      <c r="B30" t="s">
        <v>3</v>
      </c>
    </row>
    <row r="31" spans="2:2" x14ac:dyDescent="0.3">
      <c r="B31" t="s">
        <v>18</v>
      </c>
    </row>
    <row r="32" spans="2:2" x14ac:dyDescent="0.3">
      <c r="B32" t="s">
        <v>13</v>
      </c>
    </row>
    <row r="33" spans="2:2" x14ac:dyDescent="0.3">
      <c r="B33" t="s">
        <v>14</v>
      </c>
    </row>
    <row r="34" spans="2:2" x14ac:dyDescent="0.3">
      <c r="B34" t="s">
        <v>19</v>
      </c>
    </row>
    <row r="36" spans="2:2" x14ac:dyDescent="0.3">
      <c r="B36" t="s">
        <v>8</v>
      </c>
    </row>
    <row r="38" spans="2:2" x14ac:dyDescent="0.3">
      <c r="B38" t="s">
        <v>9</v>
      </c>
    </row>
    <row r="39" spans="2:2" x14ac:dyDescent="0.3">
      <c r="B39" t="s">
        <v>20</v>
      </c>
    </row>
    <row r="40" spans="2:2" x14ac:dyDescent="0.3">
      <c r="B40" t="s">
        <v>21</v>
      </c>
    </row>
    <row r="41" spans="2:2" x14ac:dyDescent="0.3">
      <c r="B41" t="s">
        <v>12</v>
      </c>
    </row>
    <row r="43" spans="2:2" x14ac:dyDescent="0.3">
      <c r="B43" s="2"/>
    </row>
    <row r="45" spans="2:2" x14ac:dyDescent="0.3">
      <c r="B45" s="1" t="s">
        <v>49</v>
      </c>
    </row>
    <row r="47" spans="2:2" x14ac:dyDescent="0.3">
      <c r="B47" t="s">
        <v>0</v>
      </c>
    </row>
    <row r="48" spans="2:2" x14ac:dyDescent="0.3">
      <c r="B48" t="s">
        <v>22</v>
      </c>
    </row>
    <row r="49" spans="2:2" x14ac:dyDescent="0.3">
      <c r="B49" t="s">
        <v>23</v>
      </c>
    </row>
    <row r="50" spans="2:2" x14ac:dyDescent="0.3">
      <c r="B50" t="s">
        <v>24</v>
      </c>
    </row>
    <row r="52" spans="2:2" x14ac:dyDescent="0.3">
      <c r="B52" t="s">
        <v>25</v>
      </c>
    </row>
    <row r="53" spans="2:2" x14ac:dyDescent="0.3">
      <c r="B53" t="s">
        <v>46</v>
      </c>
    </row>
    <row r="54" spans="2:2" x14ac:dyDescent="0.3">
      <c r="B54" t="s">
        <v>47</v>
      </c>
    </row>
    <row r="55" spans="2:2" x14ac:dyDescent="0.3">
      <c r="B55" t="s">
        <v>48</v>
      </c>
    </row>
    <row r="56" spans="2:2" x14ac:dyDescent="0.3">
      <c r="B56" t="s">
        <v>26</v>
      </c>
    </row>
    <row r="58" spans="2:2" x14ac:dyDescent="0.3">
      <c r="B58" t="s">
        <v>721</v>
      </c>
    </row>
    <row r="59" spans="2:2" x14ac:dyDescent="0.3">
      <c r="B59" t="s">
        <v>28</v>
      </c>
    </row>
    <row r="60" spans="2:2" x14ac:dyDescent="0.3">
      <c r="B60" t="s">
        <v>27</v>
      </c>
    </row>
    <row r="61" spans="2:2" x14ac:dyDescent="0.3">
      <c r="B61" t="s">
        <v>50</v>
      </c>
    </row>
    <row r="62" spans="2:2" x14ac:dyDescent="0.3">
      <c r="B62" t="s">
        <v>29</v>
      </c>
    </row>
    <row r="63" spans="2:2" x14ac:dyDescent="0.3">
      <c r="B63" t="s">
        <v>30</v>
      </c>
    </row>
    <row r="64" spans="2:2" x14ac:dyDescent="0.3">
      <c r="B64" t="s">
        <v>31</v>
      </c>
    </row>
    <row r="65" spans="2:2" x14ac:dyDescent="0.3">
      <c r="B65" t="s">
        <v>32</v>
      </c>
    </row>
    <row r="66" spans="2:2" x14ac:dyDescent="0.3">
      <c r="B66" t="s">
        <v>33</v>
      </c>
    </row>
    <row r="67" spans="2:2" x14ac:dyDescent="0.3">
      <c r="B67" t="s">
        <v>34</v>
      </c>
    </row>
    <row r="68" spans="2:2" x14ac:dyDescent="0.3">
      <c r="B68" t="s">
        <v>35</v>
      </c>
    </row>
    <row r="69" spans="2:2" x14ac:dyDescent="0.3">
      <c r="B69" t="s">
        <v>51</v>
      </c>
    </row>
    <row r="70" spans="2:2" x14ac:dyDescent="0.3">
      <c r="B70" t="s">
        <v>36</v>
      </c>
    </row>
    <row r="71" spans="2:2" x14ac:dyDescent="0.3">
      <c r="B71" t="s">
        <v>37</v>
      </c>
    </row>
    <row r="72" spans="2:2" x14ac:dyDescent="0.3">
      <c r="B72" t="s">
        <v>38</v>
      </c>
    </row>
    <row r="73" spans="2:2" x14ac:dyDescent="0.3">
      <c r="B73" t="s">
        <v>52</v>
      </c>
    </row>
    <row r="74" spans="2:2" x14ac:dyDescent="0.3">
      <c r="B74" t="s">
        <v>53</v>
      </c>
    </row>
    <row r="75" spans="2:2" x14ac:dyDescent="0.3">
      <c r="B75" t="s">
        <v>54</v>
      </c>
    </row>
    <row r="76" spans="2:2" x14ac:dyDescent="0.3">
      <c r="B76" t="s">
        <v>39</v>
      </c>
    </row>
    <row r="77" spans="2:2" x14ac:dyDescent="0.3">
      <c r="B77" t="s">
        <v>40</v>
      </c>
    </row>
    <row r="78" spans="2:2" x14ac:dyDescent="0.3">
      <c r="B78" t="s">
        <v>55</v>
      </c>
    </row>
    <row r="79" spans="2:2" x14ac:dyDescent="0.3">
      <c r="B79" t="s">
        <v>56</v>
      </c>
    </row>
    <row r="80" spans="2:2" x14ac:dyDescent="0.3">
      <c r="B80" t="s">
        <v>57</v>
      </c>
    </row>
    <row r="81" spans="2:2" x14ac:dyDescent="0.3">
      <c r="B81" t="s">
        <v>58</v>
      </c>
    </row>
    <row r="82" spans="2:2" x14ac:dyDescent="0.3">
      <c r="B82" t="s">
        <v>59</v>
      </c>
    </row>
    <row r="83" spans="2:2" x14ac:dyDescent="0.3">
      <c r="B83" t="s">
        <v>41</v>
      </c>
    </row>
    <row r="84" spans="2:2" x14ac:dyDescent="0.3">
      <c r="B84" t="s">
        <v>60</v>
      </c>
    </row>
    <row r="85" spans="2:2" x14ac:dyDescent="0.3">
      <c r="B85" t="s">
        <v>61</v>
      </c>
    </row>
    <row r="86" spans="2:2" x14ac:dyDescent="0.3">
      <c r="B86" t="s">
        <v>62</v>
      </c>
    </row>
    <row r="87" spans="2:2" x14ac:dyDescent="0.3">
      <c r="B87" t="s">
        <v>63</v>
      </c>
    </row>
    <row r="88" spans="2:2" x14ac:dyDescent="0.3">
      <c r="B88" t="s">
        <v>64</v>
      </c>
    </row>
    <row r="89" spans="2:2" x14ac:dyDescent="0.3">
      <c r="B89" t="s">
        <v>65</v>
      </c>
    </row>
    <row r="90" spans="2:2" x14ac:dyDescent="0.3">
      <c r="B90" t="s">
        <v>66</v>
      </c>
    </row>
    <row r="91" spans="2:2" x14ac:dyDescent="0.3">
      <c r="B91" t="s">
        <v>67</v>
      </c>
    </row>
    <row r="92" spans="2:2" x14ac:dyDescent="0.3">
      <c r="B92" t="s">
        <v>68</v>
      </c>
    </row>
    <row r="93" spans="2:2" x14ac:dyDescent="0.3">
      <c r="B93" t="s">
        <v>69</v>
      </c>
    </row>
    <row r="94" spans="2:2" x14ac:dyDescent="0.3">
      <c r="B94" t="s">
        <v>70</v>
      </c>
    </row>
    <row r="95" spans="2:2" x14ac:dyDescent="0.3">
      <c r="B95" t="s">
        <v>71</v>
      </c>
    </row>
    <row r="96" spans="2:2" x14ac:dyDescent="0.3">
      <c r="B96" t="s">
        <v>72</v>
      </c>
    </row>
    <row r="97" spans="2:2" x14ac:dyDescent="0.3">
      <c r="B97" t="s">
        <v>73</v>
      </c>
    </row>
    <row r="98" spans="2:2" x14ac:dyDescent="0.3">
      <c r="B98" t="s">
        <v>74</v>
      </c>
    </row>
    <row r="99" spans="2:2" x14ac:dyDescent="0.3">
      <c r="B99" t="s">
        <v>75</v>
      </c>
    </row>
    <row r="100" spans="2:2" x14ac:dyDescent="0.3">
      <c r="B100" t="s">
        <v>76</v>
      </c>
    </row>
    <row r="101" spans="2:2" x14ac:dyDescent="0.3">
      <c r="B101" t="s">
        <v>77</v>
      </c>
    </row>
    <row r="102" spans="2:2" x14ac:dyDescent="0.3">
      <c r="B102" t="s">
        <v>78</v>
      </c>
    </row>
    <row r="103" spans="2:2" x14ac:dyDescent="0.3">
      <c r="B103" t="s">
        <v>79</v>
      </c>
    </row>
    <row r="104" spans="2:2" x14ac:dyDescent="0.3">
      <c r="B104" t="s">
        <v>80</v>
      </c>
    </row>
    <row r="105" spans="2:2" x14ac:dyDescent="0.3">
      <c r="B105" t="s">
        <v>81</v>
      </c>
    </row>
    <row r="106" spans="2:2" x14ac:dyDescent="0.3">
      <c r="B106" t="s">
        <v>82</v>
      </c>
    </row>
    <row r="107" spans="2:2" x14ac:dyDescent="0.3">
      <c r="B107" t="s">
        <v>83</v>
      </c>
    </row>
    <row r="108" spans="2:2" x14ac:dyDescent="0.3">
      <c r="B108" t="s">
        <v>84</v>
      </c>
    </row>
    <row r="109" spans="2:2" x14ac:dyDescent="0.3">
      <c r="B109" t="s">
        <v>85</v>
      </c>
    </row>
    <row r="110" spans="2:2" x14ac:dyDescent="0.3">
      <c r="B110" t="s">
        <v>86</v>
      </c>
    </row>
    <row r="111" spans="2:2" x14ac:dyDescent="0.3">
      <c r="B111" t="s">
        <v>87</v>
      </c>
    </row>
    <row r="112" spans="2:2" x14ac:dyDescent="0.3">
      <c r="B112" t="s">
        <v>88</v>
      </c>
    </row>
    <row r="113" spans="1:2" x14ac:dyDescent="0.3">
      <c r="B113" t="s">
        <v>89</v>
      </c>
    </row>
    <row r="114" spans="1:2" x14ac:dyDescent="0.3">
      <c r="B114" t="s">
        <v>90</v>
      </c>
    </row>
    <row r="115" spans="1:2" x14ac:dyDescent="0.3">
      <c r="B115" t="s">
        <v>91</v>
      </c>
    </row>
    <row r="116" spans="1:2" x14ac:dyDescent="0.3">
      <c r="B116" t="s">
        <v>92</v>
      </c>
    </row>
    <row r="117" spans="1:2" x14ac:dyDescent="0.3">
      <c r="B117" t="s">
        <v>93</v>
      </c>
    </row>
    <row r="118" spans="1:2" x14ac:dyDescent="0.3">
      <c r="B118" t="s">
        <v>94</v>
      </c>
    </row>
    <row r="119" spans="1:2" x14ac:dyDescent="0.3">
      <c r="B119" t="s">
        <v>95</v>
      </c>
    </row>
    <row r="120" spans="1:2" x14ac:dyDescent="0.3">
      <c r="B120" t="s">
        <v>96</v>
      </c>
    </row>
    <row r="121" spans="1:2" x14ac:dyDescent="0.3">
      <c r="A121" s="3"/>
      <c r="B121" t="s">
        <v>97</v>
      </c>
    </row>
    <row r="122" spans="1:2" x14ac:dyDescent="0.3">
      <c r="A122" s="3"/>
      <c r="B122" t="s">
        <v>98</v>
      </c>
    </row>
    <row r="123" spans="1:2" x14ac:dyDescent="0.3">
      <c r="A123" s="3"/>
    </row>
    <row r="124" spans="1:2" x14ac:dyDescent="0.3">
      <c r="A124" s="3"/>
      <c r="B124" t="s">
        <v>189</v>
      </c>
    </row>
    <row r="125" spans="1:2" x14ac:dyDescent="0.3">
      <c r="A125" s="3"/>
    </row>
    <row r="126" spans="1:2" x14ac:dyDescent="0.3">
      <c r="B126" t="s">
        <v>42</v>
      </c>
    </row>
    <row r="127" spans="1:2" x14ac:dyDescent="0.3">
      <c r="B127" t="s">
        <v>99</v>
      </c>
    </row>
    <row r="129" spans="2:2" x14ac:dyDescent="0.3">
      <c r="B129" t="s">
        <v>43</v>
      </c>
    </row>
    <row r="130" spans="2:2" x14ac:dyDescent="0.3">
      <c r="B130" t="s">
        <v>44</v>
      </c>
    </row>
    <row r="131" spans="2:2" x14ac:dyDescent="0.3">
      <c r="B131" t="s">
        <v>100</v>
      </c>
    </row>
    <row r="132" spans="2:2" x14ac:dyDescent="0.3">
      <c r="B132" t="s">
        <v>101</v>
      </c>
    </row>
    <row r="134" spans="2:2" x14ac:dyDescent="0.3">
      <c r="B134" t="s">
        <v>102</v>
      </c>
    </row>
    <row r="135" spans="2:2" x14ac:dyDescent="0.3">
      <c r="B135" t="s">
        <v>103</v>
      </c>
    </row>
    <row r="136" spans="2:2" x14ac:dyDescent="0.3">
      <c r="B136" t="s">
        <v>104</v>
      </c>
    </row>
    <row r="137" spans="2:2" x14ac:dyDescent="0.3">
      <c r="B137" t="s">
        <v>105</v>
      </c>
    </row>
    <row r="138" spans="2:2" x14ac:dyDescent="0.3">
      <c r="B138" t="s">
        <v>106</v>
      </c>
    </row>
    <row r="139" spans="2:2" x14ac:dyDescent="0.3">
      <c r="B139" t="s">
        <v>107</v>
      </c>
    </row>
    <row r="141" spans="2:2" x14ac:dyDescent="0.3">
      <c r="B141" t="s">
        <v>108</v>
      </c>
    </row>
    <row r="142" spans="2:2" x14ac:dyDescent="0.3">
      <c r="B142" t="s">
        <v>109</v>
      </c>
    </row>
    <row r="143" spans="2:2" x14ac:dyDescent="0.3">
      <c r="B143" t="s">
        <v>110</v>
      </c>
    </row>
    <row r="144" spans="2:2" x14ac:dyDescent="0.3">
      <c r="B144" t="s">
        <v>111</v>
      </c>
    </row>
    <row r="145" spans="2:2" x14ac:dyDescent="0.3">
      <c r="B145" t="s">
        <v>112</v>
      </c>
    </row>
    <row r="146" spans="2:2" x14ac:dyDescent="0.3">
      <c r="B146" t="s">
        <v>113</v>
      </c>
    </row>
    <row r="147" spans="2:2" x14ac:dyDescent="0.3">
      <c r="B147" t="s">
        <v>114</v>
      </c>
    </row>
    <row r="148" spans="2:2" x14ac:dyDescent="0.3">
      <c r="B148" t="s">
        <v>115</v>
      </c>
    </row>
    <row r="150" spans="2:2" x14ac:dyDescent="0.3">
      <c r="B150" t="s">
        <v>116</v>
      </c>
    </row>
    <row r="151" spans="2:2" x14ac:dyDescent="0.3">
      <c r="B151" t="s">
        <v>45</v>
      </c>
    </row>
    <row r="152" spans="2:2" x14ac:dyDescent="0.3">
      <c r="B152" t="s">
        <v>117</v>
      </c>
    </row>
    <row r="153" spans="2:2" x14ac:dyDescent="0.3">
      <c r="B153" t="s">
        <v>118</v>
      </c>
    </row>
    <row r="154" spans="2:2" x14ac:dyDescent="0.3">
      <c r="B154" t="s">
        <v>119</v>
      </c>
    </row>
    <row r="155" spans="2:2" x14ac:dyDescent="0.3">
      <c r="B155" t="s">
        <v>120</v>
      </c>
    </row>
    <row r="156" spans="2:2" x14ac:dyDescent="0.3">
      <c r="B156" t="s">
        <v>121</v>
      </c>
    </row>
    <row r="157" spans="2:2" x14ac:dyDescent="0.3">
      <c r="B157" t="s">
        <v>122</v>
      </c>
    </row>
    <row r="158" spans="2:2" x14ac:dyDescent="0.3">
      <c r="B158" t="s">
        <v>123</v>
      </c>
    </row>
    <row r="159" spans="2:2" x14ac:dyDescent="0.3">
      <c r="B159" t="s">
        <v>124</v>
      </c>
    </row>
    <row r="161" spans="2:2" x14ac:dyDescent="0.3">
      <c r="B161" t="s">
        <v>125</v>
      </c>
    </row>
    <row r="162" spans="2:2" x14ac:dyDescent="0.3">
      <c r="B162" t="s">
        <v>126</v>
      </c>
    </row>
    <row r="163" spans="2:2" x14ac:dyDescent="0.3">
      <c r="B163" t="s">
        <v>127</v>
      </c>
    </row>
    <row r="164" spans="2:2" x14ac:dyDescent="0.3">
      <c r="B164" t="s">
        <v>128</v>
      </c>
    </row>
    <row r="165" spans="2:2" x14ac:dyDescent="0.3">
      <c r="B165" t="s">
        <v>129</v>
      </c>
    </row>
    <row r="166" spans="2:2" x14ac:dyDescent="0.3">
      <c r="B166" t="s">
        <v>130</v>
      </c>
    </row>
    <row r="167" spans="2:2" x14ac:dyDescent="0.3">
      <c r="B167" t="s">
        <v>131</v>
      </c>
    </row>
    <row r="168" spans="2:2" x14ac:dyDescent="0.3">
      <c r="B168" t="s">
        <v>132</v>
      </c>
    </row>
    <row r="169" spans="2:2" x14ac:dyDescent="0.3">
      <c r="B169" t="s">
        <v>188</v>
      </c>
    </row>
    <row r="170" spans="2:2" x14ac:dyDescent="0.3">
      <c r="B170" t="s">
        <v>134</v>
      </c>
    </row>
    <row r="171" spans="2:2" x14ac:dyDescent="0.3">
      <c r="B171" t="s">
        <v>135</v>
      </c>
    </row>
    <row r="172" spans="2:2" x14ac:dyDescent="0.3">
      <c r="B172" t="s">
        <v>136</v>
      </c>
    </row>
    <row r="174" spans="2:2" x14ac:dyDescent="0.3">
      <c r="B174" t="s">
        <v>137</v>
      </c>
    </row>
    <row r="175" spans="2:2" x14ac:dyDescent="0.3">
      <c r="B175" t="s">
        <v>138</v>
      </c>
    </row>
    <row r="176" spans="2:2" x14ac:dyDescent="0.3">
      <c r="B176" t="s">
        <v>139</v>
      </c>
    </row>
    <row r="177" spans="2:2" x14ac:dyDescent="0.3">
      <c r="B177" t="s">
        <v>140</v>
      </c>
    </row>
    <row r="178" spans="2:2" x14ac:dyDescent="0.3">
      <c r="B178" t="s">
        <v>141</v>
      </c>
    </row>
    <row r="179" spans="2:2" x14ac:dyDescent="0.3">
      <c r="B179" t="s">
        <v>142</v>
      </c>
    </row>
    <row r="180" spans="2:2" x14ac:dyDescent="0.3">
      <c r="B180" t="s">
        <v>143</v>
      </c>
    </row>
    <row r="181" spans="2:2" x14ac:dyDescent="0.3">
      <c r="B181" t="s">
        <v>144</v>
      </c>
    </row>
    <row r="182" spans="2:2" x14ac:dyDescent="0.3">
      <c r="B182" t="s">
        <v>145</v>
      </c>
    </row>
    <row r="183" spans="2:2" x14ac:dyDescent="0.3">
      <c r="B183" t="s">
        <v>146</v>
      </c>
    </row>
    <row r="184" spans="2:2" x14ac:dyDescent="0.3">
      <c r="B184" t="s">
        <v>147</v>
      </c>
    </row>
    <row r="185" spans="2:2" x14ac:dyDescent="0.3">
      <c r="B185" t="s">
        <v>148</v>
      </c>
    </row>
    <row r="186" spans="2:2" x14ac:dyDescent="0.3">
      <c r="B186" t="s">
        <v>187</v>
      </c>
    </row>
    <row r="188" spans="2:2" x14ac:dyDescent="0.3">
      <c r="B188" t="s">
        <v>186</v>
      </c>
    </row>
    <row r="189" spans="2:2" x14ac:dyDescent="0.3">
      <c r="B189" t="s">
        <v>185</v>
      </c>
    </row>
    <row r="190" spans="2:2" x14ac:dyDescent="0.3">
      <c r="B190" t="s">
        <v>149</v>
      </c>
    </row>
    <row r="191" spans="2:2" x14ac:dyDescent="0.3">
      <c r="B191" t="s">
        <v>150</v>
      </c>
    </row>
    <row r="192" spans="2:2" x14ac:dyDescent="0.3">
      <c r="B192" t="s">
        <v>151</v>
      </c>
    </row>
    <row r="193" spans="2:2" x14ac:dyDescent="0.3">
      <c r="B193" t="s">
        <v>152</v>
      </c>
    </row>
    <row r="194" spans="2:2" x14ac:dyDescent="0.3">
      <c r="B194" t="s">
        <v>153</v>
      </c>
    </row>
    <row r="195" spans="2:2" x14ac:dyDescent="0.3">
      <c r="B195" t="s">
        <v>154</v>
      </c>
    </row>
    <row r="196" spans="2:2" x14ac:dyDescent="0.3">
      <c r="B196" t="s">
        <v>123</v>
      </c>
    </row>
    <row r="197" spans="2:2" x14ac:dyDescent="0.3">
      <c r="B197" t="s">
        <v>184</v>
      </c>
    </row>
    <row r="198" spans="2:2" x14ac:dyDescent="0.3">
      <c r="B198" t="s">
        <v>156</v>
      </c>
    </row>
    <row r="199" spans="2:2" x14ac:dyDescent="0.3">
      <c r="B199" t="s">
        <v>183</v>
      </c>
    </row>
    <row r="201" spans="2:2" x14ac:dyDescent="0.3">
      <c r="B201" t="s">
        <v>181</v>
      </c>
    </row>
    <row r="202" spans="2:2" x14ac:dyDescent="0.3">
      <c r="B202" t="s">
        <v>182</v>
      </c>
    </row>
    <row r="203" spans="2:2" x14ac:dyDescent="0.3">
      <c r="B203" t="s">
        <v>157</v>
      </c>
    </row>
    <row r="204" spans="2:2" x14ac:dyDescent="0.3">
      <c r="B204" t="s">
        <v>158</v>
      </c>
    </row>
    <row r="205" spans="2:2" x14ac:dyDescent="0.3">
      <c r="B205" t="s">
        <v>159</v>
      </c>
    </row>
    <row r="206" spans="2:2" x14ac:dyDescent="0.3">
      <c r="B206" t="s">
        <v>160</v>
      </c>
    </row>
    <row r="207" spans="2:2" x14ac:dyDescent="0.3">
      <c r="B207" t="s">
        <v>133</v>
      </c>
    </row>
    <row r="208" spans="2:2" x14ac:dyDescent="0.3">
      <c r="B208" t="s">
        <v>161</v>
      </c>
    </row>
    <row r="209" spans="2:2" x14ac:dyDescent="0.3">
      <c r="B209" t="s">
        <v>162</v>
      </c>
    </row>
    <row r="210" spans="2:2" x14ac:dyDescent="0.3">
      <c r="B210" t="s">
        <v>180</v>
      </c>
    </row>
    <row r="212" spans="2:2" x14ac:dyDescent="0.3">
      <c r="B212" t="s">
        <v>179</v>
      </c>
    </row>
    <row r="213" spans="2:2" x14ac:dyDescent="0.3">
      <c r="B213" t="s">
        <v>178</v>
      </c>
    </row>
    <row r="214" spans="2:2" x14ac:dyDescent="0.3">
      <c r="B214" t="s">
        <v>163</v>
      </c>
    </row>
    <row r="215" spans="2:2" x14ac:dyDescent="0.3">
      <c r="B215" t="s">
        <v>164</v>
      </c>
    </row>
    <row r="216" spans="2:2" x14ac:dyDescent="0.3">
      <c r="B216" t="s">
        <v>145</v>
      </c>
    </row>
    <row r="217" spans="2:2" x14ac:dyDescent="0.3">
      <c r="B217" t="s">
        <v>165</v>
      </c>
    </row>
    <row r="218" spans="2:2" x14ac:dyDescent="0.3">
      <c r="B218" t="s">
        <v>135</v>
      </c>
    </row>
    <row r="219" spans="2:2" x14ac:dyDescent="0.3">
      <c r="B219" t="s">
        <v>177</v>
      </c>
    </row>
    <row r="221" spans="2:2" x14ac:dyDescent="0.3">
      <c r="B221" t="s">
        <v>176</v>
      </c>
    </row>
    <row r="222" spans="2:2" x14ac:dyDescent="0.3">
      <c r="B222" t="s">
        <v>175</v>
      </c>
    </row>
    <row r="223" spans="2:2" x14ac:dyDescent="0.3">
      <c r="B223" t="s">
        <v>166</v>
      </c>
    </row>
    <row r="224" spans="2:2" x14ac:dyDescent="0.3">
      <c r="B224" t="s">
        <v>167</v>
      </c>
    </row>
    <row r="225" spans="2:2" x14ac:dyDescent="0.3">
      <c r="B225" t="s">
        <v>147</v>
      </c>
    </row>
    <row r="226" spans="2:2" x14ac:dyDescent="0.3">
      <c r="B226" t="s">
        <v>174</v>
      </c>
    </row>
    <row r="228" spans="2:2" x14ac:dyDescent="0.3">
      <c r="B228" t="s">
        <v>173</v>
      </c>
    </row>
    <row r="229" spans="2:2" x14ac:dyDescent="0.3">
      <c r="B229" t="s">
        <v>172</v>
      </c>
    </row>
    <row r="230" spans="2:2" x14ac:dyDescent="0.3">
      <c r="B230" t="s">
        <v>155</v>
      </c>
    </row>
    <row r="231" spans="2:2" x14ac:dyDescent="0.3">
      <c r="B231" t="s">
        <v>171</v>
      </c>
    </row>
    <row r="233" spans="2:2" x14ac:dyDescent="0.3">
      <c r="B233" t="s">
        <v>168</v>
      </c>
    </row>
    <row r="234" spans="2:2" x14ac:dyDescent="0.3">
      <c r="B234" t="s">
        <v>170</v>
      </c>
    </row>
    <row r="236" spans="2:2" x14ac:dyDescent="0.3">
      <c r="B236" t="s">
        <v>169</v>
      </c>
    </row>
    <row r="238" spans="2:2" x14ac:dyDescent="0.3">
      <c r="B238" t="s">
        <v>190</v>
      </c>
    </row>
    <row r="239" spans="2:2" x14ac:dyDescent="0.3">
      <c r="B239" t="s">
        <v>191</v>
      </c>
    </row>
    <row r="240" spans="2:2" x14ac:dyDescent="0.3">
      <c r="B240" t="s">
        <v>192</v>
      </c>
    </row>
    <row r="241" spans="2:2" x14ac:dyDescent="0.3">
      <c r="B241" t="s">
        <v>193</v>
      </c>
    </row>
    <row r="242" spans="2:2" x14ac:dyDescent="0.3">
      <c r="B242" t="s">
        <v>494</v>
      </c>
    </row>
    <row r="243" spans="2:2" x14ac:dyDescent="0.3">
      <c r="B243" t="s">
        <v>194</v>
      </c>
    </row>
    <row r="244" spans="2:2" x14ac:dyDescent="0.3">
      <c r="B244" t="s">
        <v>195</v>
      </c>
    </row>
    <row r="246" spans="2:2" x14ac:dyDescent="0.3">
      <c r="B246" t="s">
        <v>196</v>
      </c>
    </row>
    <row r="247" spans="2:2" x14ac:dyDescent="0.3">
      <c r="B247" t="s">
        <v>191</v>
      </c>
    </row>
    <row r="248" spans="2:2" x14ac:dyDescent="0.3">
      <c r="B248" t="s">
        <v>192</v>
      </c>
    </row>
    <row r="249" spans="2:2" x14ac:dyDescent="0.3">
      <c r="B249" t="s">
        <v>494</v>
      </c>
    </row>
    <row r="250" spans="2:2" x14ac:dyDescent="0.3">
      <c r="B250" t="s">
        <v>194</v>
      </c>
    </row>
    <row r="251" spans="2:2" x14ac:dyDescent="0.3">
      <c r="B251" t="s">
        <v>195</v>
      </c>
    </row>
    <row r="253" spans="2:2" x14ac:dyDescent="0.3">
      <c r="B253" t="s">
        <v>9</v>
      </c>
    </row>
    <row r="254" spans="2:2" x14ac:dyDescent="0.3">
      <c r="B254" t="s">
        <v>197</v>
      </c>
    </row>
    <row r="255" spans="2:2" x14ac:dyDescent="0.3">
      <c r="B255" t="s">
        <v>198</v>
      </c>
    </row>
    <row r="256" spans="2:2" x14ac:dyDescent="0.3">
      <c r="B256" t="s">
        <v>199</v>
      </c>
    </row>
    <row r="257" spans="2:2" x14ac:dyDescent="0.3">
      <c r="B257" t="s">
        <v>200</v>
      </c>
    </row>
    <row r="258" spans="2:2" x14ac:dyDescent="0.3">
      <c r="B258" t="s">
        <v>201</v>
      </c>
    </row>
    <row r="259" spans="2:2" x14ac:dyDescent="0.3">
      <c r="B259" t="s">
        <v>202</v>
      </c>
    </row>
    <row r="260" spans="2:2" x14ac:dyDescent="0.3">
      <c r="B260" t="s">
        <v>203</v>
      </c>
    </row>
    <row r="261" spans="2:2" x14ac:dyDescent="0.3">
      <c r="B261" t="s">
        <v>204</v>
      </c>
    </row>
    <row r="262" spans="2:2" x14ac:dyDescent="0.3">
      <c r="B262" t="s">
        <v>205</v>
      </c>
    </row>
    <row r="263" spans="2:2" x14ac:dyDescent="0.3">
      <c r="B263" t="s">
        <v>206</v>
      </c>
    </row>
    <row r="264" spans="2:2" x14ac:dyDescent="0.3">
      <c r="B264" t="s">
        <v>207</v>
      </c>
    </row>
    <row r="265" spans="2:2" x14ac:dyDescent="0.3">
      <c r="B265" t="s">
        <v>208</v>
      </c>
    </row>
    <row r="266" spans="2:2" x14ac:dyDescent="0.3">
      <c r="B266" t="s">
        <v>209</v>
      </c>
    </row>
    <row r="267" spans="2:2" x14ac:dyDescent="0.3">
      <c r="B267" t="s">
        <v>210</v>
      </c>
    </row>
    <row r="268" spans="2:2" x14ac:dyDescent="0.3">
      <c r="B268" t="s">
        <v>211</v>
      </c>
    </row>
    <row r="269" spans="2:2" x14ac:dyDescent="0.3">
      <c r="B269" t="s">
        <v>212</v>
      </c>
    </row>
    <row r="270" spans="2:2" x14ac:dyDescent="0.3">
      <c r="B270" t="s">
        <v>213</v>
      </c>
    </row>
    <row r="271" spans="2:2" x14ac:dyDescent="0.3">
      <c r="B271" t="s">
        <v>214</v>
      </c>
    </row>
    <row r="272" spans="2:2" x14ac:dyDescent="0.3">
      <c r="B272" t="s">
        <v>215</v>
      </c>
    </row>
    <row r="273" spans="2:2" x14ac:dyDescent="0.3">
      <c r="B273" t="s">
        <v>216</v>
      </c>
    </row>
    <row r="274" spans="2:2" x14ac:dyDescent="0.3">
      <c r="B274" t="s">
        <v>217</v>
      </c>
    </row>
    <row r="275" spans="2:2" x14ac:dyDescent="0.3">
      <c r="B275" t="s">
        <v>218</v>
      </c>
    </row>
    <row r="276" spans="2:2" x14ac:dyDescent="0.3">
      <c r="B276" t="s">
        <v>219</v>
      </c>
    </row>
    <row r="277" spans="2:2" x14ac:dyDescent="0.3">
      <c r="B277" t="s">
        <v>220</v>
      </c>
    </row>
    <row r="278" spans="2:2" x14ac:dyDescent="0.3">
      <c r="B278" t="s">
        <v>221</v>
      </c>
    </row>
    <row r="279" spans="2:2" x14ac:dyDescent="0.3">
      <c r="B279" t="s">
        <v>222</v>
      </c>
    </row>
    <row r="280" spans="2:2" x14ac:dyDescent="0.3">
      <c r="B280" t="s">
        <v>223</v>
      </c>
    </row>
    <row r="281" spans="2:2" x14ac:dyDescent="0.3">
      <c r="B281" t="s">
        <v>224</v>
      </c>
    </row>
    <row r="282" spans="2:2" x14ac:dyDescent="0.3">
      <c r="B282" t="s">
        <v>225</v>
      </c>
    </row>
    <row r="283" spans="2:2" x14ac:dyDescent="0.3">
      <c r="B283" t="s">
        <v>226</v>
      </c>
    </row>
    <row r="284" spans="2:2" x14ac:dyDescent="0.3">
      <c r="B284" t="s">
        <v>227</v>
      </c>
    </row>
    <row r="285" spans="2:2" x14ac:dyDescent="0.3">
      <c r="B285" t="s">
        <v>228</v>
      </c>
    </row>
    <row r="286" spans="2:2" x14ac:dyDescent="0.3">
      <c r="B286" t="s">
        <v>229</v>
      </c>
    </row>
    <row r="287" spans="2:2" x14ac:dyDescent="0.3">
      <c r="B287" t="s">
        <v>230</v>
      </c>
    </row>
    <row r="288" spans="2:2" x14ac:dyDescent="0.3">
      <c r="B288" t="s">
        <v>231</v>
      </c>
    </row>
    <row r="289" spans="2:2" x14ac:dyDescent="0.3">
      <c r="B289" t="s">
        <v>232</v>
      </c>
    </row>
    <row r="290" spans="2:2" x14ac:dyDescent="0.3">
      <c r="B290" t="s">
        <v>233</v>
      </c>
    </row>
    <row r="291" spans="2:2" x14ac:dyDescent="0.3">
      <c r="B291" t="s">
        <v>234</v>
      </c>
    </row>
    <row r="292" spans="2:2" x14ac:dyDescent="0.3">
      <c r="B292" t="s">
        <v>235</v>
      </c>
    </row>
    <row r="293" spans="2:2" x14ac:dyDescent="0.3">
      <c r="B293" t="s">
        <v>236</v>
      </c>
    </row>
    <row r="294" spans="2:2" x14ac:dyDescent="0.3">
      <c r="B294" t="s">
        <v>237</v>
      </c>
    </row>
    <row r="295" spans="2:2" x14ac:dyDescent="0.3">
      <c r="B295" t="s">
        <v>238</v>
      </c>
    </row>
    <row r="296" spans="2:2" x14ac:dyDescent="0.3">
      <c r="B296" t="s">
        <v>239</v>
      </c>
    </row>
    <row r="297" spans="2:2" x14ac:dyDescent="0.3">
      <c r="B297" t="s">
        <v>240</v>
      </c>
    </row>
    <row r="298" spans="2:2" x14ac:dyDescent="0.3">
      <c r="B298" t="s">
        <v>241</v>
      </c>
    </row>
    <row r="299" spans="2:2" x14ac:dyDescent="0.3">
      <c r="B299" t="s">
        <v>242</v>
      </c>
    </row>
    <row r="300" spans="2:2" x14ac:dyDescent="0.3">
      <c r="B300" t="s">
        <v>243</v>
      </c>
    </row>
    <row r="301" spans="2:2" x14ac:dyDescent="0.3">
      <c r="B301" t="s">
        <v>244</v>
      </c>
    </row>
    <row r="302" spans="2:2" x14ac:dyDescent="0.3">
      <c r="B302" t="s">
        <v>245</v>
      </c>
    </row>
    <row r="303" spans="2:2" x14ac:dyDescent="0.3">
      <c r="B303" t="s">
        <v>246</v>
      </c>
    </row>
    <row r="304" spans="2:2" x14ac:dyDescent="0.3">
      <c r="B304" t="s">
        <v>247</v>
      </c>
    </row>
    <row r="305" spans="2:2" x14ac:dyDescent="0.3">
      <c r="B305" t="s">
        <v>248</v>
      </c>
    </row>
    <row r="306" spans="2:2" x14ac:dyDescent="0.3">
      <c r="B306" t="s">
        <v>249</v>
      </c>
    </row>
    <row r="307" spans="2:2" x14ac:dyDescent="0.3">
      <c r="B307" t="s">
        <v>250</v>
      </c>
    </row>
    <row r="308" spans="2:2" x14ac:dyDescent="0.3">
      <c r="B308" t="s">
        <v>251</v>
      </c>
    </row>
    <row r="309" spans="2:2" x14ac:dyDescent="0.3">
      <c r="B309" t="s">
        <v>252</v>
      </c>
    </row>
    <row r="310" spans="2:2" x14ac:dyDescent="0.3">
      <c r="B310" t="s">
        <v>253</v>
      </c>
    </row>
    <row r="311" spans="2:2" x14ac:dyDescent="0.3">
      <c r="B311" t="s">
        <v>254</v>
      </c>
    </row>
    <row r="312" spans="2:2" x14ac:dyDescent="0.3">
      <c r="B312" t="s">
        <v>255</v>
      </c>
    </row>
    <row r="313" spans="2:2" x14ac:dyDescent="0.3">
      <c r="B313" t="s">
        <v>256</v>
      </c>
    </row>
    <row r="314" spans="2:2" x14ac:dyDescent="0.3">
      <c r="B314" t="s">
        <v>257</v>
      </c>
    </row>
    <row r="315" spans="2:2" x14ac:dyDescent="0.3">
      <c r="B315" t="s">
        <v>258</v>
      </c>
    </row>
    <row r="316" spans="2:2" x14ac:dyDescent="0.3">
      <c r="B316" t="s">
        <v>259</v>
      </c>
    </row>
    <row r="318" spans="2:2" x14ac:dyDescent="0.3">
      <c r="B318" t="s">
        <v>260</v>
      </c>
    </row>
    <row r="320" spans="2:2" x14ac:dyDescent="0.3">
      <c r="B320" t="s">
        <v>261</v>
      </c>
    </row>
    <row r="322" spans="2:2" x14ac:dyDescent="0.3">
      <c r="B322" t="s">
        <v>265</v>
      </c>
    </row>
    <row r="323" spans="2:2" x14ac:dyDescent="0.3">
      <c r="B323" t="s">
        <v>262</v>
      </c>
    </row>
    <row r="325" spans="2:2" x14ac:dyDescent="0.3">
      <c r="B325" t="s">
        <v>263</v>
      </c>
    </row>
    <row r="326" spans="2:2" x14ac:dyDescent="0.3">
      <c r="B326" t="s">
        <v>264</v>
      </c>
    </row>
    <row r="327" spans="2:2" x14ac:dyDescent="0.3">
      <c r="B327" t="s">
        <v>269</v>
      </c>
    </row>
    <row r="329" spans="2:2" x14ac:dyDescent="0.3">
      <c r="B329" t="s">
        <v>266</v>
      </c>
    </row>
    <row r="330" spans="2:2" x14ac:dyDescent="0.3">
      <c r="B330" t="s">
        <v>267</v>
      </c>
    </row>
    <row r="331" spans="2:2" x14ac:dyDescent="0.3">
      <c r="B331" t="s">
        <v>268</v>
      </c>
    </row>
    <row r="332" spans="2:2" x14ac:dyDescent="0.3">
      <c r="B332" t="s">
        <v>270</v>
      </c>
    </row>
    <row r="334" spans="2:2" x14ac:dyDescent="0.3">
      <c r="B334" t="s">
        <v>271</v>
      </c>
    </row>
    <row r="335" spans="2:2" x14ac:dyDescent="0.3">
      <c r="B335" t="s">
        <v>272</v>
      </c>
    </row>
    <row r="336" spans="2:2" x14ac:dyDescent="0.3">
      <c r="B336" t="s">
        <v>273</v>
      </c>
    </row>
    <row r="337" spans="2:2" x14ac:dyDescent="0.3">
      <c r="B337" t="s">
        <v>278</v>
      </c>
    </row>
    <row r="338" spans="2:2" x14ac:dyDescent="0.3">
      <c r="B338" t="s">
        <v>274</v>
      </c>
    </row>
    <row r="340" spans="2:2" x14ac:dyDescent="0.3">
      <c r="B340" t="s">
        <v>275</v>
      </c>
    </row>
    <row r="341" spans="2:2" x14ac:dyDescent="0.3">
      <c r="B341" t="s">
        <v>276</v>
      </c>
    </row>
    <row r="342" spans="2:2" x14ac:dyDescent="0.3">
      <c r="B342" t="s">
        <v>277</v>
      </c>
    </row>
    <row r="343" spans="2:2" x14ac:dyDescent="0.3">
      <c r="B343" t="s">
        <v>279</v>
      </c>
    </row>
    <row r="344" spans="2:2" x14ac:dyDescent="0.3">
      <c r="B344" t="s">
        <v>280</v>
      </c>
    </row>
    <row r="345" spans="2:2" x14ac:dyDescent="0.3">
      <c r="B345" t="s">
        <v>281</v>
      </c>
    </row>
    <row r="347" spans="2:2" x14ac:dyDescent="0.3">
      <c r="B347" t="s">
        <v>282</v>
      </c>
    </row>
    <row r="348" spans="2:2" x14ac:dyDescent="0.3">
      <c r="B348" t="s">
        <v>283</v>
      </c>
    </row>
    <row r="349" spans="2:2" x14ac:dyDescent="0.3">
      <c r="B349" t="s">
        <v>284</v>
      </c>
    </row>
    <row r="350" spans="2:2" x14ac:dyDescent="0.3">
      <c r="B350" t="s">
        <v>285</v>
      </c>
    </row>
    <row r="351" spans="2:2" x14ac:dyDescent="0.3">
      <c r="B351" t="s">
        <v>286</v>
      </c>
    </row>
    <row r="352" spans="2:2" x14ac:dyDescent="0.3">
      <c r="B352" t="s">
        <v>287</v>
      </c>
    </row>
    <row r="353" spans="2:2" x14ac:dyDescent="0.3">
      <c r="B353" t="s">
        <v>288</v>
      </c>
    </row>
    <row r="355" spans="2:2" x14ac:dyDescent="0.3">
      <c r="B355" t="s">
        <v>289</v>
      </c>
    </row>
    <row r="356" spans="2:2" x14ac:dyDescent="0.3">
      <c r="B356" t="s">
        <v>290</v>
      </c>
    </row>
    <row r="357" spans="2:2" x14ac:dyDescent="0.3">
      <c r="B357" t="s">
        <v>291</v>
      </c>
    </row>
    <row r="358" spans="2:2" x14ac:dyDescent="0.3">
      <c r="B358" t="s">
        <v>292</v>
      </c>
    </row>
    <row r="359" spans="2:2" x14ac:dyDescent="0.3">
      <c r="B359" t="s">
        <v>293</v>
      </c>
    </row>
    <row r="360" spans="2:2" x14ac:dyDescent="0.3">
      <c r="B360" t="s">
        <v>294</v>
      </c>
    </row>
    <row r="361" spans="2:2" x14ac:dyDescent="0.3">
      <c r="B361" t="s">
        <v>295</v>
      </c>
    </row>
    <row r="363" spans="2:2" x14ac:dyDescent="0.3">
      <c r="B363" t="s">
        <v>296</v>
      </c>
    </row>
    <row r="364" spans="2:2" x14ac:dyDescent="0.3">
      <c r="B364" t="s">
        <v>297</v>
      </c>
    </row>
    <row r="365" spans="2:2" x14ac:dyDescent="0.3">
      <c r="B365" t="s">
        <v>298</v>
      </c>
    </row>
    <row r="366" spans="2:2" x14ac:dyDescent="0.3">
      <c r="B366" t="s">
        <v>299</v>
      </c>
    </row>
    <row r="367" spans="2:2" x14ac:dyDescent="0.3">
      <c r="B367" t="s">
        <v>300</v>
      </c>
    </row>
    <row r="368" spans="2:2" x14ac:dyDescent="0.3">
      <c r="B368" t="s">
        <v>301</v>
      </c>
    </row>
    <row r="370" spans="2:2" x14ac:dyDescent="0.3">
      <c r="B370" t="s">
        <v>302</v>
      </c>
    </row>
    <row r="371" spans="2:2" x14ac:dyDescent="0.3">
      <c r="B371" t="s">
        <v>303</v>
      </c>
    </row>
    <row r="372" spans="2:2" x14ac:dyDescent="0.3">
      <c r="B372" t="s">
        <v>304</v>
      </c>
    </row>
    <row r="373" spans="2:2" x14ac:dyDescent="0.3">
      <c r="B373" t="s">
        <v>305</v>
      </c>
    </row>
    <row r="374" spans="2:2" x14ac:dyDescent="0.3">
      <c r="B374" t="s">
        <v>306</v>
      </c>
    </row>
    <row r="376" spans="2:2" x14ac:dyDescent="0.3">
      <c r="B376" t="s">
        <v>308</v>
      </c>
    </row>
    <row r="377" spans="2:2" x14ac:dyDescent="0.3">
      <c r="B377" t="s">
        <v>309</v>
      </c>
    </row>
    <row r="378" spans="2:2" x14ac:dyDescent="0.3">
      <c r="B378" t="s">
        <v>310</v>
      </c>
    </row>
    <row r="379" spans="2:2" x14ac:dyDescent="0.3">
      <c r="B379" t="s">
        <v>307</v>
      </c>
    </row>
    <row r="381" spans="2:2" x14ac:dyDescent="0.3">
      <c r="B381" t="s">
        <v>311</v>
      </c>
    </row>
    <row r="382" spans="2:2" x14ac:dyDescent="0.3">
      <c r="B382" t="s">
        <v>312</v>
      </c>
    </row>
    <row r="383" spans="2:2" x14ac:dyDescent="0.3">
      <c r="B383" t="s">
        <v>313</v>
      </c>
    </row>
    <row r="385" spans="2:2" x14ac:dyDescent="0.3">
      <c r="B385" t="s">
        <v>314</v>
      </c>
    </row>
    <row r="386" spans="2:2" x14ac:dyDescent="0.3">
      <c r="B386" t="s">
        <v>315</v>
      </c>
    </row>
    <row r="389" spans="2:2" x14ac:dyDescent="0.3">
      <c r="B389" t="s">
        <v>316</v>
      </c>
    </row>
    <row r="391" spans="2:2" x14ac:dyDescent="0.3">
      <c r="B391" t="s">
        <v>317</v>
      </c>
    </row>
    <row r="393" spans="2:2" x14ac:dyDescent="0.3">
      <c r="B393" t="s">
        <v>318</v>
      </c>
    </row>
  </sheetData>
  <phoneticPr fontId="2" type="noConversion"/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EC96C-452D-4C0D-BEA4-F5C5DD4193F3}">
  <dimension ref="A4:B286"/>
  <sheetViews>
    <sheetView topLeftCell="A83" workbookViewId="0">
      <selection activeCell="B64" sqref="B64"/>
    </sheetView>
  </sheetViews>
  <sheetFormatPr defaultRowHeight="14" x14ac:dyDescent="0.3"/>
  <cols>
    <col min="1" max="1" width="22.58203125" style="6" customWidth="1"/>
    <col min="2" max="2" width="62.33203125" customWidth="1"/>
  </cols>
  <sheetData>
    <row r="4" spans="1:2" x14ac:dyDescent="0.3">
      <c r="A4" s="10" t="s">
        <v>16</v>
      </c>
      <c r="B4" s="1"/>
    </row>
    <row r="6" spans="1:2" x14ac:dyDescent="0.3">
      <c r="B6" t="s">
        <v>0</v>
      </c>
    </row>
    <row r="7" spans="1:2" x14ac:dyDescent="0.3">
      <c r="B7" t="s">
        <v>22</v>
      </c>
    </row>
    <row r="9" spans="1:2" x14ac:dyDescent="0.3">
      <c r="B9" t="s">
        <v>1</v>
      </c>
    </row>
    <row r="10" spans="1:2" x14ac:dyDescent="0.3">
      <c r="B10" t="s">
        <v>2</v>
      </c>
    </row>
    <row r="11" spans="1:2" x14ac:dyDescent="0.3">
      <c r="B11" t="s">
        <v>3</v>
      </c>
    </row>
    <row r="12" spans="1:2" x14ac:dyDescent="0.3">
      <c r="B12" t="s">
        <v>13</v>
      </c>
    </row>
    <row r="13" spans="1:2" x14ac:dyDescent="0.3">
      <c r="B13" t="s">
        <v>14</v>
      </c>
    </row>
    <row r="14" spans="1:2" x14ac:dyDescent="0.3">
      <c r="B14" t="s">
        <v>7</v>
      </c>
    </row>
    <row r="16" spans="1:2" x14ac:dyDescent="0.3">
      <c r="B16" t="s">
        <v>8</v>
      </c>
    </row>
    <row r="18" spans="1:2" x14ac:dyDescent="0.3">
      <c r="B18" t="s">
        <v>9</v>
      </c>
    </row>
    <row r="19" spans="1:2" x14ac:dyDescent="0.3">
      <c r="B19" t="s">
        <v>10</v>
      </c>
    </row>
    <row r="20" spans="1:2" x14ac:dyDescent="0.3">
      <c r="B20" t="s">
        <v>11</v>
      </c>
    </row>
    <row r="21" spans="1:2" x14ac:dyDescent="0.3">
      <c r="B21" t="s">
        <v>12</v>
      </c>
    </row>
    <row r="23" spans="1:2" x14ac:dyDescent="0.3">
      <c r="A23" s="11"/>
      <c r="B23" s="2"/>
    </row>
    <row r="25" spans="1:2" x14ac:dyDescent="0.3">
      <c r="A25" s="12" t="s">
        <v>15</v>
      </c>
      <c r="B25" s="1"/>
    </row>
    <row r="27" spans="1:2" x14ac:dyDescent="0.3">
      <c r="B27" t="s">
        <v>0</v>
      </c>
    </row>
    <row r="28" spans="1:2" x14ac:dyDescent="0.3">
      <c r="B28" t="s">
        <v>22</v>
      </c>
    </row>
    <row r="30" spans="1:2" x14ac:dyDescent="0.3">
      <c r="B30" t="s">
        <v>17</v>
      </c>
    </row>
    <row r="31" spans="1:2" x14ac:dyDescent="0.3">
      <c r="B31" t="s">
        <v>2</v>
      </c>
    </row>
    <row r="32" spans="1:2" x14ac:dyDescent="0.3">
      <c r="B32" t="s">
        <v>3</v>
      </c>
    </row>
    <row r="33" spans="1:2" x14ac:dyDescent="0.3">
      <c r="B33" t="s">
        <v>18</v>
      </c>
    </row>
    <row r="34" spans="1:2" x14ac:dyDescent="0.3">
      <c r="B34" t="s">
        <v>13</v>
      </c>
    </row>
    <row r="35" spans="1:2" x14ac:dyDescent="0.3">
      <c r="B35" t="s">
        <v>14</v>
      </c>
    </row>
    <row r="36" spans="1:2" x14ac:dyDescent="0.3">
      <c r="B36" t="s">
        <v>19</v>
      </c>
    </row>
    <row r="38" spans="1:2" x14ac:dyDescent="0.3">
      <c r="B38" t="s">
        <v>8</v>
      </c>
    </row>
    <row r="40" spans="1:2" x14ac:dyDescent="0.3">
      <c r="B40" t="s">
        <v>9</v>
      </c>
    </row>
    <row r="41" spans="1:2" x14ac:dyDescent="0.3">
      <c r="B41" t="s">
        <v>20</v>
      </c>
    </row>
    <row r="42" spans="1:2" x14ac:dyDescent="0.3">
      <c r="B42" t="s">
        <v>21</v>
      </c>
    </row>
    <row r="43" spans="1:2" x14ac:dyDescent="0.3">
      <c r="B43" t="s">
        <v>12</v>
      </c>
    </row>
    <row r="45" spans="1:2" x14ac:dyDescent="0.3">
      <c r="A45" s="11"/>
      <c r="B45" s="2"/>
    </row>
    <row r="47" spans="1:2" x14ac:dyDescent="0.3">
      <c r="A47" s="10" t="s">
        <v>487</v>
      </c>
      <c r="B47" s="1"/>
    </row>
    <row r="49" spans="2:2" x14ac:dyDescent="0.3">
      <c r="B49" t="s">
        <v>0</v>
      </c>
    </row>
    <row r="50" spans="2:2" x14ac:dyDescent="0.3">
      <c r="B50" t="s">
        <v>22</v>
      </c>
    </row>
    <row r="52" spans="2:2" x14ac:dyDescent="0.3">
      <c r="B52" t="s">
        <v>488</v>
      </c>
    </row>
    <row r="53" spans="2:2" x14ac:dyDescent="0.3">
      <c r="B53" t="s">
        <v>46</v>
      </c>
    </row>
    <row r="54" spans="2:2" x14ac:dyDescent="0.3">
      <c r="B54" t="s">
        <v>47</v>
      </c>
    </row>
    <row r="55" spans="2:2" x14ac:dyDescent="0.3">
      <c r="B55" t="s">
        <v>48</v>
      </c>
    </row>
    <row r="56" spans="2:2" x14ac:dyDescent="0.3">
      <c r="B56" t="s">
        <v>489</v>
      </c>
    </row>
    <row r="58" spans="2:2" x14ac:dyDescent="0.3">
      <c r="B58" t="s">
        <v>720</v>
      </c>
    </row>
    <row r="60" spans="2:2" x14ac:dyDescent="0.3">
      <c r="B60" t="s">
        <v>490</v>
      </c>
    </row>
    <row r="61" spans="2:2" x14ac:dyDescent="0.3">
      <c r="B61" t="s">
        <v>2</v>
      </c>
    </row>
    <row r="62" spans="2:2" x14ac:dyDescent="0.3">
      <c r="B62" t="s">
        <v>3</v>
      </c>
    </row>
    <row r="63" spans="2:2" x14ac:dyDescent="0.3">
      <c r="B63" t="s">
        <v>18</v>
      </c>
    </row>
    <row r="64" spans="2:2" x14ac:dyDescent="0.3">
      <c r="B64" t="s">
        <v>491</v>
      </c>
    </row>
    <row r="65" spans="1:2" x14ac:dyDescent="0.3">
      <c r="B65" t="s">
        <v>14</v>
      </c>
    </row>
    <row r="66" spans="1:2" x14ac:dyDescent="0.3">
      <c r="B66" t="s">
        <v>492</v>
      </c>
    </row>
    <row r="68" spans="1:2" x14ac:dyDescent="0.3">
      <c r="B68" t="s">
        <v>493</v>
      </c>
    </row>
    <row r="69" spans="1:2" x14ac:dyDescent="0.3">
      <c r="B69" t="s">
        <v>2</v>
      </c>
    </row>
    <row r="70" spans="1:2" x14ac:dyDescent="0.3">
      <c r="B70" t="s">
        <v>3</v>
      </c>
    </row>
    <row r="71" spans="1:2" x14ac:dyDescent="0.3">
      <c r="B71" t="s">
        <v>491</v>
      </c>
    </row>
    <row r="72" spans="1:2" x14ac:dyDescent="0.3">
      <c r="B72" t="s">
        <v>14</v>
      </c>
    </row>
    <row r="73" spans="1:2" x14ac:dyDescent="0.3">
      <c r="A73" s="3"/>
      <c r="B73" t="s">
        <v>492</v>
      </c>
    </row>
    <row r="74" spans="1:2" x14ac:dyDescent="0.3">
      <c r="A74" s="3"/>
    </row>
    <row r="75" spans="1:2" ht="70" x14ac:dyDescent="0.3">
      <c r="A75" s="3"/>
      <c r="B75" s="9" t="s">
        <v>668</v>
      </c>
    </row>
    <row r="76" spans="1:2" ht="70" x14ac:dyDescent="0.3">
      <c r="A76" s="3"/>
      <c r="B76" s="9" t="s">
        <v>667</v>
      </c>
    </row>
    <row r="77" spans="1:2" x14ac:dyDescent="0.3">
      <c r="A77" s="3"/>
    </row>
    <row r="78" spans="1:2" x14ac:dyDescent="0.3">
      <c r="B78" t="s">
        <v>27</v>
      </c>
    </row>
    <row r="79" spans="1:2" x14ac:dyDescent="0.3">
      <c r="B79" t="s">
        <v>29</v>
      </c>
    </row>
    <row r="80" spans="1:2" x14ac:dyDescent="0.3">
      <c r="B80" t="s">
        <v>32</v>
      </c>
    </row>
    <row r="81" spans="2:2" x14ac:dyDescent="0.3">
      <c r="B81" t="s">
        <v>51</v>
      </c>
    </row>
    <row r="82" spans="2:2" x14ac:dyDescent="0.3">
      <c r="B82" t="s">
        <v>53</v>
      </c>
    </row>
    <row r="83" spans="2:2" x14ac:dyDescent="0.3">
      <c r="B83" t="s">
        <v>57</v>
      </c>
    </row>
    <row r="84" spans="2:2" x14ac:dyDescent="0.3">
      <c r="B84" t="s">
        <v>63</v>
      </c>
    </row>
    <row r="85" spans="2:2" x14ac:dyDescent="0.3">
      <c r="B85" t="s">
        <v>50</v>
      </c>
    </row>
    <row r="86" spans="2:2" x14ac:dyDescent="0.3">
      <c r="B86" t="s">
        <v>30</v>
      </c>
    </row>
    <row r="87" spans="2:2" x14ac:dyDescent="0.3">
      <c r="B87" t="s">
        <v>33</v>
      </c>
    </row>
    <row r="88" spans="2:2" x14ac:dyDescent="0.3">
      <c r="B88" t="s">
        <v>36</v>
      </c>
    </row>
    <row r="89" spans="2:2" x14ac:dyDescent="0.3">
      <c r="B89" t="s">
        <v>54</v>
      </c>
    </row>
    <row r="90" spans="2:2" x14ac:dyDescent="0.3">
      <c r="B90" t="s">
        <v>58</v>
      </c>
    </row>
    <row r="91" spans="2:2" x14ac:dyDescent="0.3">
      <c r="B91" t="s">
        <v>64</v>
      </c>
    </row>
    <row r="92" spans="2:2" x14ac:dyDescent="0.3">
      <c r="B92" t="s">
        <v>71</v>
      </c>
    </row>
    <row r="93" spans="2:2" x14ac:dyDescent="0.3">
      <c r="B93" t="s">
        <v>31</v>
      </c>
    </row>
    <row r="94" spans="2:2" x14ac:dyDescent="0.3">
      <c r="B94" t="s">
        <v>34</v>
      </c>
    </row>
    <row r="95" spans="2:2" x14ac:dyDescent="0.3">
      <c r="B95" t="s">
        <v>37</v>
      </c>
    </row>
    <row r="96" spans="2:2" x14ac:dyDescent="0.3">
      <c r="B96" t="s">
        <v>39</v>
      </c>
    </row>
    <row r="97" spans="2:2" x14ac:dyDescent="0.3">
      <c r="B97" t="s">
        <v>59</v>
      </c>
    </row>
    <row r="98" spans="2:2" x14ac:dyDescent="0.3">
      <c r="B98" t="s">
        <v>65</v>
      </c>
    </row>
    <row r="99" spans="2:2" x14ac:dyDescent="0.3">
      <c r="B99" t="s">
        <v>72</v>
      </c>
    </row>
    <row r="100" spans="2:2" x14ac:dyDescent="0.3">
      <c r="B100" t="s">
        <v>78</v>
      </c>
    </row>
    <row r="101" spans="2:2" x14ac:dyDescent="0.3">
      <c r="B101" t="s">
        <v>35</v>
      </c>
    </row>
    <row r="102" spans="2:2" x14ac:dyDescent="0.3">
      <c r="B102" t="s">
        <v>38</v>
      </c>
    </row>
    <row r="103" spans="2:2" x14ac:dyDescent="0.3">
      <c r="B103" t="s">
        <v>40</v>
      </c>
    </row>
    <row r="104" spans="2:2" x14ac:dyDescent="0.3">
      <c r="B104" t="s">
        <v>41</v>
      </c>
    </row>
    <row r="105" spans="2:2" x14ac:dyDescent="0.3">
      <c r="B105" t="s">
        <v>66</v>
      </c>
    </row>
    <row r="106" spans="2:2" x14ac:dyDescent="0.3">
      <c r="B106" t="s">
        <v>73</v>
      </c>
    </row>
    <row r="107" spans="2:2" x14ac:dyDescent="0.3">
      <c r="B107" t="s">
        <v>79</v>
      </c>
    </row>
    <row r="108" spans="2:2" x14ac:dyDescent="0.3">
      <c r="B108" t="s">
        <v>84</v>
      </c>
    </row>
    <row r="109" spans="2:2" x14ac:dyDescent="0.3">
      <c r="B109" t="s">
        <v>52</v>
      </c>
    </row>
    <row r="110" spans="2:2" x14ac:dyDescent="0.3">
      <c r="B110" t="s">
        <v>55</v>
      </c>
    </row>
    <row r="111" spans="2:2" x14ac:dyDescent="0.3">
      <c r="B111" t="s">
        <v>60</v>
      </c>
    </row>
    <row r="112" spans="2:2" x14ac:dyDescent="0.3">
      <c r="B112" t="s">
        <v>67</v>
      </c>
    </row>
    <row r="113" spans="2:2" x14ac:dyDescent="0.3">
      <c r="B113" t="s">
        <v>74</v>
      </c>
    </row>
    <row r="114" spans="2:2" x14ac:dyDescent="0.3">
      <c r="B114" t="s">
        <v>80</v>
      </c>
    </row>
    <row r="115" spans="2:2" x14ac:dyDescent="0.3">
      <c r="B115" t="s">
        <v>85</v>
      </c>
    </row>
    <row r="116" spans="2:2" x14ac:dyDescent="0.3">
      <c r="B116" t="s">
        <v>89</v>
      </c>
    </row>
    <row r="117" spans="2:2" x14ac:dyDescent="0.3">
      <c r="B117" t="s">
        <v>56</v>
      </c>
    </row>
    <row r="118" spans="2:2" x14ac:dyDescent="0.3">
      <c r="B118" t="s">
        <v>61</v>
      </c>
    </row>
    <row r="119" spans="2:2" x14ac:dyDescent="0.3">
      <c r="B119" t="s">
        <v>68</v>
      </c>
    </row>
    <row r="120" spans="2:2" x14ac:dyDescent="0.3">
      <c r="B120" t="s">
        <v>75</v>
      </c>
    </row>
    <row r="121" spans="2:2" x14ac:dyDescent="0.3">
      <c r="B121" t="s">
        <v>81</v>
      </c>
    </row>
    <row r="122" spans="2:2" x14ac:dyDescent="0.3">
      <c r="B122" t="s">
        <v>86</v>
      </c>
    </row>
    <row r="123" spans="2:2" x14ac:dyDescent="0.3">
      <c r="B123" t="s">
        <v>90</v>
      </c>
    </row>
    <row r="124" spans="2:2" x14ac:dyDescent="0.3">
      <c r="B124" t="s">
        <v>93</v>
      </c>
    </row>
    <row r="125" spans="2:2" x14ac:dyDescent="0.3">
      <c r="B125" t="s">
        <v>62</v>
      </c>
    </row>
    <row r="126" spans="2:2" x14ac:dyDescent="0.3">
      <c r="B126" t="s">
        <v>69</v>
      </c>
    </row>
    <row r="127" spans="2:2" x14ac:dyDescent="0.3">
      <c r="B127" t="s">
        <v>76</v>
      </c>
    </row>
    <row r="128" spans="2:2" x14ac:dyDescent="0.3">
      <c r="B128" t="s">
        <v>82</v>
      </c>
    </row>
    <row r="129" spans="2:2" x14ac:dyDescent="0.3">
      <c r="B129" t="s">
        <v>87</v>
      </c>
    </row>
    <row r="130" spans="2:2" x14ac:dyDescent="0.3">
      <c r="B130" t="s">
        <v>91</v>
      </c>
    </row>
    <row r="131" spans="2:2" x14ac:dyDescent="0.3">
      <c r="B131" t="s">
        <v>94</v>
      </c>
    </row>
    <row r="132" spans="2:2" x14ac:dyDescent="0.3">
      <c r="B132" t="s">
        <v>96</v>
      </c>
    </row>
    <row r="133" spans="2:2" x14ac:dyDescent="0.3">
      <c r="B133" t="s">
        <v>70</v>
      </c>
    </row>
    <row r="134" spans="2:2" x14ac:dyDescent="0.3">
      <c r="B134" t="s">
        <v>77</v>
      </c>
    </row>
    <row r="135" spans="2:2" x14ac:dyDescent="0.3">
      <c r="B135" t="s">
        <v>83</v>
      </c>
    </row>
    <row r="136" spans="2:2" x14ac:dyDescent="0.3">
      <c r="B136" t="s">
        <v>88</v>
      </c>
    </row>
    <row r="137" spans="2:2" x14ac:dyDescent="0.3">
      <c r="B137" t="s">
        <v>92</v>
      </c>
    </row>
    <row r="138" spans="2:2" x14ac:dyDescent="0.3">
      <c r="B138" t="s">
        <v>95</v>
      </c>
    </row>
    <row r="139" spans="2:2" x14ac:dyDescent="0.3">
      <c r="B139" t="s">
        <v>97</v>
      </c>
    </row>
    <row r="140" spans="2:2" x14ac:dyDescent="0.3">
      <c r="B140" t="s">
        <v>98</v>
      </c>
    </row>
    <row r="142" spans="2:2" x14ac:dyDescent="0.3">
      <c r="B142" t="s">
        <v>9</v>
      </c>
    </row>
    <row r="143" spans="2:2" x14ac:dyDescent="0.3">
      <c r="B143" t="s">
        <v>541</v>
      </c>
    </row>
    <row r="144" spans="2:2" x14ac:dyDescent="0.3">
      <c r="B144" t="s">
        <v>542</v>
      </c>
    </row>
    <row r="145" spans="2:2" x14ac:dyDescent="0.3">
      <c r="B145" t="s">
        <v>543</v>
      </c>
    </row>
    <row r="146" spans="2:2" x14ac:dyDescent="0.3">
      <c r="B146" t="s">
        <v>544</v>
      </c>
    </row>
    <row r="147" spans="2:2" x14ac:dyDescent="0.3">
      <c r="B147" t="s">
        <v>545</v>
      </c>
    </row>
    <row r="148" spans="2:2" x14ac:dyDescent="0.3">
      <c r="B148" t="s">
        <v>546</v>
      </c>
    </row>
    <row r="149" spans="2:2" x14ac:dyDescent="0.3">
      <c r="B149" t="s">
        <v>547</v>
      </c>
    </row>
    <row r="150" spans="2:2" x14ac:dyDescent="0.3">
      <c r="B150" t="s">
        <v>548</v>
      </c>
    </row>
    <row r="151" spans="2:2" x14ac:dyDescent="0.3">
      <c r="B151" t="s">
        <v>549</v>
      </c>
    </row>
    <row r="152" spans="2:2" x14ac:dyDescent="0.3">
      <c r="B152" t="s">
        <v>550</v>
      </c>
    </row>
    <row r="153" spans="2:2" x14ac:dyDescent="0.3">
      <c r="B153" t="s">
        <v>551</v>
      </c>
    </row>
    <row r="154" spans="2:2" x14ac:dyDescent="0.3">
      <c r="B154" t="s">
        <v>552</v>
      </c>
    </row>
    <row r="155" spans="2:2" x14ac:dyDescent="0.3">
      <c r="B155" t="s">
        <v>553</v>
      </c>
    </row>
    <row r="156" spans="2:2" x14ac:dyDescent="0.3">
      <c r="B156" t="s">
        <v>554</v>
      </c>
    </row>
    <row r="157" spans="2:2" x14ac:dyDescent="0.3">
      <c r="B157" t="s">
        <v>555</v>
      </c>
    </row>
    <row r="158" spans="2:2" x14ac:dyDescent="0.3">
      <c r="B158" t="s">
        <v>556</v>
      </c>
    </row>
    <row r="159" spans="2:2" x14ac:dyDescent="0.3">
      <c r="B159" t="s">
        <v>557</v>
      </c>
    </row>
    <row r="160" spans="2:2" x14ac:dyDescent="0.3">
      <c r="B160" t="s">
        <v>558</v>
      </c>
    </row>
    <row r="161" spans="2:2" x14ac:dyDescent="0.3">
      <c r="B161" t="s">
        <v>559</v>
      </c>
    </row>
    <row r="162" spans="2:2" x14ac:dyDescent="0.3">
      <c r="B162" t="s">
        <v>560</v>
      </c>
    </row>
    <row r="163" spans="2:2" x14ac:dyDescent="0.3">
      <c r="B163" t="s">
        <v>561</v>
      </c>
    </row>
    <row r="164" spans="2:2" x14ac:dyDescent="0.3">
      <c r="B164" t="s">
        <v>562</v>
      </c>
    </row>
    <row r="165" spans="2:2" x14ac:dyDescent="0.3">
      <c r="B165" t="s">
        <v>563</v>
      </c>
    </row>
    <row r="166" spans="2:2" x14ac:dyDescent="0.3">
      <c r="B166" t="s">
        <v>564</v>
      </c>
    </row>
    <row r="167" spans="2:2" x14ac:dyDescent="0.3">
      <c r="B167" t="s">
        <v>565</v>
      </c>
    </row>
    <row r="168" spans="2:2" x14ac:dyDescent="0.3">
      <c r="B168" t="s">
        <v>566</v>
      </c>
    </row>
    <row r="169" spans="2:2" x14ac:dyDescent="0.3">
      <c r="B169" t="s">
        <v>567</v>
      </c>
    </row>
    <row r="170" spans="2:2" x14ac:dyDescent="0.3">
      <c r="B170" t="s">
        <v>568</v>
      </c>
    </row>
    <row r="171" spans="2:2" x14ac:dyDescent="0.3">
      <c r="B171" t="s">
        <v>569</v>
      </c>
    </row>
    <row r="172" spans="2:2" x14ac:dyDescent="0.3">
      <c r="B172" t="s">
        <v>570</v>
      </c>
    </row>
    <row r="173" spans="2:2" x14ac:dyDescent="0.3">
      <c r="B173" t="s">
        <v>571</v>
      </c>
    </row>
    <row r="174" spans="2:2" x14ac:dyDescent="0.3">
      <c r="B174" t="s">
        <v>572</v>
      </c>
    </row>
    <row r="175" spans="2:2" x14ac:dyDescent="0.3">
      <c r="B175" t="s">
        <v>573</v>
      </c>
    </row>
    <row r="176" spans="2:2" x14ac:dyDescent="0.3">
      <c r="B176" t="s">
        <v>574</v>
      </c>
    </row>
    <row r="177" spans="2:2" x14ac:dyDescent="0.3">
      <c r="B177" t="s">
        <v>575</v>
      </c>
    </row>
    <row r="178" spans="2:2" x14ac:dyDescent="0.3">
      <c r="B178" t="s">
        <v>576</v>
      </c>
    </row>
    <row r="179" spans="2:2" x14ac:dyDescent="0.3">
      <c r="B179" t="s">
        <v>577</v>
      </c>
    </row>
    <row r="180" spans="2:2" x14ac:dyDescent="0.3">
      <c r="B180" t="s">
        <v>578</v>
      </c>
    </row>
    <row r="181" spans="2:2" x14ac:dyDescent="0.3">
      <c r="B181" t="s">
        <v>579</v>
      </c>
    </row>
    <row r="182" spans="2:2" x14ac:dyDescent="0.3">
      <c r="B182" t="s">
        <v>580</v>
      </c>
    </row>
    <row r="183" spans="2:2" x14ac:dyDescent="0.3">
      <c r="B183" t="s">
        <v>581</v>
      </c>
    </row>
    <row r="184" spans="2:2" x14ac:dyDescent="0.3">
      <c r="B184" t="s">
        <v>582</v>
      </c>
    </row>
    <row r="185" spans="2:2" x14ac:dyDescent="0.3">
      <c r="B185" t="s">
        <v>583</v>
      </c>
    </row>
    <row r="186" spans="2:2" x14ac:dyDescent="0.3">
      <c r="B186" t="s">
        <v>584</v>
      </c>
    </row>
    <row r="187" spans="2:2" x14ac:dyDescent="0.3">
      <c r="B187" t="s">
        <v>585</v>
      </c>
    </row>
    <row r="188" spans="2:2" x14ac:dyDescent="0.3">
      <c r="B188" t="s">
        <v>586</v>
      </c>
    </row>
    <row r="189" spans="2:2" x14ac:dyDescent="0.3">
      <c r="B189" t="s">
        <v>587</v>
      </c>
    </row>
    <row r="190" spans="2:2" x14ac:dyDescent="0.3">
      <c r="B190" t="s">
        <v>588</v>
      </c>
    </row>
    <row r="191" spans="2:2" x14ac:dyDescent="0.3">
      <c r="B191" t="s">
        <v>589</v>
      </c>
    </row>
    <row r="192" spans="2:2" x14ac:dyDescent="0.3">
      <c r="B192" t="s">
        <v>590</v>
      </c>
    </row>
    <row r="193" spans="2:2" x14ac:dyDescent="0.3">
      <c r="B193" t="s">
        <v>591</v>
      </c>
    </row>
    <row r="194" spans="2:2" x14ac:dyDescent="0.3">
      <c r="B194" t="s">
        <v>592</v>
      </c>
    </row>
    <row r="195" spans="2:2" x14ac:dyDescent="0.3">
      <c r="B195" t="s">
        <v>593</v>
      </c>
    </row>
    <row r="196" spans="2:2" x14ac:dyDescent="0.3">
      <c r="B196" t="s">
        <v>594</v>
      </c>
    </row>
    <row r="197" spans="2:2" x14ac:dyDescent="0.3">
      <c r="B197" t="s">
        <v>595</v>
      </c>
    </row>
    <row r="198" spans="2:2" x14ac:dyDescent="0.3">
      <c r="B198" t="s">
        <v>596</v>
      </c>
    </row>
    <row r="199" spans="2:2" x14ac:dyDescent="0.3">
      <c r="B199" t="s">
        <v>597</v>
      </c>
    </row>
    <row r="200" spans="2:2" x14ac:dyDescent="0.3">
      <c r="B200" t="s">
        <v>598</v>
      </c>
    </row>
    <row r="201" spans="2:2" x14ac:dyDescent="0.3">
      <c r="B201" t="s">
        <v>599</v>
      </c>
    </row>
    <row r="202" spans="2:2" x14ac:dyDescent="0.3">
      <c r="B202" t="s">
        <v>600</v>
      </c>
    </row>
    <row r="203" spans="2:2" x14ac:dyDescent="0.3">
      <c r="B203" t="s">
        <v>601</v>
      </c>
    </row>
    <row r="204" spans="2:2" x14ac:dyDescent="0.3">
      <c r="B204" t="s">
        <v>602</v>
      </c>
    </row>
    <row r="205" spans="2:2" x14ac:dyDescent="0.3">
      <c r="B205" t="s">
        <v>603</v>
      </c>
    </row>
    <row r="208" spans="2:2" x14ac:dyDescent="0.3">
      <c r="B208" t="s">
        <v>605</v>
      </c>
    </row>
    <row r="209" spans="1:2" x14ac:dyDescent="0.3">
      <c r="B209" t="s">
        <v>604</v>
      </c>
    </row>
    <row r="210" spans="1:2" ht="14" customHeight="1" x14ac:dyDescent="0.3">
      <c r="A210" s="13"/>
    </row>
    <row r="211" spans="1:2" ht="14" customHeight="1" x14ac:dyDescent="0.3">
      <c r="A211" s="13"/>
      <c r="B211" s="14" t="s">
        <v>606</v>
      </c>
    </row>
    <row r="212" spans="1:2" ht="14" customHeight="1" x14ac:dyDescent="0.3">
      <c r="A212" s="13"/>
      <c r="B212" s="14" t="s">
        <v>607</v>
      </c>
    </row>
    <row r="213" spans="1:2" ht="14" customHeight="1" x14ac:dyDescent="0.3">
      <c r="A213" s="13"/>
      <c r="B213" s="14" t="s">
        <v>608</v>
      </c>
    </row>
    <row r="214" spans="1:2" ht="14" customHeight="1" x14ac:dyDescent="0.3">
      <c r="A214" s="13"/>
      <c r="B214" s="14" t="s">
        <v>609</v>
      </c>
    </row>
    <row r="215" spans="1:2" ht="14" customHeight="1" x14ac:dyDescent="0.3">
      <c r="A215" s="13"/>
      <c r="B215" s="14" t="s">
        <v>610</v>
      </c>
    </row>
    <row r="216" spans="1:2" ht="14" customHeight="1" x14ac:dyDescent="0.3">
      <c r="A216" s="13"/>
      <c r="B216" s="14" t="s">
        <v>611</v>
      </c>
    </row>
    <row r="217" spans="1:2" ht="14.5" x14ac:dyDescent="0.3">
      <c r="B217" s="14" t="s">
        <v>612</v>
      </c>
    </row>
    <row r="218" spans="1:2" ht="14.5" x14ac:dyDescent="0.3">
      <c r="B218" s="14"/>
    </row>
    <row r="219" spans="1:2" ht="14.5" x14ac:dyDescent="0.3">
      <c r="B219" s="14"/>
    </row>
    <row r="220" spans="1:2" ht="14.5" x14ac:dyDescent="0.3">
      <c r="B220" s="14" t="s">
        <v>613</v>
      </c>
    </row>
    <row r="221" spans="1:2" ht="14.5" x14ac:dyDescent="0.3">
      <c r="B221" s="14" t="s">
        <v>614</v>
      </c>
    </row>
    <row r="222" spans="1:2" ht="14.5" x14ac:dyDescent="0.3">
      <c r="B222" s="14" t="s">
        <v>615</v>
      </c>
    </row>
    <row r="223" spans="1:2" ht="14.5" x14ac:dyDescent="0.3">
      <c r="B223" s="14" t="s">
        <v>616</v>
      </c>
    </row>
    <row r="224" spans="1:2" ht="14.5" x14ac:dyDescent="0.3">
      <c r="B224" s="14" t="s">
        <v>617</v>
      </c>
    </row>
    <row r="225" spans="2:2" ht="14.5" x14ac:dyDescent="0.3">
      <c r="B225" s="14" t="s">
        <v>618</v>
      </c>
    </row>
    <row r="226" spans="2:2" ht="14.5" x14ac:dyDescent="0.3">
      <c r="B226" s="14" t="s">
        <v>619</v>
      </c>
    </row>
    <row r="227" spans="2:2" ht="14.5" x14ac:dyDescent="0.3">
      <c r="B227" s="14"/>
    </row>
    <row r="228" spans="2:2" ht="14.5" x14ac:dyDescent="0.3">
      <c r="B228" s="14"/>
    </row>
    <row r="229" spans="2:2" ht="14.5" x14ac:dyDescent="0.3">
      <c r="B229" s="14" t="s">
        <v>620</v>
      </c>
    </row>
    <row r="230" spans="2:2" ht="14.5" x14ac:dyDescent="0.3">
      <c r="B230" s="14" t="s">
        <v>621</v>
      </c>
    </row>
    <row r="231" spans="2:2" ht="14.5" x14ac:dyDescent="0.3">
      <c r="B231" s="14" t="s">
        <v>622</v>
      </c>
    </row>
    <row r="232" spans="2:2" ht="14.5" x14ac:dyDescent="0.3">
      <c r="B232" s="14" t="s">
        <v>623</v>
      </c>
    </row>
    <row r="233" spans="2:2" ht="14.5" x14ac:dyDescent="0.3">
      <c r="B233" s="14" t="s">
        <v>624</v>
      </c>
    </row>
    <row r="234" spans="2:2" ht="14.5" x14ac:dyDescent="0.3">
      <c r="B234" s="14" t="s">
        <v>625</v>
      </c>
    </row>
    <row r="235" spans="2:2" ht="14.5" x14ac:dyDescent="0.3">
      <c r="B235" s="14" t="s">
        <v>626</v>
      </c>
    </row>
    <row r="236" spans="2:2" ht="14.5" x14ac:dyDescent="0.3">
      <c r="B236" s="14"/>
    </row>
    <row r="237" spans="2:2" ht="14.5" x14ac:dyDescent="0.3">
      <c r="B237" s="14"/>
    </row>
    <row r="238" spans="2:2" ht="14.5" x14ac:dyDescent="0.3">
      <c r="B238" s="14" t="s">
        <v>627</v>
      </c>
    </row>
    <row r="239" spans="2:2" ht="14.5" x14ac:dyDescent="0.3">
      <c r="B239" s="14" t="s">
        <v>628</v>
      </c>
    </row>
    <row r="240" spans="2:2" ht="14.5" x14ac:dyDescent="0.3">
      <c r="B240" s="14" t="s">
        <v>629</v>
      </c>
    </row>
    <row r="241" spans="2:2" ht="14.5" x14ac:dyDescent="0.3">
      <c r="B241" s="14" t="s">
        <v>630</v>
      </c>
    </row>
    <row r="242" spans="2:2" ht="14.5" x14ac:dyDescent="0.3">
      <c r="B242" s="14" t="s">
        <v>631</v>
      </c>
    </row>
    <row r="243" spans="2:2" ht="14.5" x14ac:dyDescent="0.3">
      <c r="B243" s="14" t="s">
        <v>632</v>
      </c>
    </row>
    <row r="244" spans="2:2" ht="14.5" x14ac:dyDescent="0.3">
      <c r="B244" s="14" t="s">
        <v>633</v>
      </c>
    </row>
    <row r="245" spans="2:2" ht="14.5" x14ac:dyDescent="0.3">
      <c r="B245" s="14"/>
    </row>
    <row r="246" spans="2:2" ht="14.5" x14ac:dyDescent="0.3">
      <c r="B246" s="14"/>
    </row>
    <row r="247" spans="2:2" ht="14.5" x14ac:dyDescent="0.3">
      <c r="B247" s="14" t="s">
        <v>634</v>
      </c>
    </row>
    <row r="248" spans="2:2" ht="14.5" x14ac:dyDescent="0.3">
      <c r="B248" s="14" t="s">
        <v>635</v>
      </c>
    </row>
    <row r="249" spans="2:2" ht="14.5" x14ac:dyDescent="0.3">
      <c r="B249" s="14" t="s">
        <v>636</v>
      </c>
    </row>
    <row r="250" spans="2:2" ht="14.5" x14ac:dyDescent="0.3">
      <c r="B250" s="14" t="s">
        <v>637</v>
      </c>
    </row>
    <row r="251" spans="2:2" ht="14.5" x14ac:dyDescent="0.3">
      <c r="B251" s="14" t="s">
        <v>638</v>
      </c>
    </row>
    <row r="252" spans="2:2" ht="14.5" x14ac:dyDescent="0.3">
      <c r="B252" s="14" t="s">
        <v>639</v>
      </c>
    </row>
    <row r="253" spans="2:2" ht="14.5" x14ac:dyDescent="0.3">
      <c r="B253" s="14" t="s">
        <v>640</v>
      </c>
    </row>
    <row r="254" spans="2:2" ht="14.5" x14ac:dyDescent="0.3">
      <c r="B254" s="14"/>
    </row>
    <row r="255" spans="2:2" ht="14.5" x14ac:dyDescent="0.3">
      <c r="B255" s="14"/>
    </row>
    <row r="256" spans="2:2" ht="14.5" x14ac:dyDescent="0.3">
      <c r="B256" s="14" t="s">
        <v>641</v>
      </c>
    </row>
    <row r="257" spans="2:2" ht="14.5" x14ac:dyDescent="0.3">
      <c r="B257" s="14" t="s">
        <v>642</v>
      </c>
    </row>
    <row r="258" spans="2:2" ht="14.5" x14ac:dyDescent="0.3">
      <c r="B258" s="14" t="s">
        <v>643</v>
      </c>
    </row>
    <row r="259" spans="2:2" ht="14.5" x14ac:dyDescent="0.3">
      <c r="B259" s="14" t="s">
        <v>644</v>
      </c>
    </row>
    <row r="260" spans="2:2" ht="14.5" x14ac:dyDescent="0.3">
      <c r="B260" s="14" t="s">
        <v>645</v>
      </c>
    </row>
    <row r="261" spans="2:2" ht="14.5" x14ac:dyDescent="0.3">
      <c r="B261" s="14" t="s">
        <v>646</v>
      </c>
    </row>
    <row r="262" spans="2:2" ht="14.5" x14ac:dyDescent="0.3">
      <c r="B262" s="14" t="s">
        <v>647</v>
      </c>
    </row>
    <row r="263" spans="2:2" ht="14.5" x14ac:dyDescent="0.3">
      <c r="B263" s="14"/>
    </row>
    <row r="264" spans="2:2" ht="14.5" x14ac:dyDescent="0.3">
      <c r="B264" s="14"/>
    </row>
    <row r="265" spans="2:2" ht="14.5" x14ac:dyDescent="0.3">
      <c r="B265" s="14" t="s">
        <v>648</v>
      </c>
    </row>
    <row r="266" spans="2:2" ht="14.5" x14ac:dyDescent="0.3">
      <c r="B266" s="14" t="s">
        <v>649</v>
      </c>
    </row>
    <row r="267" spans="2:2" ht="14.5" x14ac:dyDescent="0.3">
      <c r="B267" s="14" t="s">
        <v>650</v>
      </c>
    </row>
    <row r="268" spans="2:2" ht="14.5" x14ac:dyDescent="0.3">
      <c r="B268" s="14" t="s">
        <v>651</v>
      </c>
    </row>
    <row r="269" spans="2:2" ht="14.5" x14ac:dyDescent="0.3">
      <c r="B269" s="14" t="s">
        <v>652</v>
      </c>
    </row>
    <row r="270" spans="2:2" ht="14.5" x14ac:dyDescent="0.3">
      <c r="B270" s="14" t="s">
        <v>653</v>
      </c>
    </row>
    <row r="271" spans="2:2" ht="14.5" x14ac:dyDescent="0.3">
      <c r="B271" s="14" t="s">
        <v>654</v>
      </c>
    </row>
    <row r="272" spans="2:2" ht="14.5" x14ac:dyDescent="0.3">
      <c r="B272" s="14"/>
    </row>
    <row r="273" spans="2:2" ht="14.5" x14ac:dyDescent="0.3">
      <c r="B273" s="14"/>
    </row>
    <row r="274" spans="2:2" ht="14.5" x14ac:dyDescent="0.3">
      <c r="B274" s="14" t="s">
        <v>655</v>
      </c>
    </row>
    <row r="275" spans="2:2" ht="14.5" x14ac:dyDescent="0.3">
      <c r="B275" s="14" t="s">
        <v>656</v>
      </c>
    </row>
    <row r="276" spans="2:2" ht="14.5" x14ac:dyDescent="0.3">
      <c r="B276" s="14" t="s">
        <v>657</v>
      </c>
    </row>
    <row r="277" spans="2:2" ht="14.5" x14ac:dyDescent="0.3">
      <c r="B277" s="14" t="s">
        <v>658</v>
      </c>
    </row>
    <row r="278" spans="2:2" ht="14.5" x14ac:dyDescent="0.3">
      <c r="B278" s="14" t="s">
        <v>659</v>
      </c>
    </row>
    <row r="279" spans="2:2" ht="14.5" x14ac:dyDescent="0.3">
      <c r="B279" s="14" t="s">
        <v>660</v>
      </c>
    </row>
    <row r="280" spans="2:2" ht="14.5" x14ac:dyDescent="0.3">
      <c r="B280" s="14" t="s">
        <v>661</v>
      </c>
    </row>
    <row r="281" spans="2:2" ht="14.5" x14ac:dyDescent="0.3">
      <c r="B281" s="14"/>
    </row>
    <row r="283" spans="2:2" ht="14.5" x14ac:dyDescent="0.3">
      <c r="B283" s="14"/>
    </row>
    <row r="284" spans="2:2" ht="14.5" x14ac:dyDescent="0.3">
      <c r="B284" s="14" t="s">
        <v>719</v>
      </c>
    </row>
    <row r="286" spans="2:2" x14ac:dyDescent="0.3">
      <c r="B286" s="7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9BCAA-90D8-4BE1-B3EB-EFA621355236}">
  <dimension ref="A2:S70"/>
  <sheetViews>
    <sheetView topLeftCell="A10" zoomScale="90" zoomScaleNormal="90" workbookViewId="0">
      <selection activeCell="C2" sqref="C2:P3"/>
    </sheetView>
  </sheetViews>
  <sheetFormatPr defaultRowHeight="14" x14ac:dyDescent="0.3"/>
  <cols>
    <col min="1" max="1" width="8.6640625" style="13"/>
    <col min="2" max="2" width="15.9140625" style="13" customWidth="1"/>
    <col min="3" max="7" width="8.6640625" style="13"/>
    <col min="8" max="11" width="8.6640625" style="17"/>
    <col min="12" max="13" width="10.58203125" style="17" customWidth="1"/>
    <col min="14" max="17" width="8.58203125" style="17" customWidth="1"/>
    <col min="18" max="18" width="8.6640625" style="17"/>
    <col min="19" max="19" width="8.6640625" style="13"/>
  </cols>
  <sheetData>
    <row r="2" spans="2:18" x14ac:dyDescent="0.3">
      <c r="C2" s="58" t="s">
        <v>717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2:18" x14ac:dyDescent="0.3"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5" spans="2:18" x14ac:dyDescent="0.3">
      <c r="B5" s="62" t="s">
        <v>503</v>
      </c>
      <c r="C5" s="62"/>
      <c r="I5" s="50"/>
      <c r="J5" s="50" t="s">
        <v>486</v>
      </c>
      <c r="K5" s="50" t="s">
        <v>485</v>
      </c>
      <c r="L5" s="50" t="s">
        <v>484</v>
      </c>
      <c r="M5" s="50" t="s">
        <v>483</v>
      </c>
      <c r="N5" s="50" t="s">
        <v>482</v>
      </c>
      <c r="O5" s="50" t="s">
        <v>481</v>
      </c>
      <c r="P5" s="50" t="s">
        <v>480</v>
      </c>
      <c r="Q5" s="50" t="s">
        <v>479</v>
      </c>
    </row>
    <row r="6" spans="2:18" x14ac:dyDescent="0.3">
      <c r="B6" s="15"/>
      <c r="C6" s="16" t="s">
        <v>16</v>
      </c>
      <c r="I6" s="50" t="s">
        <v>477</v>
      </c>
      <c r="J6" s="50"/>
      <c r="K6" s="50"/>
      <c r="L6" s="50"/>
      <c r="M6" s="50"/>
      <c r="N6" s="50"/>
      <c r="O6" s="50"/>
      <c r="P6" s="50"/>
      <c r="Q6" s="50"/>
    </row>
    <row r="7" spans="2:18" x14ac:dyDescent="0.3">
      <c r="B7" s="15"/>
      <c r="I7" s="50"/>
      <c r="J7" s="50" t="s">
        <v>476</v>
      </c>
      <c r="K7" s="50" t="s">
        <v>475</v>
      </c>
      <c r="L7" s="50" t="s">
        <v>474</v>
      </c>
      <c r="M7" s="50" t="s">
        <v>473</v>
      </c>
      <c r="N7" s="50" t="s">
        <v>472</v>
      </c>
      <c r="O7" s="50" t="s">
        <v>471</v>
      </c>
      <c r="P7" s="50" t="s">
        <v>470</v>
      </c>
      <c r="Q7" s="50" t="s">
        <v>469</v>
      </c>
    </row>
    <row r="8" spans="2:18" x14ac:dyDescent="0.3">
      <c r="B8" s="15"/>
      <c r="C8" s="18" t="s">
        <v>478</v>
      </c>
    </row>
    <row r="9" spans="2:18" x14ac:dyDescent="0.3">
      <c r="B9" s="20"/>
      <c r="C9" s="21"/>
      <c r="D9" s="21"/>
      <c r="E9" s="21"/>
      <c r="F9" s="21"/>
      <c r="G9" s="21"/>
      <c r="H9" s="22"/>
      <c r="I9" s="22"/>
      <c r="J9" s="22"/>
      <c r="K9" s="22"/>
      <c r="L9" s="22"/>
      <c r="M9" s="23"/>
      <c r="N9" s="22"/>
      <c r="O9" s="22"/>
      <c r="P9" s="22"/>
      <c r="Q9" s="22"/>
      <c r="R9" s="22"/>
    </row>
    <row r="10" spans="2:18" s="13" customFormat="1" x14ac:dyDescent="0.3">
      <c r="B10" s="53"/>
      <c r="C10" s="6"/>
      <c r="D10" s="6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 t="s">
        <v>463</v>
      </c>
      <c r="Q10" s="50" t="s">
        <v>462</v>
      </c>
      <c r="R10" s="50" t="s">
        <v>461</v>
      </c>
    </row>
    <row r="11" spans="2:18" s="13" customFormat="1" x14ac:dyDescent="0.3">
      <c r="B11" s="53"/>
      <c r="C11" s="6"/>
      <c r="D11" s="6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 t="s">
        <v>464</v>
      </c>
      <c r="P11" s="50" t="s">
        <v>454</v>
      </c>
      <c r="Q11" s="50" t="s">
        <v>453</v>
      </c>
      <c r="R11" s="50"/>
    </row>
    <row r="12" spans="2:18" s="13" customFormat="1" x14ac:dyDescent="0.3">
      <c r="B12" s="53"/>
      <c r="C12" s="6"/>
      <c r="D12" s="6"/>
      <c r="E12" s="50"/>
      <c r="F12" s="50"/>
      <c r="G12" s="50"/>
      <c r="H12" s="50"/>
      <c r="I12" s="50"/>
      <c r="J12" s="50"/>
      <c r="K12" s="50"/>
      <c r="L12" s="50"/>
      <c r="M12" s="50"/>
      <c r="N12" s="50" t="s">
        <v>465</v>
      </c>
      <c r="O12" s="50" t="s">
        <v>455</v>
      </c>
      <c r="P12" s="50" t="s">
        <v>445</v>
      </c>
      <c r="Q12" s="50"/>
      <c r="R12" s="50"/>
    </row>
    <row r="13" spans="2:18" s="13" customFormat="1" x14ac:dyDescent="0.3">
      <c r="B13" s="53"/>
      <c r="C13" s="6"/>
      <c r="D13" s="6"/>
      <c r="E13" s="50"/>
      <c r="F13" s="50"/>
      <c r="G13" s="50"/>
      <c r="H13" s="50"/>
      <c r="I13" s="50"/>
      <c r="J13" s="50"/>
      <c r="K13" s="50"/>
      <c r="L13" s="50"/>
      <c r="M13" s="50" t="s">
        <v>466</v>
      </c>
      <c r="N13" s="50" t="s">
        <v>456</v>
      </c>
      <c r="O13" s="50" t="s">
        <v>446</v>
      </c>
      <c r="P13" s="50"/>
      <c r="Q13" s="50"/>
      <c r="R13" s="50"/>
    </row>
    <row r="14" spans="2:18" s="13" customFormat="1" x14ac:dyDescent="0.3">
      <c r="B14" s="53" t="s">
        <v>498</v>
      </c>
      <c r="C14" s="6"/>
      <c r="D14" s="6"/>
      <c r="E14" s="50"/>
      <c r="F14" s="50"/>
      <c r="G14" s="6"/>
      <c r="H14" s="50"/>
      <c r="I14" s="50"/>
      <c r="J14" s="50"/>
      <c r="K14" s="50"/>
      <c r="L14" s="50" t="s">
        <v>467</v>
      </c>
      <c r="M14" s="50" t="s">
        <v>457</v>
      </c>
      <c r="N14" s="50" t="s">
        <v>447</v>
      </c>
      <c r="O14" s="50" t="s">
        <v>401</v>
      </c>
      <c r="P14" s="50"/>
      <c r="Q14" s="50"/>
      <c r="R14" s="50"/>
    </row>
    <row r="15" spans="2:18" s="13" customFormat="1" x14ac:dyDescent="0.3">
      <c r="B15" s="53"/>
      <c r="C15" s="6"/>
      <c r="D15" s="6"/>
      <c r="E15" s="50"/>
      <c r="F15" s="6"/>
      <c r="G15" s="6"/>
      <c r="H15" s="50"/>
      <c r="I15" s="50"/>
      <c r="J15" s="50"/>
      <c r="K15" s="50" t="s">
        <v>468</v>
      </c>
      <c r="L15" s="50" t="s">
        <v>458</v>
      </c>
      <c r="M15" s="50" t="s">
        <v>448</v>
      </c>
      <c r="N15" s="50" t="s">
        <v>402</v>
      </c>
      <c r="O15" s="50"/>
      <c r="P15" s="50"/>
      <c r="Q15" s="50"/>
      <c r="R15" s="50"/>
    </row>
    <row r="16" spans="2:18" s="13" customFormat="1" x14ac:dyDescent="0.3">
      <c r="B16" s="53"/>
      <c r="C16" s="6"/>
      <c r="D16" s="6"/>
      <c r="E16" s="6"/>
      <c r="F16" s="6"/>
      <c r="G16" s="6"/>
      <c r="H16" s="50"/>
      <c r="I16" s="50"/>
      <c r="J16" s="50" t="s">
        <v>460</v>
      </c>
      <c r="K16" s="50" t="s">
        <v>459</v>
      </c>
      <c r="L16" s="50" t="s">
        <v>449</v>
      </c>
      <c r="M16" s="50" t="s">
        <v>403</v>
      </c>
      <c r="N16" s="50" t="s">
        <v>376</v>
      </c>
      <c r="O16" s="50"/>
      <c r="P16" s="50"/>
      <c r="Q16" s="50"/>
      <c r="R16" s="50"/>
    </row>
    <row r="17" spans="2:18" s="13" customFormat="1" x14ac:dyDescent="0.3">
      <c r="B17" s="53"/>
      <c r="C17" s="6"/>
      <c r="D17" s="6"/>
      <c r="E17" s="6"/>
      <c r="F17" s="6"/>
      <c r="G17" s="6"/>
      <c r="H17" s="50"/>
      <c r="I17" s="7" t="s">
        <v>452</v>
      </c>
      <c r="J17" s="50" t="s">
        <v>451</v>
      </c>
      <c r="K17" s="50" t="s">
        <v>450</v>
      </c>
      <c r="L17" s="50" t="s">
        <v>404</v>
      </c>
      <c r="M17" s="50" t="s">
        <v>377</v>
      </c>
      <c r="N17" s="50"/>
      <c r="O17" s="50"/>
      <c r="P17" s="50"/>
      <c r="Q17" s="50"/>
      <c r="R17" s="50"/>
    </row>
    <row r="18" spans="2:18" s="13" customFormat="1" x14ac:dyDescent="0.3">
      <c r="B18" s="53"/>
      <c r="C18" s="6"/>
      <c r="D18" s="50"/>
      <c r="E18" s="50"/>
      <c r="F18" s="50"/>
      <c r="G18" s="6"/>
      <c r="H18" s="50" t="s">
        <v>444</v>
      </c>
      <c r="I18" s="7" t="s">
        <v>443</v>
      </c>
      <c r="J18" s="50" t="s">
        <v>442</v>
      </c>
      <c r="K18" s="50" t="s">
        <v>405</v>
      </c>
      <c r="L18" s="50" t="s">
        <v>378</v>
      </c>
      <c r="M18" s="50" t="s">
        <v>356</v>
      </c>
      <c r="N18" s="50"/>
      <c r="O18" s="50"/>
      <c r="P18" s="50"/>
      <c r="Q18" s="50"/>
      <c r="R18" s="50"/>
    </row>
    <row r="19" spans="2:18" s="13" customFormat="1" x14ac:dyDescent="0.3">
      <c r="B19" s="53"/>
      <c r="C19" s="6"/>
      <c r="D19" s="50"/>
      <c r="E19" s="50"/>
      <c r="F19" s="50"/>
      <c r="G19" s="50" t="s">
        <v>441</v>
      </c>
      <c r="H19" s="50" t="s">
        <v>440</v>
      </c>
      <c r="I19" s="7" t="s">
        <v>439</v>
      </c>
      <c r="J19" s="50" t="s">
        <v>406</v>
      </c>
      <c r="K19" s="50" t="s">
        <v>379</v>
      </c>
      <c r="L19" s="50" t="s">
        <v>357</v>
      </c>
      <c r="M19" s="50"/>
      <c r="N19" s="50"/>
      <c r="O19" s="50"/>
      <c r="P19" s="50"/>
      <c r="Q19" s="50"/>
      <c r="R19" s="50"/>
    </row>
    <row r="20" spans="2:18" s="13" customFormat="1" x14ac:dyDescent="0.3">
      <c r="B20" s="53"/>
      <c r="C20" s="6"/>
      <c r="D20" s="50"/>
      <c r="E20" s="50"/>
      <c r="F20" s="50" t="s">
        <v>438</v>
      </c>
      <c r="G20" s="50" t="s">
        <v>437</v>
      </c>
      <c r="H20" s="50" t="s">
        <v>436</v>
      </c>
      <c r="I20" s="7" t="s">
        <v>407</v>
      </c>
      <c r="J20" s="50" t="s">
        <v>380</v>
      </c>
      <c r="K20" s="50" t="s">
        <v>358</v>
      </c>
      <c r="L20" s="50" t="s">
        <v>342</v>
      </c>
      <c r="M20" s="50"/>
      <c r="N20" s="50"/>
      <c r="O20" s="50"/>
      <c r="P20" s="50"/>
      <c r="Q20" s="50"/>
      <c r="R20" s="50"/>
    </row>
    <row r="21" spans="2:18" s="13" customFormat="1" x14ac:dyDescent="0.3">
      <c r="B21" s="53"/>
      <c r="C21" s="6"/>
      <c r="D21" s="50"/>
      <c r="E21" s="50" t="s">
        <v>435</v>
      </c>
      <c r="F21" s="50" t="s">
        <v>434</v>
      </c>
      <c r="G21" s="50" t="s">
        <v>433</v>
      </c>
      <c r="H21" s="50" t="s">
        <v>408</v>
      </c>
      <c r="I21" s="7" t="s">
        <v>381</v>
      </c>
      <c r="J21" s="50" t="s">
        <v>359</v>
      </c>
      <c r="K21" s="50" t="s">
        <v>343</v>
      </c>
      <c r="L21" s="50"/>
      <c r="M21" s="50"/>
      <c r="N21" s="50"/>
      <c r="O21" s="50"/>
      <c r="P21" s="50"/>
      <c r="Q21" s="50"/>
      <c r="R21" s="50"/>
    </row>
    <row r="22" spans="2:18" s="13" customFormat="1" x14ac:dyDescent="0.3">
      <c r="B22" s="53"/>
      <c r="C22" s="6"/>
      <c r="D22" s="50" t="s">
        <v>432</v>
      </c>
      <c r="E22" s="50" t="s">
        <v>431</v>
      </c>
      <c r="F22" s="50" t="s">
        <v>430</v>
      </c>
      <c r="G22" s="50" t="s">
        <v>409</v>
      </c>
      <c r="H22" s="50" t="s">
        <v>382</v>
      </c>
      <c r="I22" s="7" t="s">
        <v>360</v>
      </c>
      <c r="J22" s="50" t="s">
        <v>344</v>
      </c>
      <c r="K22" s="50" t="s">
        <v>334</v>
      </c>
      <c r="L22" s="50"/>
      <c r="M22" s="50"/>
      <c r="N22" s="50"/>
      <c r="O22" s="50"/>
      <c r="P22" s="50"/>
      <c r="Q22" s="50"/>
      <c r="R22" s="50"/>
    </row>
    <row r="23" spans="2:18" s="13" customFormat="1" x14ac:dyDescent="0.3">
      <c r="B23" s="53"/>
      <c r="C23" s="50"/>
      <c r="D23" s="6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</row>
    <row r="24" spans="2:18" x14ac:dyDescent="0.3">
      <c r="B24" s="20"/>
      <c r="C24" s="21"/>
      <c r="D24" s="21"/>
      <c r="E24" s="21"/>
      <c r="F24" s="21"/>
      <c r="G24" s="21"/>
      <c r="H24" s="22"/>
      <c r="I24" s="22"/>
      <c r="J24" s="22"/>
      <c r="K24" s="22"/>
      <c r="L24" s="22"/>
      <c r="M24" s="23"/>
      <c r="N24" s="22"/>
      <c r="O24" s="22"/>
      <c r="P24" s="22"/>
      <c r="Q24" s="22"/>
      <c r="R24" s="22"/>
    </row>
    <row r="25" spans="2:18" s="13" customFormat="1" x14ac:dyDescent="0.3">
      <c r="B25" s="53" t="s">
        <v>499</v>
      </c>
      <c r="C25" s="3"/>
      <c r="D25" s="3"/>
      <c r="E25" s="3"/>
      <c r="F25" s="3"/>
      <c r="G25" s="3"/>
      <c r="H25" s="8"/>
      <c r="I25" s="8"/>
      <c r="J25" s="8"/>
      <c r="K25" s="8"/>
      <c r="L25" s="8"/>
      <c r="M25" s="54"/>
      <c r="N25" s="50"/>
      <c r="O25" s="50"/>
      <c r="P25" s="8"/>
      <c r="Q25" s="8"/>
      <c r="R25" s="8"/>
    </row>
    <row r="26" spans="2:18" s="13" customFormat="1" x14ac:dyDescent="0.3">
      <c r="B26" s="6"/>
      <c r="C26" s="6"/>
      <c r="D26" s="6"/>
      <c r="E26" s="50"/>
      <c r="F26" s="8"/>
      <c r="G26" s="8"/>
      <c r="H26" s="8"/>
      <c r="I26" s="8"/>
      <c r="J26" s="50" t="s">
        <v>460</v>
      </c>
      <c r="K26" s="8" t="s">
        <v>423</v>
      </c>
      <c r="L26" s="8" t="s">
        <v>422</v>
      </c>
      <c r="M26" s="8" t="s">
        <v>421</v>
      </c>
      <c r="N26" s="8" t="s">
        <v>420</v>
      </c>
      <c r="O26" s="50" t="s">
        <v>419</v>
      </c>
      <c r="P26" s="50" t="s">
        <v>418</v>
      </c>
      <c r="Q26" s="50" t="s">
        <v>417</v>
      </c>
      <c r="R26" s="50"/>
    </row>
    <row r="27" spans="2:18" s="13" customFormat="1" x14ac:dyDescent="0.3">
      <c r="B27" s="6"/>
      <c r="C27" s="6"/>
      <c r="D27" s="6"/>
      <c r="E27" s="50"/>
      <c r="F27" s="8"/>
      <c r="G27" s="8"/>
      <c r="H27" s="8"/>
      <c r="I27" s="8"/>
      <c r="J27" s="50" t="s">
        <v>451</v>
      </c>
      <c r="K27" s="8" t="s">
        <v>415</v>
      </c>
      <c r="L27" s="8" t="s">
        <v>414</v>
      </c>
      <c r="M27" s="8" t="s">
        <v>413</v>
      </c>
      <c r="N27" s="8" t="s">
        <v>412</v>
      </c>
      <c r="O27" s="50" t="s">
        <v>411</v>
      </c>
      <c r="P27" s="50" t="s">
        <v>410</v>
      </c>
      <c r="Q27" s="50"/>
      <c r="R27" s="50"/>
    </row>
    <row r="28" spans="2:18" s="13" customFormat="1" x14ac:dyDescent="0.3">
      <c r="B28" s="53"/>
      <c r="C28" s="6"/>
      <c r="D28" s="6"/>
      <c r="E28" s="50"/>
      <c r="F28" s="8"/>
      <c r="G28" s="8"/>
      <c r="H28" s="8"/>
      <c r="I28" s="8"/>
      <c r="J28" s="8" t="s">
        <v>416</v>
      </c>
      <c r="K28" s="8" t="s">
        <v>379</v>
      </c>
      <c r="L28" s="8" t="s">
        <v>404</v>
      </c>
      <c r="M28" s="50" t="s">
        <v>448</v>
      </c>
      <c r="N28" s="8" t="s">
        <v>456</v>
      </c>
      <c r="O28" s="50" t="s">
        <v>464</v>
      </c>
      <c r="P28" s="50"/>
      <c r="Q28" s="50"/>
      <c r="R28" s="50"/>
    </row>
    <row r="29" spans="2:18" s="13" customFormat="1" x14ac:dyDescent="0.3">
      <c r="B29" s="53"/>
      <c r="C29" s="6"/>
      <c r="D29" s="6"/>
      <c r="E29" s="50"/>
      <c r="F29" s="8"/>
      <c r="G29" s="8"/>
      <c r="H29" s="8"/>
      <c r="I29" s="8"/>
      <c r="J29" s="8"/>
      <c r="K29" s="8"/>
      <c r="L29" s="8"/>
      <c r="M29" s="8"/>
      <c r="N29" s="8"/>
      <c r="O29" s="50"/>
      <c r="P29" s="50"/>
      <c r="Q29" s="50"/>
      <c r="R29" s="50"/>
    </row>
    <row r="30" spans="2:18" x14ac:dyDescent="0.3">
      <c r="B30" s="20"/>
      <c r="C30" s="21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2:18" s="13" customFormat="1" x14ac:dyDescent="0.3">
      <c r="B31" s="53" t="s">
        <v>500</v>
      </c>
      <c r="C31" s="6"/>
      <c r="D31" s="6"/>
      <c r="E31" s="50"/>
      <c r="F31" s="8"/>
      <c r="G31" s="8"/>
      <c r="H31" s="8"/>
      <c r="I31" s="8"/>
      <c r="J31" s="8"/>
      <c r="K31" s="8"/>
      <c r="L31" s="8"/>
      <c r="M31" s="8"/>
      <c r="N31" s="8"/>
      <c r="O31" s="50"/>
      <c r="P31" s="50"/>
      <c r="Q31" s="50"/>
      <c r="R31" s="50"/>
    </row>
    <row r="32" spans="2:18" s="13" customFormat="1" x14ac:dyDescent="0.3">
      <c r="B32" s="53"/>
      <c r="C32" s="6"/>
      <c r="D32" s="6"/>
      <c r="E32" s="50"/>
      <c r="F32" s="8"/>
      <c r="G32" s="8"/>
      <c r="H32" s="8"/>
      <c r="I32" s="8"/>
      <c r="J32" s="8"/>
      <c r="K32" s="8"/>
      <c r="L32" s="8"/>
      <c r="M32" s="8"/>
      <c r="N32" s="8"/>
      <c r="O32" s="50"/>
      <c r="P32" s="50"/>
      <c r="Q32" s="50"/>
      <c r="R32" s="50"/>
    </row>
    <row r="33" spans="2:18" s="13" customFormat="1" x14ac:dyDescent="0.3">
      <c r="B33" s="6"/>
      <c r="C33" s="6"/>
      <c r="D33" s="6"/>
      <c r="E33" s="50"/>
      <c r="F33" s="8"/>
      <c r="G33" s="8"/>
      <c r="H33" s="8"/>
      <c r="I33" s="8" t="s">
        <v>389</v>
      </c>
      <c r="J33" s="8" t="s">
        <v>392</v>
      </c>
      <c r="K33" s="8" t="s">
        <v>429</v>
      </c>
      <c r="L33" s="8" t="s">
        <v>428</v>
      </c>
      <c r="M33" s="8" t="s">
        <v>427</v>
      </c>
      <c r="N33" s="50" t="s">
        <v>426</v>
      </c>
      <c r="O33" s="50" t="s">
        <v>425</v>
      </c>
      <c r="P33" s="50" t="s">
        <v>424</v>
      </c>
      <c r="Q33" s="50"/>
      <c r="R33" s="50"/>
    </row>
    <row r="34" spans="2:18" s="13" customFormat="1" x14ac:dyDescent="0.3">
      <c r="B34" s="53"/>
      <c r="C34" s="6"/>
      <c r="D34" s="6"/>
      <c r="E34" s="50"/>
      <c r="F34" s="8"/>
      <c r="G34" s="8"/>
      <c r="H34" s="8"/>
      <c r="I34" s="8" t="s">
        <v>360</v>
      </c>
      <c r="J34" s="8" t="s">
        <v>388</v>
      </c>
      <c r="K34" s="8" t="s">
        <v>387</v>
      </c>
      <c r="L34" s="8" t="s">
        <v>386</v>
      </c>
      <c r="M34" s="8" t="s">
        <v>385</v>
      </c>
      <c r="N34" s="8" t="s">
        <v>384</v>
      </c>
      <c r="O34" s="50" t="s">
        <v>383</v>
      </c>
      <c r="P34" s="50"/>
      <c r="Q34" s="50"/>
      <c r="R34" s="50"/>
    </row>
    <row r="35" spans="2:18" s="13" customFormat="1" x14ac:dyDescent="0.3">
      <c r="B35" s="6"/>
      <c r="C35" s="6"/>
      <c r="D35" s="6"/>
      <c r="E35" s="6"/>
      <c r="F35" s="8"/>
      <c r="G35" s="8"/>
      <c r="H35" s="8"/>
      <c r="I35" s="8" t="s">
        <v>381</v>
      </c>
      <c r="J35" s="8" t="s">
        <v>380</v>
      </c>
      <c r="K35" s="8" t="s">
        <v>405</v>
      </c>
      <c r="L35" s="8" t="s">
        <v>449</v>
      </c>
      <c r="M35" s="8" t="s">
        <v>457</v>
      </c>
      <c r="N35" s="8" t="s">
        <v>465</v>
      </c>
      <c r="O35" s="50"/>
      <c r="P35" s="50"/>
      <c r="Q35" s="50"/>
      <c r="R35" s="50"/>
    </row>
    <row r="36" spans="2:18" s="13" customFormat="1" x14ac:dyDescent="0.3">
      <c r="B36" s="53"/>
      <c r="C36" s="6"/>
      <c r="D36" s="6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</row>
    <row r="37" spans="2:18" s="13" customFormat="1" x14ac:dyDescent="0.3">
      <c r="B37" s="53"/>
      <c r="C37" s="6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</row>
    <row r="38" spans="2:18" x14ac:dyDescent="0.3">
      <c r="B38" s="20"/>
      <c r="C38" s="21"/>
      <c r="D38" s="21"/>
      <c r="E38" s="21"/>
      <c r="F38" s="21"/>
      <c r="G38" s="21"/>
      <c r="H38" s="22"/>
      <c r="I38" s="22"/>
      <c r="J38" s="22"/>
      <c r="K38" s="22"/>
      <c r="L38" s="22"/>
      <c r="M38" s="23"/>
      <c r="N38" s="22"/>
      <c r="O38" s="22"/>
      <c r="P38" s="22"/>
      <c r="Q38" s="22"/>
      <c r="R38" s="22"/>
    </row>
    <row r="39" spans="2:18" s="13" customFormat="1" x14ac:dyDescent="0.3">
      <c r="B39" s="53" t="s">
        <v>501</v>
      </c>
      <c r="C39" s="6"/>
      <c r="D39" s="6"/>
      <c r="E39" s="6"/>
      <c r="F39" s="6"/>
      <c r="G39" s="6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</row>
    <row r="40" spans="2:18" s="13" customFormat="1" x14ac:dyDescent="0.3">
      <c r="B40" s="6"/>
      <c r="C40" s="6"/>
      <c r="D40" s="8"/>
      <c r="E40" s="8"/>
      <c r="F40" s="8"/>
      <c r="G40" s="8"/>
      <c r="H40" s="50" t="s">
        <v>365</v>
      </c>
      <c r="I40" s="50" t="s">
        <v>662</v>
      </c>
      <c r="J40" s="50" t="s">
        <v>398</v>
      </c>
      <c r="K40" s="50" t="s">
        <v>397</v>
      </c>
      <c r="L40" s="50" t="s">
        <v>396</v>
      </c>
      <c r="M40" s="50" t="s">
        <v>395</v>
      </c>
      <c r="N40" s="50" t="s">
        <v>394</v>
      </c>
      <c r="O40" s="50" t="s">
        <v>393</v>
      </c>
      <c r="P40" s="50"/>
      <c r="Q40" s="50"/>
      <c r="R40" s="50"/>
    </row>
    <row r="41" spans="2:18" s="13" customFormat="1" x14ac:dyDescent="0.3">
      <c r="B41" s="53"/>
      <c r="C41" s="6"/>
      <c r="D41" s="8"/>
      <c r="E41" s="8"/>
      <c r="F41" s="8"/>
      <c r="G41" s="8"/>
      <c r="H41" s="50" t="s">
        <v>382</v>
      </c>
      <c r="I41" s="50" t="s">
        <v>364</v>
      </c>
      <c r="J41" s="50" t="s">
        <v>363</v>
      </c>
      <c r="K41" s="50" t="s">
        <v>362</v>
      </c>
      <c r="L41" s="8" t="s">
        <v>361</v>
      </c>
      <c r="M41" s="50" t="s">
        <v>391</v>
      </c>
      <c r="N41" s="50" t="s">
        <v>390</v>
      </c>
      <c r="O41" s="50"/>
      <c r="P41" s="50"/>
      <c r="Q41" s="50"/>
      <c r="R41" s="50"/>
    </row>
    <row r="42" spans="2:18" s="13" customFormat="1" x14ac:dyDescent="0.3">
      <c r="B42" s="6"/>
      <c r="C42" s="6"/>
      <c r="D42" s="3"/>
      <c r="E42" s="3"/>
      <c r="F42" s="8"/>
      <c r="G42" s="8"/>
      <c r="H42" s="8" t="s">
        <v>408</v>
      </c>
      <c r="I42" s="8" t="s">
        <v>407</v>
      </c>
      <c r="J42" s="8" t="s">
        <v>406</v>
      </c>
      <c r="K42" s="8" t="s">
        <v>450</v>
      </c>
      <c r="L42" s="8" t="s">
        <v>458</v>
      </c>
      <c r="M42" s="8" t="s">
        <v>466</v>
      </c>
      <c r="N42" s="50"/>
      <c r="O42" s="50"/>
      <c r="P42" s="50"/>
      <c r="Q42" s="50"/>
      <c r="R42" s="50"/>
    </row>
    <row r="43" spans="2:18" s="13" customFormat="1" x14ac:dyDescent="0.3">
      <c r="B43" s="53"/>
      <c r="C43" s="6"/>
      <c r="D43" s="3"/>
      <c r="E43" s="3"/>
      <c r="F43" s="3"/>
      <c r="G43" s="3"/>
      <c r="H43" s="8"/>
      <c r="I43" s="8"/>
      <c r="J43" s="8"/>
      <c r="K43" s="8"/>
      <c r="L43" s="50"/>
      <c r="M43" s="50"/>
      <c r="N43" s="50"/>
      <c r="O43" s="50"/>
      <c r="P43" s="50"/>
      <c r="Q43" s="50"/>
      <c r="R43" s="50"/>
    </row>
    <row r="44" spans="2:18" x14ac:dyDescent="0.3">
      <c r="B44" s="20"/>
      <c r="C44" s="21"/>
      <c r="D44" s="21"/>
      <c r="E44" s="21"/>
      <c r="F44" s="21"/>
      <c r="G44" s="21"/>
      <c r="H44" s="22"/>
      <c r="I44" s="22"/>
      <c r="J44" s="22"/>
      <c r="K44" s="22"/>
      <c r="L44" s="22"/>
      <c r="M44" s="23"/>
      <c r="N44" s="22"/>
      <c r="O44" s="22"/>
      <c r="P44" s="22"/>
      <c r="Q44" s="22"/>
      <c r="R44" s="22"/>
    </row>
    <row r="45" spans="2:18" s="13" customFormat="1" x14ac:dyDescent="0.3">
      <c r="B45" s="53" t="s">
        <v>502</v>
      </c>
      <c r="C45" s="6"/>
      <c r="D45" s="3"/>
      <c r="E45" s="3"/>
      <c r="F45" s="3"/>
      <c r="G45" s="3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</row>
    <row r="46" spans="2:18" s="13" customFormat="1" x14ac:dyDescent="0.3">
      <c r="B46" s="53"/>
      <c r="C46" s="6"/>
      <c r="D46" s="8"/>
      <c r="E46" s="8"/>
      <c r="F46" s="50"/>
      <c r="G46" s="50" t="s">
        <v>349</v>
      </c>
      <c r="H46" s="50" t="s">
        <v>372</v>
      </c>
      <c r="I46" s="50" t="s">
        <v>371</v>
      </c>
      <c r="J46" s="50" t="s">
        <v>370</v>
      </c>
      <c r="K46" s="50" t="s">
        <v>369</v>
      </c>
      <c r="L46" s="50" t="s">
        <v>368</v>
      </c>
      <c r="M46" s="50" t="s">
        <v>400</v>
      </c>
      <c r="N46" s="50" t="s">
        <v>399</v>
      </c>
      <c r="O46" s="50"/>
      <c r="P46" s="50"/>
      <c r="Q46" s="50"/>
      <c r="R46" s="50"/>
    </row>
    <row r="47" spans="2:18" s="13" customFormat="1" x14ac:dyDescent="0.3">
      <c r="B47" s="53"/>
      <c r="C47" s="6"/>
      <c r="D47" s="8"/>
      <c r="E47" s="8"/>
      <c r="F47" s="8"/>
      <c r="G47" s="8" t="s">
        <v>409</v>
      </c>
      <c r="H47" s="50" t="s">
        <v>348</v>
      </c>
      <c r="I47" s="50" t="s">
        <v>347</v>
      </c>
      <c r="J47" s="50" t="s">
        <v>346</v>
      </c>
      <c r="K47" s="50" t="s">
        <v>345</v>
      </c>
      <c r="L47" s="50" t="s">
        <v>367</v>
      </c>
      <c r="M47" s="50" t="s">
        <v>366</v>
      </c>
      <c r="N47" s="50"/>
      <c r="O47" s="50"/>
      <c r="P47" s="50"/>
      <c r="Q47" s="50"/>
      <c r="R47" s="50"/>
    </row>
    <row r="48" spans="2:18" s="13" customFormat="1" x14ac:dyDescent="0.3">
      <c r="B48" s="6"/>
      <c r="C48" s="6"/>
      <c r="D48" s="3"/>
      <c r="E48" s="8"/>
      <c r="F48" s="50"/>
      <c r="G48" s="50" t="s">
        <v>433</v>
      </c>
      <c r="H48" s="50" t="s">
        <v>436</v>
      </c>
      <c r="I48" s="50" t="s">
        <v>439</v>
      </c>
      <c r="J48" s="50" t="s">
        <v>442</v>
      </c>
      <c r="K48" s="50" t="s">
        <v>459</v>
      </c>
      <c r="L48" s="50" t="s">
        <v>467</v>
      </c>
      <c r="M48" s="50"/>
      <c r="N48" s="50"/>
      <c r="O48" s="50"/>
      <c r="P48" s="50"/>
      <c r="Q48" s="50"/>
      <c r="R48" s="50"/>
    </row>
    <row r="49" spans="2:18" s="13" customFormat="1" x14ac:dyDescent="0.3">
      <c r="B49" s="6"/>
      <c r="C49" s="6"/>
      <c r="D49" s="3"/>
      <c r="E49" s="8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</row>
    <row r="50" spans="2:18" x14ac:dyDescent="0.3">
      <c r="B50" s="20"/>
      <c r="C50" s="21"/>
      <c r="D50" s="21"/>
      <c r="E50" s="21"/>
      <c r="F50" s="21"/>
      <c r="G50" s="21"/>
      <c r="H50" s="22"/>
      <c r="I50" s="22"/>
      <c r="J50" s="22"/>
      <c r="K50" s="22"/>
      <c r="L50" s="22"/>
      <c r="M50" s="23"/>
      <c r="N50" s="22"/>
      <c r="O50" s="22"/>
      <c r="P50" s="22"/>
      <c r="Q50" s="22"/>
      <c r="R50" s="22"/>
    </row>
    <row r="51" spans="2:18" s="13" customFormat="1" x14ac:dyDescent="0.3">
      <c r="B51" s="53" t="s">
        <v>664</v>
      </c>
      <c r="C51" s="3"/>
      <c r="D51" s="3"/>
      <c r="E51" s="3"/>
      <c r="F51" s="3"/>
      <c r="G51" s="3"/>
      <c r="H51" s="8"/>
      <c r="I51" s="8"/>
      <c r="J51" s="8"/>
      <c r="K51" s="8"/>
      <c r="L51" s="8"/>
      <c r="M51" s="54"/>
      <c r="N51" s="8"/>
      <c r="O51" s="8"/>
      <c r="P51" s="8"/>
      <c r="Q51" s="8"/>
      <c r="R51" s="8"/>
    </row>
    <row r="52" spans="2:18" s="13" customFormat="1" x14ac:dyDescent="0.3">
      <c r="B52" s="6"/>
      <c r="C52" s="3"/>
      <c r="D52" s="8"/>
      <c r="E52" s="8"/>
      <c r="F52" s="52" t="s">
        <v>510</v>
      </c>
      <c r="G52" s="8" t="s">
        <v>352</v>
      </c>
      <c r="H52" s="8" t="s">
        <v>351</v>
      </c>
      <c r="I52" s="8" t="s">
        <v>350</v>
      </c>
      <c r="J52" s="8" t="s">
        <v>375</v>
      </c>
      <c r="K52" s="8" t="s">
        <v>374</v>
      </c>
      <c r="L52" s="8" t="s">
        <v>663</v>
      </c>
      <c r="M52" s="8" t="s">
        <v>373</v>
      </c>
      <c r="N52" s="50"/>
      <c r="O52" s="50"/>
      <c r="P52" s="50"/>
      <c r="Q52" s="50"/>
      <c r="R52" s="50"/>
    </row>
    <row r="53" spans="2:18" s="13" customFormat="1" x14ac:dyDescent="0.3">
      <c r="B53" s="6"/>
      <c r="C53" s="8"/>
      <c r="D53" s="8"/>
      <c r="E53" s="8"/>
      <c r="F53" s="52" t="s">
        <v>430</v>
      </c>
      <c r="G53" s="8" t="s">
        <v>509</v>
      </c>
      <c r="H53" s="8" t="s">
        <v>508</v>
      </c>
      <c r="I53" s="8" t="s">
        <v>507</v>
      </c>
      <c r="J53" s="8" t="s">
        <v>337</v>
      </c>
      <c r="K53" s="8" t="s">
        <v>336</v>
      </c>
      <c r="L53" s="8" t="s">
        <v>335</v>
      </c>
      <c r="M53" s="8"/>
      <c r="N53" s="50"/>
      <c r="O53" s="50"/>
      <c r="P53" s="50"/>
      <c r="Q53" s="50"/>
      <c r="R53" s="50"/>
    </row>
    <row r="54" spans="2:18" s="13" customFormat="1" x14ac:dyDescent="0.3">
      <c r="B54" s="6"/>
      <c r="C54" s="8"/>
      <c r="D54" s="8"/>
      <c r="E54" s="8"/>
      <c r="F54" s="52" t="s">
        <v>434</v>
      </c>
      <c r="G54" s="8" t="s">
        <v>437</v>
      </c>
      <c r="H54" s="8" t="s">
        <v>440</v>
      </c>
      <c r="I54" s="8" t="s">
        <v>443</v>
      </c>
      <c r="J54" s="8" t="s">
        <v>451</v>
      </c>
      <c r="K54" s="8" t="s">
        <v>468</v>
      </c>
      <c r="L54" s="8"/>
      <c r="M54" s="8"/>
      <c r="N54" s="50"/>
      <c r="O54" s="50"/>
      <c r="P54" s="50"/>
      <c r="Q54" s="50"/>
      <c r="R54" s="50"/>
    </row>
    <row r="55" spans="2:18" s="13" customFormat="1" x14ac:dyDescent="0.3">
      <c r="B55" s="6"/>
      <c r="C55" s="8"/>
      <c r="D55" s="8"/>
      <c r="E55" s="8"/>
      <c r="F55" s="52"/>
      <c r="G55" s="8"/>
      <c r="H55" s="8"/>
      <c r="I55" s="8"/>
      <c r="J55" s="8"/>
      <c r="K55" s="8"/>
      <c r="L55" s="8"/>
      <c r="M55" s="8"/>
      <c r="N55" s="50"/>
      <c r="O55" s="50"/>
      <c r="P55" s="50"/>
      <c r="Q55" s="50"/>
      <c r="R55" s="50"/>
    </row>
    <row r="56" spans="2:18" x14ac:dyDescent="0.3">
      <c r="B56" s="21"/>
      <c r="C56" s="22"/>
      <c r="D56" s="22"/>
      <c r="E56" s="22"/>
      <c r="F56" s="24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</row>
    <row r="57" spans="2:18" s="13" customFormat="1" x14ac:dyDescent="0.3">
      <c r="B57" s="53" t="s">
        <v>665</v>
      </c>
      <c r="C57" s="8"/>
      <c r="D57" s="8"/>
      <c r="E57" s="8"/>
      <c r="F57" s="52"/>
      <c r="G57" s="8"/>
      <c r="H57" s="8"/>
      <c r="I57" s="8"/>
      <c r="J57" s="8"/>
      <c r="K57" s="8"/>
      <c r="L57" s="8"/>
      <c r="M57" s="8"/>
      <c r="N57" s="50"/>
      <c r="O57" s="50"/>
      <c r="P57" s="50"/>
      <c r="Q57" s="50"/>
      <c r="R57" s="50"/>
    </row>
    <row r="58" spans="2:18" s="13" customFormat="1" x14ac:dyDescent="0.3">
      <c r="B58" s="6"/>
      <c r="C58" s="8"/>
      <c r="D58" s="8"/>
      <c r="E58" s="8" t="s">
        <v>516</v>
      </c>
      <c r="F58" s="8" t="s">
        <v>504</v>
      </c>
      <c r="G58" s="8" t="s">
        <v>340</v>
      </c>
      <c r="H58" s="8" t="s">
        <v>339</v>
      </c>
      <c r="I58" s="8" t="s">
        <v>338</v>
      </c>
      <c r="J58" s="8" t="s">
        <v>355</v>
      </c>
      <c r="K58" s="8" t="s">
        <v>354</v>
      </c>
      <c r="L58" s="8" t="s">
        <v>353</v>
      </c>
      <c r="M58" s="8"/>
      <c r="N58" s="50"/>
      <c r="O58" s="50"/>
      <c r="P58" s="50"/>
      <c r="Q58" s="50"/>
      <c r="R58" s="50"/>
    </row>
    <row r="59" spans="2:18" s="13" customFormat="1" x14ac:dyDescent="0.3">
      <c r="B59" s="6"/>
      <c r="C59" s="8"/>
      <c r="D59" s="8"/>
      <c r="E59" s="8" t="s">
        <v>431</v>
      </c>
      <c r="F59" s="8" t="s">
        <v>515</v>
      </c>
      <c r="G59" s="8" t="s">
        <v>514</v>
      </c>
      <c r="H59" s="8" t="s">
        <v>513</v>
      </c>
      <c r="I59" s="8" t="s">
        <v>512</v>
      </c>
      <c r="J59" s="8" t="s">
        <v>511</v>
      </c>
      <c r="K59" s="8" t="s">
        <v>510</v>
      </c>
      <c r="L59" s="8"/>
      <c r="M59" s="8"/>
      <c r="N59" s="50"/>
      <c r="O59" s="50"/>
      <c r="P59" s="50"/>
      <c r="Q59" s="50"/>
      <c r="R59" s="50"/>
    </row>
    <row r="60" spans="2:18" s="13" customFormat="1" x14ac:dyDescent="0.3">
      <c r="B60" s="6"/>
      <c r="C60" s="8"/>
      <c r="D60" s="8"/>
      <c r="E60" s="8" t="s">
        <v>435</v>
      </c>
      <c r="F60" s="8" t="s">
        <v>438</v>
      </c>
      <c r="G60" s="8" t="s">
        <v>441</v>
      </c>
      <c r="H60" s="8" t="s">
        <v>444</v>
      </c>
      <c r="I60" s="8" t="s">
        <v>452</v>
      </c>
      <c r="J60" s="8" t="s">
        <v>460</v>
      </c>
      <c r="K60" s="8"/>
      <c r="L60" s="8"/>
      <c r="M60" s="8"/>
      <c r="N60" s="50"/>
      <c r="O60" s="50"/>
      <c r="P60" s="50"/>
      <c r="Q60" s="50"/>
      <c r="R60" s="50"/>
    </row>
    <row r="61" spans="2:18" s="13" customFormat="1" x14ac:dyDescent="0.3">
      <c r="B61" s="6"/>
      <c r="C61" s="8"/>
      <c r="D61" s="8"/>
      <c r="E61" s="8"/>
      <c r="F61" s="52"/>
      <c r="G61" s="8"/>
      <c r="H61" s="8"/>
      <c r="I61" s="8"/>
      <c r="J61" s="8"/>
      <c r="K61" s="8"/>
      <c r="L61" s="8"/>
      <c r="M61" s="8"/>
      <c r="N61" s="50"/>
      <c r="O61" s="50"/>
      <c r="P61" s="50"/>
      <c r="Q61" s="50"/>
      <c r="R61" s="50"/>
    </row>
    <row r="62" spans="2:18" x14ac:dyDescent="0.3">
      <c r="B62" s="21"/>
      <c r="C62" s="22"/>
      <c r="D62" s="22"/>
      <c r="E62" s="22"/>
      <c r="F62" s="24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 spans="2:18" s="13" customFormat="1" x14ac:dyDescent="0.3">
      <c r="B63" s="6"/>
      <c r="C63" s="8"/>
      <c r="D63" s="8"/>
      <c r="E63" s="8"/>
      <c r="F63" s="52"/>
      <c r="G63" s="8"/>
      <c r="H63" s="8"/>
      <c r="I63" s="8"/>
      <c r="J63" s="8"/>
      <c r="K63" s="8"/>
      <c r="L63" s="8"/>
      <c r="M63" s="8"/>
      <c r="N63" s="50"/>
      <c r="O63" s="50"/>
      <c r="P63" s="50"/>
      <c r="Q63" s="50"/>
      <c r="R63" s="50"/>
    </row>
    <row r="64" spans="2:18" s="13" customFormat="1" x14ac:dyDescent="0.3">
      <c r="B64" s="53" t="s">
        <v>666</v>
      </c>
      <c r="C64" s="8"/>
      <c r="D64" s="8" t="s">
        <v>523</v>
      </c>
      <c r="E64" s="8" t="s">
        <v>533</v>
      </c>
      <c r="F64" s="8" t="s">
        <v>532</v>
      </c>
      <c r="G64" s="8" t="s">
        <v>531</v>
      </c>
      <c r="H64" s="8" t="s">
        <v>506</v>
      </c>
      <c r="I64" s="8" t="s">
        <v>505</v>
      </c>
      <c r="J64" s="8" t="s">
        <v>505</v>
      </c>
      <c r="K64" s="8" t="s">
        <v>341</v>
      </c>
      <c r="L64" s="8"/>
      <c r="M64" s="8"/>
      <c r="N64" s="50"/>
      <c r="O64" s="50"/>
      <c r="P64" s="50"/>
      <c r="Q64" s="50"/>
      <c r="R64" s="50"/>
    </row>
    <row r="65" spans="1:19" s="13" customFormat="1" x14ac:dyDescent="0.3">
      <c r="B65" s="6"/>
      <c r="C65" s="8" t="s">
        <v>530</v>
      </c>
      <c r="D65" s="8" t="s">
        <v>529</v>
      </c>
      <c r="E65" s="8" t="s">
        <v>522</v>
      </c>
      <c r="F65" s="8" t="s">
        <v>521</v>
      </c>
      <c r="G65" s="8" t="s">
        <v>520</v>
      </c>
      <c r="H65" s="8" t="s">
        <v>519</v>
      </c>
      <c r="I65" s="8" t="s">
        <v>518</v>
      </c>
      <c r="J65" s="8" t="s">
        <v>517</v>
      </c>
      <c r="K65" s="8"/>
      <c r="L65" s="8"/>
      <c r="M65" s="8"/>
      <c r="N65" s="50"/>
      <c r="O65" s="50"/>
      <c r="P65" s="50"/>
      <c r="Q65" s="50"/>
      <c r="R65" s="50"/>
    </row>
    <row r="66" spans="1:19" s="13" customFormat="1" x14ac:dyDescent="0.3">
      <c r="B66" s="6"/>
      <c r="C66" s="8"/>
      <c r="D66" s="8" t="s">
        <v>432</v>
      </c>
      <c r="E66" s="8" t="s">
        <v>528</v>
      </c>
      <c r="F66" s="52" t="s">
        <v>527</v>
      </c>
      <c r="G66" s="8" t="s">
        <v>526</v>
      </c>
      <c r="H66" s="8" t="s">
        <v>525</v>
      </c>
      <c r="I66" s="8" t="s">
        <v>524</v>
      </c>
      <c r="J66" s="8"/>
      <c r="K66" s="8"/>
      <c r="L66" s="8"/>
      <c r="M66" s="8"/>
      <c r="N66" s="50"/>
      <c r="O66" s="50"/>
      <c r="P66" s="50"/>
      <c r="Q66" s="50"/>
      <c r="R66" s="50"/>
    </row>
    <row r="67" spans="1:19" s="13" customFormat="1" x14ac:dyDescent="0.3">
      <c r="B67" s="6"/>
      <c r="C67" s="8"/>
      <c r="D67" s="8"/>
      <c r="E67" s="8"/>
      <c r="F67" s="52"/>
      <c r="G67" s="8"/>
      <c r="H67" s="8"/>
      <c r="I67" s="8"/>
      <c r="J67" s="8"/>
      <c r="K67" s="8"/>
      <c r="L67" s="8"/>
      <c r="M67" s="8"/>
      <c r="N67" s="50"/>
      <c r="O67" s="50"/>
      <c r="P67" s="50"/>
      <c r="Q67" s="50"/>
      <c r="R67" s="50"/>
    </row>
    <row r="68" spans="1:19" s="13" customFormat="1" x14ac:dyDescent="0.3">
      <c r="B68" s="6"/>
      <c r="C68" s="8"/>
      <c r="D68" s="8" t="s">
        <v>540</v>
      </c>
      <c r="E68" s="8" t="s">
        <v>539</v>
      </c>
      <c r="F68" s="52" t="s">
        <v>538</v>
      </c>
      <c r="G68" s="8" t="s">
        <v>537</v>
      </c>
      <c r="H68" s="8" t="s">
        <v>536</v>
      </c>
      <c r="I68" s="8" t="s">
        <v>535</v>
      </c>
      <c r="J68" s="8" t="s">
        <v>534</v>
      </c>
      <c r="K68" s="8"/>
      <c r="L68" s="8"/>
      <c r="M68" s="8"/>
      <c r="N68" s="50"/>
      <c r="O68" s="50"/>
      <c r="P68" s="50"/>
      <c r="Q68" s="50"/>
      <c r="R68" s="50"/>
    </row>
    <row r="69" spans="1:19" x14ac:dyDescent="0.3">
      <c r="B69" s="21"/>
      <c r="C69" s="21"/>
      <c r="D69" s="21"/>
      <c r="E69" s="21"/>
      <c r="F69" s="21"/>
      <c r="G69" s="21"/>
      <c r="H69" s="22"/>
      <c r="I69" s="22"/>
      <c r="J69" s="22"/>
      <c r="K69" s="22"/>
      <c r="L69" s="22"/>
      <c r="M69" s="23"/>
      <c r="N69" s="22"/>
      <c r="O69" s="22"/>
      <c r="P69" s="22"/>
      <c r="Q69" s="22"/>
      <c r="R69" s="22"/>
    </row>
    <row r="70" spans="1:19" s="55" customFormat="1" x14ac:dyDescent="0.3">
      <c r="A70" s="28"/>
      <c r="B70" s="28"/>
      <c r="C70" s="56" t="s">
        <v>497</v>
      </c>
      <c r="D70" s="56" t="s">
        <v>333</v>
      </c>
      <c r="E70" s="56" t="s">
        <v>332</v>
      </c>
      <c r="F70" s="56" t="s">
        <v>331</v>
      </c>
      <c r="G70" s="56" t="s">
        <v>330</v>
      </c>
      <c r="H70" s="56" t="s">
        <v>329</v>
      </c>
      <c r="I70" s="56" t="s">
        <v>328</v>
      </c>
      <c r="J70" s="56" t="s">
        <v>327</v>
      </c>
      <c r="K70" s="56" t="s">
        <v>326</v>
      </c>
      <c r="L70" s="56" t="s">
        <v>325</v>
      </c>
      <c r="M70" s="56" t="s">
        <v>324</v>
      </c>
      <c r="N70" s="56" t="s">
        <v>323</v>
      </c>
      <c r="O70" s="56" t="s">
        <v>322</v>
      </c>
      <c r="P70" s="56" t="s">
        <v>321</v>
      </c>
      <c r="Q70" s="56" t="s">
        <v>320</v>
      </c>
      <c r="R70" s="56" t="s">
        <v>319</v>
      </c>
      <c r="S70" s="28"/>
    </row>
  </sheetData>
  <mergeCells count="2">
    <mergeCell ref="C2:P3"/>
    <mergeCell ref="B5:C5"/>
  </mergeCells>
  <phoneticPr fontId="2" type="noConversion"/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1AAD8-8C0A-4CE0-86C8-6D1977783992}">
  <dimension ref="B3:W55"/>
  <sheetViews>
    <sheetView tabSelected="1" topLeftCell="A19" workbookViewId="0">
      <selection activeCell="K39" sqref="K39"/>
    </sheetView>
  </sheetViews>
  <sheetFormatPr defaultRowHeight="14" x14ac:dyDescent="0.3"/>
  <cols>
    <col min="1" max="1" width="7.25" customWidth="1"/>
    <col min="3" max="3" width="11.08203125" customWidth="1"/>
    <col min="4" max="4" width="11.83203125" customWidth="1"/>
    <col min="5" max="5" width="10.4140625" customWidth="1"/>
    <col min="8" max="8" width="8.6640625" style="13" customWidth="1"/>
    <col min="9" max="9" width="12.9140625" style="13" customWidth="1"/>
    <col min="10" max="13" width="8.6640625" style="13"/>
  </cols>
  <sheetData>
    <row r="3" spans="2:23" x14ac:dyDescent="0.3">
      <c r="B3" s="71" t="s">
        <v>706</v>
      </c>
      <c r="C3" s="71"/>
      <c r="D3" s="42" t="s">
        <v>669</v>
      </c>
      <c r="E3" s="42" t="s">
        <v>670</v>
      </c>
      <c r="S3" s="66" t="s">
        <v>694</v>
      </c>
      <c r="T3" s="66"/>
      <c r="U3" s="66"/>
      <c r="V3" s="66"/>
      <c r="W3" s="66"/>
    </row>
    <row r="4" spans="2:23" x14ac:dyDescent="0.3">
      <c r="B4" s="7" t="s">
        <v>704</v>
      </c>
      <c r="C4" s="7" t="s">
        <v>705</v>
      </c>
      <c r="D4" s="7" t="s">
        <v>671</v>
      </c>
      <c r="E4" s="7" t="s">
        <v>671</v>
      </c>
      <c r="I4" s="37" t="s">
        <v>683</v>
      </c>
      <c r="J4" s="27"/>
      <c r="K4" s="27"/>
      <c r="L4" s="36" t="s">
        <v>682</v>
      </c>
      <c r="N4" t="s">
        <v>685</v>
      </c>
      <c r="O4" s="4" t="s">
        <v>690</v>
      </c>
      <c r="P4" s="4" t="s">
        <v>685</v>
      </c>
      <c r="S4" s="35" t="s">
        <v>684</v>
      </c>
      <c r="T4" s="35" t="s">
        <v>685</v>
      </c>
      <c r="U4" s="35" t="s">
        <v>692</v>
      </c>
      <c r="V4" s="35" t="s">
        <v>693</v>
      </c>
      <c r="W4" s="35" t="s">
        <v>695</v>
      </c>
    </row>
    <row r="5" spans="2:23" x14ac:dyDescent="0.3">
      <c r="B5" s="7" t="s">
        <v>479</v>
      </c>
      <c r="C5" s="7" t="s">
        <v>497</v>
      </c>
      <c r="D5" s="41">
        <v>18.64</v>
      </c>
      <c r="E5" s="44">
        <v>16.7</v>
      </c>
      <c r="I5" s="28" t="s">
        <v>480</v>
      </c>
      <c r="L5" s="15" t="s">
        <v>412</v>
      </c>
      <c r="M5" s="30" t="s">
        <v>684</v>
      </c>
      <c r="O5" s="4"/>
      <c r="P5" s="4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2:23" x14ac:dyDescent="0.3">
      <c r="B6" s="7" t="s">
        <v>471</v>
      </c>
      <c r="C6" s="7" t="s">
        <v>497</v>
      </c>
      <c r="D6" s="41">
        <v>20.82</v>
      </c>
      <c r="E6" s="45">
        <v>16.670000000000002</v>
      </c>
      <c r="I6" s="28" t="s">
        <v>479</v>
      </c>
      <c r="L6" s="15" t="s">
        <v>411</v>
      </c>
      <c r="N6" s="4" t="s">
        <v>691</v>
      </c>
      <c r="O6" s="5">
        <v>0</v>
      </c>
      <c r="P6" s="34">
        <v>1</v>
      </c>
      <c r="S6" s="5">
        <v>0</v>
      </c>
      <c r="T6" s="5">
        <v>0</v>
      </c>
      <c r="U6" s="5">
        <v>1</v>
      </c>
      <c r="V6" s="5">
        <v>0</v>
      </c>
      <c r="W6" s="5">
        <v>1</v>
      </c>
    </row>
    <row r="7" spans="2:23" x14ac:dyDescent="0.3">
      <c r="B7" s="7" t="s">
        <v>479</v>
      </c>
      <c r="C7" s="7" t="s">
        <v>333</v>
      </c>
      <c r="D7" s="41">
        <v>20.95</v>
      </c>
      <c r="E7" s="45">
        <v>16.66</v>
      </c>
      <c r="I7" s="28"/>
      <c r="L7" s="15"/>
      <c r="N7" s="4" t="s">
        <v>684</v>
      </c>
      <c r="O7" s="34">
        <v>1</v>
      </c>
      <c r="P7" s="5">
        <v>0</v>
      </c>
      <c r="S7" s="5">
        <v>0</v>
      </c>
      <c r="T7" s="5">
        <v>1</v>
      </c>
      <c r="U7" s="5">
        <v>0</v>
      </c>
      <c r="V7" s="5">
        <v>0</v>
      </c>
      <c r="W7" s="5">
        <v>1</v>
      </c>
    </row>
    <row r="8" spans="2:23" x14ac:dyDescent="0.3">
      <c r="B8" s="7" t="s">
        <v>471</v>
      </c>
      <c r="C8" s="7" t="s">
        <v>333</v>
      </c>
      <c r="D8" s="41">
        <v>20.329999999999998</v>
      </c>
      <c r="E8" s="45">
        <v>16.63</v>
      </c>
      <c r="I8" s="28" t="s">
        <v>470</v>
      </c>
      <c r="L8" s="15" t="s">
        <v>410</v>
      </c>
      <c r="S8" s="5">
        <v>0</v>
      </c>
      <c r="T8" s="5">
        <v>1</v>
      </c>
      <c r="U8" s="5">
        <v>1</v>
      </c>
      <c r="V8" s="5">
        <v>1</v>
      </c>
      <c r="W8" s="5">
        <v>0</v>
      </c>
    </row>
    <row r="9" spans="2:23" x14ac:dyDescent="0.3">
      <c r="B9" s="7" t="s">
        <v>481</v>
      </c>
      <c r="C9" s="7" t="s">
        <v>497</v>
      </c>
      <c r="D9" s="41">
        <v>21.45</v>
      </c>
      <c r="E9" s="45">
        <v>16.54</v>
      </c>
      <c r="I9" s="28" t="s">
        <v>469</v>
      </c>
      <c r="L9" s="15" t="s">
        <v>681</v>
      </c>
      <c r="N9" t="s">
        <v>685</v>
      </c>
      <c r="O9" s="4" t="s">
        <v>690</v>
      </c>
      <c r="P9" s="4" t="s">
        <v>685</v>
      </c>
      <c r="S9" s="32">
        <v>1</v>
      </c>
      <c r="T9" s="32">
        <v>0</v>
      </c>
      <c r="U9" s="32">
        <v>0</v>
      </c>
      <c r="V9" s="32">
        <v>0</v>
      </c>
      <c r="W9" s="32">
        <v>1</v>
      </c>
    </row>
    <row r="10" spans="2:23" x14ac:dyDescent="0.3">
      <c r="B10" s="69" t="s">
        <v>672</v>
      </c>
      <c r="C10" s="70"/>
      <c r="D10" s="47">
        <f>SUM(D5:D9)</f>
        <v>102.19</v>
      </c>
      <c r="E10" s="48">
        <f>SUM(E5:E9)</f>
        <v>83.199999999999989</v>
      </c>
      <c r="M10" s="30" t="s">
        <v>684</v>
      </c>
      <c r="O10" s="4"/>
      <c r="P10" s="4"/>
      <c r="S10" s="32">
        <v>1</v>
      </c>
      <c r="T10" s="32">
        <v>0</v>
      </c>
      <c r="U10" s="32">
        <v>1</v>
      </c>
      <c r="V10" s="32">
        <v>1</v>
      </c>
      <c r="W10" s="32">
        <v>0</v>
      </c>
    </row>
    <row r="11" spans="2:23" x14ac:dyDescent="0.3">
      <c r="B11" s="39"/>
      <c r="C11" s="39"/>
      <c r="D11" s="39"/>
      <c r="E11" s="40"/>
      <c r="G11" s="26"/>
      <c r="H11" s="29"/>
      <c r="N11" s="4" t="s">
        <v>691</v>
      </c>
      <c r="O11" s="5">
        <v>0</v>
      </c>
      <c r="P11" s="8">
        <v>0</v>
      </c>
      <c r="S11" s="32">
        <v>1</v>
      </c>
      <c r="T11" s="32">
        <v>1</v>
      </c>
      <c r="U11" s="32">
        <v>0</v>
      </c>
      <c r="V11" s="32">
        <v>1</v>
      </c>
      <c r="W11" s="32">
        <v>0</v>
      </c>
    </row>
    <row r="12" spans="2:23" x14ac:dyDescent="0.3">
      <c r="B12" s="39"/>
      <c r="C12" s="39"/>
      <c r="D12" s="39"/>
      <c r="E12" s="40"/>
      <c r="G12" s="26"/>
      <c r="H12" s="29"/>
      <c r="N12" s="4" t="s">
        <v>684</v>
      </c>
      <c r="O12" s="8">
        <v>0</v>
      </c>
      <c r="P12" s="34">
        <v>1</v>
      </c>
      <c r="S12" s="32">
        <v>1</v>
      </c>
      <c r="T12" s="32">
        <v>1</v>
      </c>
      <c r="U12" s="32">
        <v>1</v>
      </c>
      <c r="V12" s="32">
        <v>1</v>
      </c>
      <c r="W12" s="32">
        <v>1</v>
      </c>
    </row>
    <row r="13" spans="2:23" x14ac:dyDescent="0.3">
      <c r="B13" s="67" t="s">
        <v>707</v>
      </c>
      <c r="C13" s="68"/>
      <c r="D13" s="43" t="s">
        <v>669</v>
      </c>
      <c r="E13" s="43" t="s">
        <v>670</v>
      </c>
      <c r="G13" s="26"/>
      <c r="H13" s="29"/>
    </row>
    <row r="14" spans="2:23" x14ac:dyDescent="0.3">
      <c r="B14" s="63" t="s">
        <v>680</v>
      </c>
      <c r="C14" s="63"/>
      <c r="D14" s="63"/>
      <c r="E14" s="63"/>
      <c r="G14" s="26"/>
      <c r="H14" s="29"/>
    </row>
    <row r="15" spans="2:23" x14ac:dyDescent="0.3">
      <c r="B15" s="63" t="s">
        <v>673</v>
      </c>
      <c r="C15" s="63"/>
      <c r="D15" s="34">
        <v>8.1000000000000003E-2</v>
      </c>
      <c r="E15" s="46">
        <v>8.1000000000000003E-2</v>
      </c>
      <c r="I15" s="29"/>
    </row>
    <row r="16" spans="2:23" x14ac:dyDescent="0.3">
      <c r="B16" s="63" t="s">
        <v>674</v>
      </c>
      <c r="C16" s="63"/>
      <c r="D16" s="34">
        <v>0.05</v>
      </c>
      <c r="E16" s="46">
        <v>0.05</v>
      </c>
      <c r="N16" s="66" t="s">
        <v>689</v>
      </c>
      <c r="O16" s="66"/>
      <c r="P16" s="66"/>
      <c r="Q16" s="66"/>
    </row>
    <row r="17" spans="2:17" x14ac:dyDescent="0.3">
      <c r="B17" s="63" t="s">
        <v>675</v>
      </c>
      <c r="C17" s="63"/>
      <c r="D17" s="34">
        <v>0.41899999999999998</v>
      </c>
      <c r="E17" s="46">
        <v>0.41899999999999998</v>
      </c>
      <c r="N17" s="35" t="s">
        <v>684</v>
      </c>
      <c r="O17" s="35" t="s">
        <v>685</v>
      </c>
      <c r="P17" s="35" t="s">
        <v>687</v>
      </c>
      <c r="Q17" s="35" t="s">
        <v>688</v>
      </c>
    </row>
    <row r="18" spans="2:17" x14ac:dyDescent="0.3">
      <c r="B18" s="63" t="s">
        <v>676</v>
      </c>
      <c r="C18" s="63"/>
      <c r="D18" s="34" t="s">
        <v>677</v>
      </c>
      <c r="E18" s="46" t="s">
        <v>677</v>
      </c>
      <c r="I18" s="28" t="s">
        <v>684</v>
      </c>
      <c r="L18" s="28" t="s">
        <v>686</v>
      </c>
      <c r="N18" s="5">
        <v>0</v>
      </c>
      <c r="O18" s="5">
        <v>0</v>
      </c>
      <c r="P18" s="5">
        <v>0</v>
      </c>
      <c r="Q18" s="5">
        <v>0</v>
      </c>
    </row>
    <row r="19" spans="2:17" x14ac:dyDescent="0.3">
      <c r="B19" s="63" t="s">
        <v>678</v>
      </c>
      <c r="C19" s="63"/>
      <c r="D19" s="34" t="s">
        <v>679</v>
      </c>
      <c r="E19" s="46" t="s">
        <v>679</v>
      </c>
      <c r="I19" s="31"/>
      <c r="N19" s="5">
        <v>0</v>
      </c>
      <c r="O19" s="5">
        <v>1</v>
      </c>
      <c r="P19" s="5">
        <v>1</v>
      </c>
      <c r="Q19" s="5">
        <v>0</v>
      </c>
    </row>
    <row r="20" spans="2:17" x14ac:dyDescent="0.3">
      <c r="N20" s="5">
        <v>1</v>
      </c>
      <c r="O20" s="5">
        <v>0</v>
      </c>
      <c r="P20" s="5">
        <v>1</v>
      </c>
      <c r="Q20" s="5">
        <v>0</v>
      </c>
    </row>
    <row r="21" spans="2:17" x14ac:dyDescent="0.3">
      <c r="I21" s="28" t="s">
        <v>685</v>
      </c>
      <c r="L21" s="28" t="s">
        <v>699</v>
      </c>
      <c r="N21" s="5">
        <v>1</v>
      </c>
      <c r="O21" s="5">
        <v>1</v>
      </c>
      <c r="P21" s="5">
        <v>0</v>
      </c>
      <c r="Q21" s="5">
        <v>1</v>
      </c>
    </row>
    <row r="25" spans="2:17" x14ac:dyDescent="0.3">
      <c r="C25" s="13"/>
      <c r="D25" t="s">
        <v>696</v>
      </c>
      <c r="E25" s="33" t="s">
        <v>698</v>
      </c>
      <c r="F25" s="33" t="s">
        <v>697</v>
      </c>
      <c r="G25" s="4">
        <v>11</v>
      </c>
      <c r="H25" s="17">
        <v>10</v>
      </c>
    </row>
    <row r="26" spans="2:17" x14ac:dyDescent="0.3">
      <c r="C26" s="30" t="s">
        <v>684</v>
      </c>
      <c r="E26" s="4"/>
      <c r="F26" s="4"/>
    </row>
    <row r="27" spans="2:17" ht="42.5" customHeight="1" x14ac:dyDescent="0.3">
      <c r="C27" s="13"/>
      <c r="D27" s="4">
        <v>0</v>
      </c>
      <c r="E27" s="5">
        <v>0</v>
      </c>
      <c r="F27" s="34">
        <v>1</v>
      </c>
      <c r="G27" s="5">
        <v>0</v>
      </c>
      <c r="H27" s="34">
        <v>1</v>
      </c>
      <c r="L27" s="72" t="s">
        <v>703</v>
      </c>
      <c r="M27" s="72"/>
      <c r="N27" s="72"/>
    </row>
    <row r="28" spans="2:17" ht="28.5" customHeight="1" x14ac:dyDescent="0.3">
      <c r="C28" s="13"/>
      <c r="D28" s="4">
        <v>1</v>
      </c>
      <c r="E28" s="34">
        <v>1</v>
      </c>
      <c r="F28" s="5">
        <v>0</v>
      </c>
      <c r="G28" s="34">
        <v>1</v>
      </c>
      <c r="H28" s="5">
        <v>0</v>
      </c>
      <c r="L28" s="73" t="s">
        <v>700</v>
      </c>
      <c r="M28" s="73"/>
      <c r="N28" s="73"/>
    </row>
    <row r="29" spans="2:17" ht="28.5" customHeight="1" x14ac:dyDescent="0.3">
      <c r="L29" s="73" t="s">
        <v>701</v>
      </c>
      <c r="M29" s="73"/>
      <c r="N29" s="73"/>
    </row>
    <row r="30" spans="2:17" ht="28.5" customHeight="1" x14ac:dyDescent="0.3">
      <c r="C30" s="13"/>
      <c r="D30" t="s">
        <v>696</v>
      </c>
      <c r="E30" s="33" t="s">
        <v>698</v>
      </c>
      <c r="F30" s="33" t="s">
        <v>697</v>
      </c>
      <c r="G30" s="4">
        <v>11</v>
      </c>
      <c r="H30" s="17">
        <v>10</v>
      </c>
      <c r="L30" s="73" t="s">
        <v>702</v>
      </c>
      <c r="M30" s="73"/>
      <c r="N30" s="73"/>
    </row>
    <row r="31" spans="2:17" x14ac:dyDescent="0.3">
      <c r="C31" s="30" t="s">
        <v>684</v>
      </c>
      <c r="E31" s="4"/>
      <c r="F31" s="4"/>
    </row>
    <row r="32" spans="2:17" x14ac:dyDescent="0.3">
      <c r="C32" s="13"/>
      <c r="D32" s="4">
        <v>0</v>
      </c>
      <c r="E32" s="5">
        <v>0</v>
      </c>
      <c r="F32" s="8">
        <v>0</v>
      </c>
      <c r="G32" s="34">
        <v>1</v>
      </c>
      <c r="H32" s="8">
        <v>0</v>
      </c>
    </row>
    <row r="33" spans="2:13" x14ac:dyDescent="0.3">
      <c r="C33" s="13"/>
      <c r="D33" s="4">
        <v>1</v>
      </c>
      <c r="E33" s="8">
        <v>0</v>
      </c>
      <c r="F33" s="34">
        <v>1</v>
      </c>
      <c r="G33" s="34">
        <v>1</v>
      </c>
      <c r="H33" s="34">
        <v>1</v>
      </c>
    </row>
    <row r="35" spans="2:13" x14ac:dyDescent="0.3">
      <c r="B35" s="66" t="s">
        <v>711</v>
      </c>
      <c r="C35" s="66"/>
      <c r="D35" s="66" t="s">
        <v>712</v>
      </c>
      <c r="E35" s="66"/>
    </row>
    <row r="36" spans="2:13" x14ac:dyDescent="0.3">
      <c r="B36" s="63" t="s">
        <v>710</v>
      </c>
      <c r="C36" s="63"/>
      <c r="D36" s="63" t="s">
        <v>713</v>
      </c>
      <c r="E36" s="63"/>
    </row>
    <row r="37" spans="2:13" x14ac:dyDescent="0.3">
      <c r="B37" s="64"/>
      <c r="C37" s="65"/>
      <c r="D37" s="64"/>
      <c r="E37" s="65"/>
    </row>
    <row r="38" spans="2:13" x14ac:dyDescent="0.3">
      <c r="B38" s="63" t="s">
        <v>714</v>
      </c>
      <c r="C38" s="63"/>
      <c r="D38" s="63" t="s">
        <v>715</v>
      </c>
      <c r="E38" s="63"/>
    </row>
    <row r="39" spans="2:13" x14ac:dyDescent="0.3">
      <c r="B39" s="64"/>
      <c r="C39" s="65"/>
      <c r="D39" s="64"/>
      <c r="E39" s="65"/>
    </row>
    <row r="40" spans="2:13" x14ac:dyDescent="0.3">
      <c r="B40" s="63" t="s">
        <v>702</v>
      </c>
      <c r="C40" s="63"/>
      <c r="D40" s="63" t="s">
        <v>716</v>
      </c>
      <c r="E40" s="63"/>
    </row>
    <row r="45" spans="2:13" x14ac:dyDescent="0.3">
      <c r="C45" s="4"/>
      <c r="D45" s="4"/>
      <c r="E45" s="74"/>
      <c r="F45" s="74"/>
      <c r="G45" s="13"/>
      <c r="M45"/>
    </row>
    <row r="54" spans="8:13" s="38" customFormat="1" x14ac:dyDescent="0.3">
      <c r="H54" s="19"/>
      <c r="I54" s="19"/>
      <c r="J54" s="19"/>
      <c r="K54" s="19"/>
      <c r="L54" s="19"/>
      <c r="M54" s="19"/>
    </row>
    <row r="55" spans="8:13" s="38" customFormat="1" x14ac:dyDescent="0.3">
      <c r="H55" s="19"/>
      <c r="I55" s="19"/>
      <c r="J55" s="19"/>
      <c r="K55" s="19"/>
      <c r="L55" s="19"/>
      <c r="M55" s="19"/>
    </row>
  </sheetData>
  <mergeCells count="28">
    <mergeCell ref="L27:N27"/>
    <mergeCell ref="L28:N28"/>
    <mergeCell ref="L29:N29"/>
    <mergeCell ref="L30:N30"/>
    <mergeCell ref="E45:F45"/>
    <mergeCell ref="B19:C19"/>
    <mergeCell ref="B14:E14"/>
    <mergeCell ref="B13:C13"/>
    <mergeCell ref="N16:Q16"/>
    <mergeCell ref="S3:W3"/>
    <mergeCell ref="B15:C15"/>
    <mergeCell ref="B16:C16"/>
    <mergeCell ref="B17:C17"/>
    <mergeCell ref="B18:C18"/>
    <mergeCell ref="B10:C10"/>
    <mergeCell ref="B3:C3"/>
    <mergeCell ref="B36:C36"/>
    <mergeCell ref="B35:C35"/>
    <mergeCell ref="D35:E35"/>
    <mergeCell ref="D36:E36"/>
    <mergeCell ref="B38:C38"/>
    <mergeCell ref="D38:E38"/>
    <mergeCell ref="B40:C40"/>
    <mergeCell ref="D40:E40"/>
    <mergeCell ref="B39:C39"/>
    <mergeCell ref="D39:E39"/>
    <mergeCell ref="B37:C37"/>
    <mergeCell ref="D37:E37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Braun Dot</vt:lpstr>
      <vt:lpstr>Brauns Program</vt:lpstr>
      <vt:lpstr>Wallace Program</vt:lpstr>
      <vt:lpstr>Wallace Dot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Brett</dc:creator>
  <cp:lastModifiedBy>Williams, Brett</cp:lastModifiedBy>
  <dcterms:created xsi:type="dcterms:W3CDTF">2023-12-10T16:21:13Z</dcterms:created>
  <dcterms:modified xsi:type="dcterms:W3CDTF">2024-01-14T10:00:08Z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2023-12-10T16:36:07Z</vt:lpwstr>
  </property>
  <property fmtid="{D5CDD505-2E9C-101B-9397-08002B2CF9AE}" pid="4" name="MSIP_Label_73aa366c-74b9-492b-a1b9-5472c41e7d31_Method">
    <vt:lpwstr>Standard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59c7749f-a6dc-447d-8a63-20688aee6d5e</vt:lpwstr>
  </property>
  <property fmtid="{D5CDD505-2E9C-101B-9397-08002B2CF9AE}" pid="8" name="MSIP_Label_73aa366c-74b9-492b-a1b9-5472c41e7d31_ContentBits">
    <vt:lpwstr>2</vt:lpwstr>
  </property>
</Properties>
</file>