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1-22 INTERIM YEAR/Assessment Marking 2021-22/L5/GDC/Module Boxes/"/>
    </mc:Choice>
  </mc:AlternateContent>
  <xr:revisionPtr revIDLastSave="197" documentId="8_{4EE3ABC4-EA6D-4980-B8A2-DFCCE6FD5530}" xr6:coauthVersionLast="47" xr6:coauthVersionMax="47" xr10:uidLastSave="{77CBC3BC-7026-4B9C-954D-A4D728A58181}"/>
  <bookViews>
    <workbookView xWindow="585" yWindow="450" windowWidth="15908" windowHeight="13057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4" i="1" l="1"/>
  <c r="E18" i="1"/>
  <c r="F18" i="1"/>
  <c r="G5" i="1"/>
  <c r="G6" i="1"/>
  <c r="G7" i="1"/>
  <c r="G8" i="1"/>
  <c r="G9" i="1"/>
  <c r="G10" i="1"/>
  <c r="G11" i="1"/>
  <c r="G12" i="1"/>
  <c r="G13" i="1"/>
  <c r="G15" i="1"/>
  <c r="G18" i="1"/>
  <c r="E17" i="1"/>
  <c r="F17" i="1"/>
  <c r="G17" i="1"/>
</calcChain>
</file>

<file path=xl/sharedStrings.xml><?xml version="1.0" encoding="utf-8"?>
<sst xmlns="http://schemas.openxmlformats.org/spreadsheetml/2006/main" count="18" uniqueCount="17">
  <si>
    <t>Overall</t>
  </si>
  <si>
    <t>Avg</t>
  </si>
  <si>
    <t>StDev</t>
  </si>
  <si>
    <t>2021/22</t>
  </si>
  <si>
    <t>CW 50%</t>
  </si>
  <si>
    <t>L5 Game Designer's Context M5X02042</t>
  </si>
  <si>
    <t>Mathew Biju</t>
  </si>
  <si>
    <t>Calum Case</t>
  </si>
  <si>
    <t>Huw Davies</t>
  </si>
  <si>
    <t>Brecon-Lee Gaskell</t>
  </si>
  <si>
    <t>Harry Hixson</t>
  </si>
  <si>
    <t>Leam Jenkins</t>
  </si>
  <si>
    <t>Owain Kell</t>
  </si>
  <si>
    <t>Rizwan Miah</t>
  </si>
  <si>
    <t>James Purser</t>
  </si>
  <si>
    <t>Lewis Toop</t>
  </si>
  <si>
    <t>Ryan 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</si>
</sst>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19"/>
  <sheetViews>
    <sheetView tabSelected="1" workbookViewId="0">
      <selection activeCell="E22" sqref="E22"/>
    </sheetView>
  </sheetViews>
  <sheetFormatPr defaultRowHeight="14.25" x14ac:dyDescent="0.45"/>
  <cols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5</v>
      </c>
      <c r="C2" s="3"/>
      <c r="D2" s="3"/>
      <c r="E2" s="3"/>
      <c r="F2" s="3"/>
      <c r="G2" s="4"/>
    </row>
    <row r="3" spans="2:7" ht="15" thickTop="1" thickBot="1" x14ac:dyDescent="0.5">
      <c r="B3" s="17" t="s">
        <v>3</v>
      </c>
      <c r="C3" s="8"/>
      <c r="D3" s="3"/>
      <c r="E3" s="8"/>
      <c r="F3" s="8"/>
      <c r="G3" s="9"/>
    </row>
    <row r="4" spans="2:7" ht="15" thickTop="1" thickBot="1" x14ac:dyDescent="0.5">
      <c r="B4" s="2"/>
      <c r="C4" s="3"/>
      <c r="D4" s="4"/>
      <c r="E4" s="20" t="s">
        <v>4</v>
      </c>
      <c r="F4" s="21" t="s">
        <v>4</v>
      </c>
      <c r="G4" s="22" t="s">
        <v>0</v>
      </c>
    </row>
    <row r="5" spans="2:7" ht="14.65" thickTop="1" x14ac:dyDescent="0.45">
      <c r="B5" s="5" t="s">
        <v>6</v>
      </c>
      <c r="C5" s="1"/>
      <c r="D5" s="6"/>
      <c r="E5" s="10">
        <v>62.4</v>
      </c>
      <c r="F5" s="13">
        <v>53.9</v>
      </c>
      <c r="G5" s="6">
        <f t="shared" ref="G5:G14" si="0">AVERAGE(E5:F5)</f>
        <v>58.15</v>
      </c>
    </row>
    <row r="6" spans="2:7" x14ac:dyDescent="0.45">
      <c r="B6" s="5" t="s">
        <v>7</v>
      </c>
      <c r="C6" s="1"/>
      <c r="D6" s="6"/>
      <c r="E6" s="10">
        <v>66.8</v>
      </c>
      <c r="F6" s="13">
        <v>64.8</v>
      </c>
      <c r="G6" s="6">
        <f t="shared" si="0"/>
        <v>65.8</v>
      </c>
    </row>
    <row r="7" spans="2:7" x14ac:dyDescent="0.45">
      <c r="B7" s="5" t="s">
        <v>8</v>
      </c>
      <c r="C7" s="1"/>
      <c r="D7" s="6"/>
      <c r="E7" s="10">
        <v>61.4</v>
      </c>
      <c r="F7" s="13">
        <v>65.3</v>
      </c>
      <c r="G7" s="6">
        <f t="shared" si="0"/>
        <v>63.349999999999994</v>
      </c>
    </row>
    <row r="8" spans="2:7" x14ac:dyDescent="0.45">
      <c r="B8" s="5" t="s">
        <v>9</v>
      </c>
      <c r="C8" s="1"/>
      <c r="D8" s="6"/>
      <c r="E8" s="10">
        <v>66.900000000000006</v>
      </c>
      <c r="F8" s="13">
        <v>67.3</v>
      </c>
      <c r="G8" s="6">
        <f t="shared" si="0"/>
        <v>67.099999999999994</v>
      </c>
    </row>
    <row r="9" spans="2:7" x14ac:dyDescent="0.45">
      <c r="B9" s="5" t="s">
        <v>10</v>
      </c>
      <c r="C9" s="1"/>
      <c r="D9" s="6"/>
      <c r="E9" s="10">
        <v>51.9</v>
      </c>
      <c r="F9" s="13">
        <v>56.6</v>
      </c>
      <c r="G9" s="6">
        <f t="shared" si="0"/>
        <v>54.25</v>
      </c>
    </row>
    <row r="10" spans="2:7" x14ac:dyDescent="0.45">
      <c r="B10" s="5" t="s">
        <v>11</v>
      </c>
      <c r="C10" s="1"/>
      <c r="D10" s="6"/>
      <c r="E10" s="10">
        <v>64</v>
      </c>
      <c r="F10" s="13">
        <v>53.9</v>
      </c>
      <c r="G10" s="6">
        <f t="shared" si="0"/>
        <v>58.95</v>
      </c>
    </row>
    <row r="11" spans="2:7" x14ac:dyDescent="0.45">
      <c r="B11" s="5" t="s">
        <v>12</v>
      </c>
      <c r="C11" s="1"/>
      <c r="D11" s="6"/>
      <c r="E11" s="10">
        <v>60.1</v>
      </c>
      <c r="F11" s="13">
        <v>70.099999999999994</v>
      </c>
      <c r="G11" s="6">
        <f t="shared" si="0"/>
        <v>65.099999999999994</v>
      </c>
    </row>
    <row r="12" spans="2:7" x14ac:dyDescent="0.45">
      <c r="B12" s="5" t="s">
        <v>13</v>
      </c>
      <c r="C12" s="1"/>
      <c r="D12" s="6"/>
      <c r="E12" s="10">
        <v>56.1</v>
      </c>
      <c r="F12" s="13">
        <v>65.400000000000006</v>
      </c>
      <c r="G12" s="6">
        <f t="shared" si="0"/>
        <v>60.75</v>
      </c>
    </row>
    <row r="13" spans="2:7" x14ac:dyDescent="0.45">
      <c r="B13" s="5" t="s">
        <v>14</v>
      </c>
      <c r="C13" s="1"/>
      <c r="D13" s="6"/>
      <c r="E13" s="10">
        <v>56.6</v>
      </c>
      <c r="F13" s="13">
        <v>47.7</v>
      </c>
      <c r="G13" s="6">
        <f t="shared" si="0"/>
        <v>52.150000000000006</v>
      </c>
    </row>
    <row r="14" spans="2:7" x14ac:dyDescent="0.45">
      <c r="B14" s="5" t="s">
        <v>15</v>
      </c>
      <c r="C14" s="1"/>
      <c r="D14" s="6"/>
      <c r="E14" s="10">
        <v>55.3</v>
      </c>
      <c r="F14" s="13">
        <v>56.3</v>
      </c>
      <c r="G14" s="6">
        <f t="shared" si="0"/>
        <v>55.8</v>
      </c>
    </row>
    <row r="15" spans="2:7" x14ac:dyDescent="0.45">
      <c r="B15" s="5" t="s">
        <v>16</v>
      </c>
      <c r="C15" s="1"/>
      <c r="D15" s="6"/>
      <c r="E15" s="10">
        <v>53.5</v>
      </c>
      <c r="F15" s="13">
        <v>60.1</v>
      </c>
      <c r="G15" s="6">
        <f t="shared" ref="G15" si="1">AVERAGE(E15:F15)</f>
        <v>56.8</v>
      </c>
    </row>
    <row r="16" spans="2:7" ht="14.65" thickBot="1" x14ac:dyDescent="0.5">
      <c r="B16" s="5"/>
      <c r="C16" s="1"/>
      <c r="D16" s="6"/>
      <c r="E16" s="10"/>
      <c r="F16" s="13"/>
      <c r="G16" s="6"/>
    </row>
    <row r="17" spans="2:7" ht="15" thickTop="1" thickBot="1" x14ac:dyDescent="0.5">
      <c r="B17" s="7"/>
      <c r="C17" s="8"/>
      <c r="D17" s="18" t="s">
        <v>1</v>
      </c>
      <c r="E17" s="11">
        <f>AVERAGE(E5:E16)</f>
        <v>59.545454545454547</v>
      </c>
      <c r="F17" s="14">
        <f>AVERAGE(F5:F16)</f>
        <v>60.127272727272725</v>
      </c>
      <c r="G17" s="9">
        <f>AVERAGE(E17:F17)</f>
        <v>59.836363636363636</v>
      </c>
    </row>
    <row r="18" spans="2:7" ht="15" thickTop="1" thickBot="1" x14ac:dyDescent="0.5">
      <c r="B18" s="2"/>
      <c r="C18" s="3"/>
      <c r="D18" s="19" t="s">
        <v>2</v>
      </c>
      <c r="E18" s="12">
        <f>_xlfn.STDEV.S(E5:E15)</f>
        <v>5.2156233829454441</v>
      </c>
      <c r="F18" s="15">
        <f>_xlfn.STDEV.S(F5:F15)</f>
        <v>6.9741079585982027</v>
      </c>
      <c r="G18" s="4">
        <f>_xlfn.STDEV.S(G5:G15)</f>
        <v>4.9863860113859442</v>
      </c>
    </row>
    <row r="19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2022-05-26T15:56:32Z</dcterms:modified>
</cp:coreProperties>
</file>