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esktop\UWTSD Admin and Teaching\App ML\"/>
    </mc:Choice>
  </mc:AlternateContent>
  <xr:revisionPtr revIDLastSave="0" documentId="8_{4331C903-14F6-4C58-A3B7-C7A581BEB3A8}" xr6:coauthVersionLast="47" xr6:coauthVersionMax="47" xr10:uidLastSave="{00000000-0000-0000-0000-000000000000}"/>
  <bookViews>
    <workbookView xWindow="-120" yWindow="-120" windowWidth="29040" windowHeight="15840" xr2:uid="{FAC49807-C6E2-4B4E-A983-897ECC9587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" l="1"/>
  <c r="I32" i="1"/>
  <c r="G32" i="1"/>
  <c r="H31" i="1"/>
  <c r="I31" i="1"/>
  <c r="G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</calcChain>
</file>

<file path=xl/sharedStrings.xml><?xml version="1.0" encoding="utf-8"?>
<sst xmlns="http://schemas.openxmlformats.org/spreadsheetml/2006/main" count="116" uniqueCount="115">
  <si>
    <t>Student Surname</t>
  </si>
  <si>
    <t>Student Firstnames</t>
  </si>
  <si>
    <t>Student Code</t>
  </si>
  <si>
    <t>Student Inst Email</t>
  </si>
  <si>
    <t>Ass 1</t>
  </si>
  <si>
    <t>Ass 2</t>
  </si>
  <si>
    <t>ALI</t>
  </si>
  <si>
    <t xml:space="preserve">ASGAR    </t>
  </si>
  <si>
    <t>1706594/4</t>
  </si>
  <si>
    <t>1706594@student.uwtsd.ac.uk</t>
  </si>
  <si>
    <t>BAGHDADI</t>
  </si>
  <si>
    <t xml:space="preserve">MOHAMAD WAEL  </t>
  </si>
  <si>
    <t>1708309/3</t>
  </si>
  <si>
    <t>1708309@student.uwtsd.ac.uk</t>
  </si>
  <si>
    <t>BAKER</t>
  </si>
  <si>
    <t xml:space="preserve">WILLIAM HENRY  </t>
  </si>
  <si>
    <t>1703131/3</t>
  </si>
  <si>
    <t>1703131@student.uwtsd.ac.uk</t>
  </si>
  <si>
    <t>CHEN</t>
  </si>
  <si>
    <t xml:space="preserve">TAO    </t>
  </si>
  <si>
    <t>2006607/2</t>
  </si>
  <si>
    <t>2006607@student.uwtsd.ac.uk</t>
  </si>
  <si>
    <t>DAVIES</t>
  </si>
  <si>
    <t xml:space="preserve">JONATHAN SAMUEL  </t>
  </si>
  <si>
    <t>1707239/2</t>
  </si>
  <si>
    <t>1707239@student.uwtsd.ac.uk</t>
  </si>
  <si>
    <t>HOOPER</t>
  </si>
  <si>
    <t xml:space="preserve">AUSTIN    </t>
  </si>
  <si>
    <t>1700481/2</t>
  </si>
  <si>
    <t>1700481@student.uwtsd.ac.uk</t>
  </si>
  <si>
    <t>HU</t>
  </si>
  <si>
    <t xml:space="preserve">NIANBO    </t>
  </si>
  <si>
    <t>2006609/1</t>
  </si>
  <si>
    <t>2006609@student.uwtsd.ac.uk</t>
  </si>
  <si>
    <t>HUANG</t>
  </si>
  <si>
    <t xml:space="preserve">XUDONG    </t>
  </si>
  <si>
    <t>2011454/1</t>
  </si>
  <si>
    <t>2011454@student.uwtsd.ac.uk</t>
  </si>
  <si>
    <t>JAMES</t>
  </si>
  <si>
    <t xml:space="preserve">DAVID ROBIN  </t>
  </si>
  <si>
    <t>1704050/2</t>
  </si>
  <si>
    <t>1704050@student.uwtsd.ac.uk</t>
  </si>
  <si>
    <t>JIANG</t>
  </si>
  <si>
    <t xml:space="preserve">HAI    </t>
  </si>
  <si>
    <t>2006613/2</t>
  </si>
  <si>
    <t>2006613@student.uwtsd.ac.uk</t>
  </si>
  <si>
    <t>JIN</t>
  </si>
  <si>
    <t xml:space="preserve">LIANG    </t>
  </si>
  <si>
    <t>2006701/2</t>
  </si>
  <si>
    <t>2006701@student.uwtsd.ac.uk</t>
  </si>
  <si>
    <t>JONES</t>
  </si>
  <si>
    <t xml:space="preserve">NICHOLAS TIM  </t>
  </si>
  <si>
    <t>1650393/3</t>
  </si>
  <si>
    <t>njones.149676@student.uwtsd.ac.uk</t>
  </si>
  <si>
    <t>KE</t>
  </si>
  <si>
    <t xml:space="preserve">HAO    </t>
  </si>
  <si>
    <t>2006796/1</t>
  </si>
  <si>
    <t>2006796@student.uwtsd.ac.uk</t>
  </si>
  <si>
    <t>LEWINGTON</t>
  </si>
  <si>
    <t xml:space="preserve">MATTHEW DENE  </t>
  </si>
  <si>
    <t>1703645/2</t>
  </si>
  <si>
    <t>1703645@student.uwtsd.ac.uk</t>
  </si>
  <si>
    <t>MA</t>
  </si>
  <si>
    <t xml:space="preserve">YIZHEN    </t>
  </si>
  <si>
    <t>2006703/1</t>
  </si>
  <si>
    <t>2006703@student.uwtsd.ac.uk</t>
  </si>
  <si>
    <t>MCINTYRE</t>
  </si>
  <si>
    <t xml:space="preserve">ROBERT DANIEL  </t>
  </si>
  <si>
    <t>1650509/4</t>
  </si>
  <si>
    <t>1650509@student.uwtsd.ac.uk</t>
  </si>
  <si>
    <t>QUAN</t>
  </si>
  <si>
    <t xml:space="preserve">XIAOQI    </t>
  </si>
  <si>
    <t>2006610/1</t>
  </si>
  <si>
    <t>2006610@student.uwtsd.ac.uk</t>
  </si>
  <si>
    <t>SU</t>
  </si>
  <si>
    <t xml:space="preserve">BINGYU    </t>
  </si>
  <si>
    <t>2006774/1</t>
  </si>
  <si>
    <t>2006774@student.uwtsd.ac.uk</t>
  </si>
  <si>
    <t>TAO</t>
  </si>
  <si>
    <t xml:space="preserve">YINGXUE    </t>
  </si>
  <si>
    <t>2006704/1</t>
  </si>
  <si>
    <t>2006704@student.uwtsd.ac.uk</t>
  </si>
  <si>
    <t>WU</t>
  </si>
  <si>
    <t xml:space="preserve">PENGCHUN    </t>
  </si>
  <si>
    <t>2006606/1</t>
  </si>
  <si>
    <t>2006606@student.uwtsd.ac.uk</t>
  </si>
  <si>
    <t>XIN</t>
  </si>
  <si>
    <t xml:space="preserve">YU    </t>
  </si>
  <si>
    <t>2006647/1</t>
  </si>
  <si>
    <t>2006647@student.uwtsd.ac.uk</t>
  </si>
  <si>
    <t>YAN</t>
  </si>
  <si>
    <t xml:space="preserve">XUE    </t>
  </si>
  <si>
    <t>2006524/1</t>
  </si>
  <si>
    <t>2006524@student.uwtsd.ac.uk</t>
  </si>
  <si>
    <t xml:space="preserve">YINAN    </t>
  </si>
  <si>
    <t>2006532/1</t>
  </si>
  <si>
    <t>2006532@student.uwtsd.ac.uk</t>
  </si>
  <si>
    <t>YE</t>
  </si>
  <si>
    <t xml:space="preserve">SHUHENG    </t>
  </si>
  <si>
    <t>2006837/1</t>
  </si>
  <si>
    <t>2006837@student.uwtsd.ac.uk</t>
  </si>
  <si>
    <t>YIN</t>
  </si>
  <si>
    <t xml:space="preserve">ZHENZHONG    </t>
  </si>
  <si>
    <t>2006611/1</t>
  </si>
  <si>
    <t>2006611@student.uwtsd.ac.uk</t>
  </si>
  <si>
    <t>ZHANG</t>
  </si>
  <si>
    <t xml:space="preserve">XIAOLUO    </t>
  </si>
  <si>
    <t>2006708/2</t>
  </si>
  <si>
    <t>2006708@student.uwtsd.ac.uk</t>
  </si>
  <si>
    <t>ZHOU</t>
  </si>
  <si>
    <t xml:space="preserve">YIWEN    </t>
  </si>
  <si>
    <t>2008597/1</t>
  </si>
  <si>
    <t>2008597@student.uwtsd.ac.uk</t>
  </si>
  <si>
    <t>avg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</si>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</sst>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0000"/>
      <name val="Segoe UI"/>
      <family val="2"/>
    </font>
    <font>
      <sz val="11"/>
      <name val="Calibri"/>
      <family val="2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D3D3D3"/>
        <bgColor rgb="FFD3D3D3"/>
      </patternFill>
    </fill>
    <fill>
      <patternFill patternType="solid">
        <fgColor theme="5" tint="-0.249977111117893"/>
        <bgColor rgb="FFFFFFFF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9" fontId="0" fillId="0" borderId="0" xfId="0" applyNumberFormat="1"/>
    <xf numFmtId="0" fontId="3" fillId="3" borderId="1" xfId="0" applyFont="1" applyFill="1" applyBorder="1" applyAlignment="1">
      <alignment vertical="top" wrapText="1" readingOrder="1"/>
    </xf>
    <xf numFmtId="0" fontId="4" fillId="0" borderId="2" xfId="0" applyFont="1" applyBorder="1" applyAlignment="1">
      <alignment vertical="top" wrapText="1"/>
    </xf>
    <xf numFmtId="0" fontId="3" fillId="3" borderId="3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4" fillId="5" borderId="2" xfId="0" applyFont="1" applyFill="1" applyBorder="1" applyAlignment="1">
      <alignment vertical="top" wrapText="1"/>
    </xf>
    <xf numFmtId="0" fontId="6" fillId="4" borderId="1" xfId="0" applyFont="1" applyFill="1" applyBorder="1" applyAlignment="1">
      <alignment vertical="top" wrapText="1" readingOrder="1"/>
    </xf>
    <xf numFmtId="0" fontId="0" fillId="5" borderId="0" xfId="0" applyFill="1"/>
    <xf numFmtId="0" fontId="5" fillId="6" borderId="1" xfId="0" applyFont="1" applyFill="1" applyBorder="1" applyAlignment="1">
      <alignment vertical="top" wrapText="1" readingOrder="1"/>
    </xf>
    <xf numFmtId="0" fontId="6" fillId="6" borderId="1" xfId="0" applyFont="1" applyFill="1" applyBorder="1" applyAlignment="1">
      <alignment vertical="top" wrapText="1" readingOrder="1"/>
    </xf>
    <xf numFmtId="0" fontId="5" fillId="7" borderId="1" xfId="0" applyFont="1" applyFill="1" applyBorder="1" applyAlignment="1">
      <alignment vertical="top" wrapText="1" readingOrder="1"/>
    </xf>
    <xf numFmtId="0" fontId="6" fillId="7" borderId="1" xfId="0" applyFont="1" applyFill="1" applyBorder="1" applyAlignment="1">
      <alignment vertical="top" wrapText="1" readingOrder="1"/>
    </xf>
    <xf numFmtId="0" fontId="1" fillId="2" borderId="0" xfId="1"/>
    <xf numFmtId="0" fontId="1" fillId="8" borderId="0" xfId="1" applyFill="1"/>
    <xf numFmtId="0" fontId="2" fillId="0" borderId="0" xfId="0" applyFont="1"/>
    <xf numFmtId="0" fontId="1" fillId="9" borderId="0" xfId="1" applyFill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707239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0660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06647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008597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700481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00670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706594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06606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6613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006837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650509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06611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06703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650393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704050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06532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006796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703645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06610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006774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06524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0670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703131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708309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06609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06708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011454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ADCD-7158-4A56-82D2-F5DBB7B65748}">
  <dimension ref="B2:I32"/>
  <sheetViews>
    <sheetView tabSelected="1" zoomScale="70" zoomScaleNormal="70" workbookViewId="0">
      <selection activeCell="G32" sqref="G32:I32"/>
    </sheetView>
  </sheetViews>
  <sheetFormatPr defaultRowHeight="15" x14ac:dyDescent="0.25"/>
  <sheetData>
    <row r="2" spans="2:9" x14ac:dyDescent="0.25">
      <c r="G2" s="1">
        <v>0.5</v>
      </c>
      <c r="H2" s="1">
        <v>0.5</v>
      </c>
    </row>
    <row r="3" spans="2:9" ht="21" x14ac:dyDescent="0.25">
      <c r="B3" s="2" t="s">
        <v>0</v>
      </c>
      <c r="C3" s="3"/>
      <c r="D3" s="2" t="s">
        <v>1</v>
      </c>
      <c r="E3" s="2" t="s">
        <v>2</v>
      </c>
      <c r="F3" s="2" t="s">
        <v>3</v>
      </c>
      <c r="G3" s="4" t="s">
        <v>4</v>
      </c>
      <c r="H3" s="4" t="s">
        <v>5</v>
      </c>
    </row>
    <row r="4" spans="2:9" ht="31.5" x14ac:dyDescent="0.25">
      <c r="B4" s="5" t="s">
        <v>6</v>
      </c>
      <c r="C4" s="6"/>
      <c r="D4" s="5" t="s">
        <v>7</v>
      </c>
      <c r="E4" s="7" t="s">
        <v>8</v>
      </c>
      <c r="F4" s="7" t="s">
        <v>9</v>
      </c>
      <c r="G4" s="8"/>
      <c r="H4" s="8"/>
      <c r="I4" s="8">
        <v>0</v>
      </c>
    </row>
    <row r="5" spans="2:9" ht="31.5" x14ac:dyDescent="0.25">
      <c r="B5" s="9" t="s">
        <v>10</v>
      </c>
      <c r="C5" s="3"/>
      <c r="D5" s="9" t="s">
        <v>11</v>
      </c>
      <c r="E5" s="10" t="s">
        <v>12</v>
      </c>
      <c r="F5" s="10" t="s">
        <v>13</v>
      </c>
      <c r="G5">
        <v>48</v>
      </c>
      <c r="H5">
        <v>72</v>
      </c>
      <c r="I5">
        <f>(G5+H5)/2</f>
        <v>60</v>
      </c>
    </row>
    <row r="6" spans="2:9" ht="31.5" x14ac:dyDescent="0.25">
      <c r="B6" s="11" t="s">
        <v>14</v>
      </c>
      <c r="C6" s="3"/>
      <c r="D6" s="11" t="s">
        <v>15</v>
      </c>
      <c r="E6" s="12" t="s">
        <v>16</v>
      </c>
      <c r="F6" s="12" t="s">
        <v>17</v>
      </c>
      <c r="G6">
        <v>58</v>
      </c>
      <c r="H6">
        <v>67.5</v>
      </c>
      <c r="I6">
        <f t="shared" ref="I6:I30" si="0">(G6+H6)/2</f>
        <v>62.75</v>
      </c>
    </row>
    <row r="7" spans="2:9" ht="31.5" x14ac:dyDescent="0.25">
      <c r="B7" s="9" t="s">
        <v>18</v>
      </c>
      <c r="C7" s="3"/>
      <c r="D7" s="9" t="s">
        <v>19</v>
      </c>
      <c r="E7" s="10" t="s">
        <v>20</v>
      </c>
      <c r="F7" s="10" t="s">
        <v>21</v>
      </c>
      <c r="G7">
        <v>63</v>
      </c>
      <c r="H7">
        <v>50</v>
      </c>
      <c r="I7">
        <f t="shared" si="0"/>
        <v>56.5</v>
      </c>
    </row>
    <row r="8" spans="2:9" ht="31.5" x14ac:dyDescent="0.25">
      <c r="B8" s="11" t="s">
        <v>22</v>
      </c>
      <c r="C8" s="3"/>
      <c r="D8" s="11" t="s">
        <v>23</v>
      </c>
      <c r="E8" s="12" t="s">
        <v>24</v>
      </c>
      <c r="F8" s="12" t="s">
        <v>25</v>
      </c>
      <c r="G8">
        <v>73</v>
      </c>
      <c r="H8">
        <v>66.5</v>
      </c>
      <c r="I8">
        <f t="shared" si="0"/>
        <v>69.75</v>
      </c>
    </row>
    <row r="9" spans="2:9" ht="31.5" x14ac:dyDescent="0.25">
      <c r="B9" s="9" t="s">
        <v>26</v>
      </c>
      <c r="C9" s="3"/>
      <c r="D9" s="9" t="s">
        <v>27</v>
      </c>
      <c r="E9" s="10" t="s">
        <v>28</v>
      </c>
      <c r="F9" s="10" t="s">
        <v>29</v>
      </c>
      <c r="G9">
        <v>90</v>
      </c>
      <c r="H9">
        <v>90</v>
      </c>
      <c r="I9">
        <f t="shared" si="0"/>
        <v>90</v>
      </c>
    </row>
    <row r="10" spans="2:9" ht="31.5" x14ac:dyDescent="0.25">
      <c r="B10" s="11" t="s">
        <v>30</v>
      </c>
      <c r="C10" s="3"/>
      <c r="D10" s="11" t="s">
        <v>31</v>
      </c>
      <c r="E10" s="12" t="s">
        <v>32</v>
      </c>
      <c r="F10" s="12" t="s">
        <v>33</v>
      </c>
      <c r="G10">
        <v>60</v>
      </c>
      <c r="H10">
        <v>53</v>
      </c>
      <c r="I10">
        <f t="shared" si="0"/>
        <v>56.5</v>
      </c>
    </row>
    <row r="11" spans="2:9" ht="31.5" x14ac:dyDescent="0.25">
      <c r="B11" s="9" t="s">
        <v>34</v>
      </c>
      <c r="C11" s="3"/>
      <c r="D11" s="9" t="s">
        <v>35</v>
      </c>
      <c r="E11" s="10" t="s">
        <v>36</v>
      </c>
      <c r="F11" s="10" t="s">
        <v>37</v>
      </c>
      <c r="G11" s="13">
        <v>70</v>
      </c>
      <c r="H11" s="14"/>
      <c r="I11" s="13">
        <f t="shared" si="0"/>
        <v>35</v>
      </c>
    </row>
    <row r="12" spans="2:9" ht="31.5" x14ac:dyDescent="0.25">
      <c r="B12" s="11" t="s">
        <v>38</v>
      </c>
      <c r="C12" s="3"/>
      <c r="D12" s="11" t="s">
        <v>39</v>
      </c>
      <c r="E12" s="12" t="s">
        <v>40</v>
      </c>
      <c r="F12" s="12" t="s">
        <v>41</v>
      </c>
      <c r="G12" s="15">
        <v>54</v>
      </c>
      <c r="H12">
        <v>62</v>
      </c>
      <c r="I12">
        <f t="shared" si="0"/>
        <v>58</v>
      </c>
    </row>
    <row r="13" spans="2:9" ht="31.5" x14ac:dyDescent="0.25">
      <c r="B13" s="9" t="s">
        <v>42</v>
      </c>
      <c r="C13" s="3"/>
      <c r="D13" s="9" t="s">
        <v>43</v>
      </c>
      <c r="E13" s="10" t="s">
        <v>44</v>
      </c>
      <c r="F13" s="10" t="s">
        <v>45</v>
      </c>
      <c r="G13" s="13">
        <v>50</v>
      </c>
      <c r="H13" s="13">
        <v>52</v>
      </c>
      <c r="I13" s="13">
        <f t="shared" si="0"/>
        <v>51</v>
      </c>
    </row>
    <row r="14" spans="2:9" ht="31.5" x14ac:dyDescent="0.25">
      <c r="B14" s="9" t="s">
        <v>46</v>
      </c>
      <c r="C14" s="3"/>
      <c r="D14" s="9" t="s">
        <v>47</v>
      </c>
      <c r="E14" s="10" t="s">
        <v>48</v>
      </c>
      <c r="F14" s="10" t="s">
        <v>49</v>
      </c>
      <c r="G14">
        <v>72</v>
      </c>
      <c r="H14">
        <v>73</v>
      </c>
      <c r="I14">
        <f t="shared" si="0"/>
        <v>72.5</v>
      </c>
    </row>
    <row r="15" spans="2:9" ht="42" x14ac:dyDescent="0.25">
      <c r="B15" s="5" t="s">
        <v>50</v>
      </c>
      <c r="C15" s="6"/>
      <c r="D15" s="5" t="s">
        <v>51</v>
      </c>
      <c r="E15" s="7" t="s">
        <v>52</v>
      </c>
      <c r="F15" s="7" t="s">
        <v>53</v>
      </c>
      <c r="G15" s="8"/>
      <c r="H15" s="8"/>
      <c r="I15" s="8">
        <f t="shared" si="0"/>
        <v>0</v>
      </c>
    </row>
    <row r="16" spans="2:9" ht="31.5" x14ac:dyDescent="0.25">
      <c r="B16" s="11" t="s">
        <v>54</v>
      </c>
      <c r="C16" s="3"/>
      <c r="D16" s="11" t="s">
        <v>55</v>
      </c>
      <c r="E16" s="12" t="s">
        <v>56</v>
      </c>
      <c r="F16" s="12" t="s">
        <v>57</v>
      </c>
      <c r="G16">
        <v>52</v>
      </c>
      <c r="H16">
        <v>72</v>
      </c>
      <c r="I16">
        <f t="shared" si="0"/>
        <v>62</v>
      </c>
    </row>
    <row r="17" spans="2:9" ht="31.5" x14ac:dyDescent="0.25">
      <c r="B17" s="9" t="s">
        <v>58</v>
      </c>
      <c r="C17" s="3"/>
      <c r="D17" s="9" t="s">
        <v>59</v>
      </c>
      <c r="E17" s="10" t="s">
        <v>60</v>
      </c>
      <c r="F17" s="10" t="s">
        <v>61</v>
      </c>
      <c r="G17">
        <v>59</v>
      </c>
      <c r="H17">
        <v>80</v>
      </c>
      <c r="I17">
        <f t="shared" si="0"/>
        <v>69.5</v>
      </c>
    </row>
    <row r="18" spans="2:9" ht="31.5" x14ac:dyDescent="0.25">
      <c r="B18" s="11" t="s">
        <v>62</v>
      </c>
      <c r="C18" s="3"/>
      <c r="D18" s="11" t="s">
        <v>63</v>
      </c>
      <c r="E18" s="12" t="s">
        <v>64</v>
      </c>
      <c r="F18" s="12" t="s">
        <v>65</v>
      </c>
      <c r="G18">
        <v>68</v>
      </c>
      <c r="H18">
        <v>85</v>
      </c>
      <c r="I18">
        <f t="shared" si="0"/>
        <v>76.5</v>
      </c>
    </row>
    <row r="19" spans="2:9" ht="31.5" x14ac:dyDescent="0.25">
      <c r="B19" s="11" t="s">
        <v>66</v>
      </c>
      <c r="C19" s="3"/>
      <c r="D19" s="11" t="s">
        <v>67</v>
      </c>
      <c r="E19" s="12" t="s">
        <v>68</v>
      </c>
      <c r="F19" s="12" t="s">
        <v>69</v>
      </c>
      <c r="G19" s="13">
        <v>57</v>
      </c>
      <c r="H19" s="16">
        <v>64</v>
      </c>
      <c r="I19" s="13">
        <f t="shared" si="0"/>
        <v>60.5</v>
      </c>
    </row>
    <row r="20" spans="2:9" ht="31.5" x14ac:dyDescent="0.25">
      <c r="B20" s="9" t="s">
        <v>70</v>
      </c>
      <c r="C20" s="3"/>
      <c r="D20" s="9" t="s">
        <v>71</v>
      </c>
      <c r="E20" s="10" t="s">
        <v>72</v>
      </c>
      <c r="F20" s="10" t="s">
        <v>73</v>
      </c>
      <c r="G20">
        <v>67</v>
      </c>
      <c r="H20">
        <v>73</v>
      </c>
      <c r="I20">
        <f t="shared" si="0"/>
        <v>70</v>
      </c>
    </row>
    <row r="21" spans="2:9" ht="31.5" x14ac:dyDescent="0.25">
      <c r="B21" s="9" t="s">
        <v>74</v>
      </c>
      <c r="C21" s="3"/>
      <c r="D21" s="9" t="s">
        <v>75</v>
      </c>
      <c r="E21" s="10" t="s">
        <v>76</v>
      </c>
      <c r="F21" s="10" t="s">
        <v>77</v>
      </c>
      <c r="G21" s="13">
        <v>63</v>
      </c>
      <c r="H21" s="13">
        <v>50</v>
      </c>
      <c r="I21" s="13">
        <f t="shared" si="0"/>
        <v>56.5</v>
      </c>
    </row>
    <row r="22" spans="2:9" ht="31.5" x14ac:dyDescent="0.25">
      <c r="B22" s="9" t="s">
        <v>78</v>
      </c>
      <c r="C22" s="3"/>
      <c r="D22" s="9" t="s">
        <v>79</v>
      </c>
      <c r="E22" s="10" t="s">
        <v>80</v>
      </c>
      <c r="F22" s="10" t="s">
        <v>81</v>
      </c>
      <c r="G22">
        <v>54</v>
      </c>
      <c r="H22">
        <v>55</v>
      </c>
      <c r="I22">
        <f t="shared" si="0"/>
        <v>54.5</v>
      </c>
    </row>
    <row r="23" spans="2:9" ht="31.5" x14ac:dyDescent="0.25">
      <c r="B23" s="11" t="s">
        <v>82</v>
      </c>
      <c r="C23" s="3"/>
      <c r="D23" s="11" t="s">
        <v>83</v>
      </c>
      <c r="E23" s="12" t="s">
        <v>84</v>
      </c>
      <c r="F23" s="12" t="s">
        <v>85</v>
      </c>
      <c r="G23" s="13">
        <v>50</v>
      </c>
      <c r="H23" s="13">
        <v>50</v>
      </c>
      <c r="I23" s="13">
        <f t="shared" si="0"/>
        <v>50</v>
      </c>
    </row>
    <row r="24" spans="2:9" ht="31.5" x14ac:dyDescent="0.25">
      <c r="B24" s="11" t="s">
        <v>86</v>
      </c>
      <c r="C24" s="3"/>
      <c r="D24" s="11" t="s">
        <v>87</v>
      </c>
      <c r="E24" s="12" t="s">
        <v>88</v>
      </c>
      <c r="F24" s="12" t="s">
        <v>89</v>
      </c>
      <c r="G24">
        <v>55</v>
      </c>
      <c r="H24">
        <v>62</v>
      </c>
      <c r="I24">
        <f t="shared" si="0"/>
        <v>58.5</v>
      </c>
    </row>
    <row r="25" spans="2:9" ht="31.5" x14ac:dyDescent="0.25">
      <c r="B25" s="11" t="s">
        <v>90</v>
      </c>
      <c r="C25" s="3"/>
      <c r="D25" s="11" t="s">
        <v>91</v>
      </c>
      <c r="E25" s="12" t="s">
        <v>92</v>
      </c>
      <c r="F25" s="12" t="s">
        <v>93</v>
      </c>
      <c r="G25">
        <v>70</v>
      </c>
      <c r="H25">
        <v>68</v>
      </c>
      <c r="I25">
        <f t="shared" si="0"/>
        <v>69</v>
      </c>
    </row>
    <row r="26" spans="2:9" ht="31.5" x14ac:dyDescent="0.25">
      <c r="B26" s="9" t="s">
        <v>90</v>
      </c>
      <c r="C26" s="3"/>
      <c r="D26" s="9" t="s">
        <v>94</v>
      </c>
      <c r="E26" s="10" t="s">
        <v>95</v>
      </c>
      <c r="F26" s="10" t="s">
        <v>96</v>
      </c>
      <c r="G26">
        <v>83</v>
      </c>
      <c r="H26">
        <v>52</v>
      </c>
      <c r="I26">
        <f t="shared" si="0"/>
        <v>67.5</v>
      </c>
    </row>
    <row r="27" spans="2:9" ht="31.5" x14ac:dyDescent="0.25">
      <c r="B27" s="9" t="s">
        <v>97</v>
      </c>
      <c r="C27" s="3"/>
      <c r="D27" s="9" t="s">
        <v>98</v>
      </c>
      <c r="E27" s="10" t="s">
        <v>99</v>
      </c>
      <c r="F27" s="10" t="s">
        <v>100</v>
      </c>
      <c r="G27">
        <v>54</v>
      </c>
      <c r="H27">
        <v>48</v>
      </c>
      <c r="I27">
        <f t="shared" si="0"/>
        <v>51</v>
      </c>
    </row>
    <row r="28" spans="2:9" ht="31.5" x14ac:dyDescent="0.25">
      <c r="B28" s="11" t="s">
        <v>101</v>
      </c>
      <c r="C28" s="3"/>
      <c r="D28" s="11" t="s">
        <v>102</v>
      </c>
      <c r="E28" s="12" t="s">
        <v>103</v>
      </c>
      <c r="F28" s="12" t="s">
        <v>104</v>
      </c>
      <c r="G28">
        <v>77</v>
      </c>
      <c r="H28">
        <v>66</v>
      </c>
      <c r="I28">
        <f t="shared" si="0"/>
        <v>71.5</v>
      </c>
    </row>
    <row r="29" spans="2:9" ht="31.5" x14ac:dyDescent="0.25">
      <c r="B29" s="11" t="s">
        <v>105</v>
      </c>
      <c r="C29" s="3"/>
      <c r="D29" s="11" t="s">
        <v>106</v>
      </c>
      <c r="E29" s="12" t="s">
        <v>107</v>
      </c>
      <c r="F29" s="12" t="s">
        <v>108</v>
      </c>
      <c r="G29">
        <v>59</v>
      </c>
      <c r="H29">
        <v>65</v>
      </c>
      <c r="I29">
        <f t="shared" si="0"/>
        <v>62</v>
      </c>
    </row>
    <row r="30" spans="2:9" ht="31.5" x14ac:dyDescent="0.25">
      <c r="B30" s="11" t="s">
        <v>109</v>
      </c>
      <c r="C30" s="3"/>
      <c r="D30" s="11" t="s">
        <v>110</v>
      </c>
      <c r="E30" s="12" t="s">
        <v>111</v>
      </c>
      <c r="F30" s="12" t="s">
        <v>112</v>
      </c>
      <c r="G30">
        <v>35</v>
      </c>
      <c r="H30">
        <v>65</v>
      </c>
      <c r="I30">
        <f t="shared" si="0"/>
        <v>50</v>
      </c>
    </row>
    <row r="31" spans="2:9" x14ac:dyDescent="0.25">
      <c r="F31" t="s">
        <v>113</v>
      </c>
      <c r="G31">
        <f>AVERAGE(G5:G30)</f>
        <v>61.64</v>
      </c>
      <c r="H31">
        <f t="shared" ref="H31:I31" si="1">AVERAGE(H5:H30)</f>
        <v>64.208333333333329</v>
      </c>
      <c r="I31">
        <f t="shared" si="1"/>
        <v>59.269230769230766</v>
      </c>
    </row>
    <row r="32" spans="2:9" x14ac:dyDescent="0.25">
      <c r="F32" t="s">
        <v>114</v>
      </c>
      <c r="G32">
        <f>_xlfn.STDEV.P(G5:G30)</f>
        <v>11.791115299241204</v>
      </c>
      <c r="H32">
        <f t="shared" ref="H32:I32" si="2">_xlfn.STDEV.P(H5:H30)</f>
        <v>11.262878431180706</v>
      </c>
      <c r="I32">
        <f t="shared" si="2"/>
        <v>15.866619998522522</v>
      </c>
    </row>
  </sheetData>
  <hyperlinks>
    <hyperlink ref="F15" location="mailto:njones.149676@student.uwtsd.ac.uk" display="njones.149676@student.uwtsd.ac.uk" xr:uid="{2F71DDBB-B807-4F1A-A6E0-79CE4B6ABE99}"/>
    <hyperlink ref="F19" location="mailto:1650509@student.uwtsd.ac.uk" display="1650509@student.uwtsd.ac.uk" xr:uid="{CE42E8E7-E43A-49CE-B820-1F46E0A4DBC4}"/>
    <hyperlink ref="F9" location="mailto:1700481@student.uwtsd.ac.uk" display="1700481@student.uwtsd.ac.uk" xr:uid="{B3D96BE2-2116-4803-8439-97CE81088B09}"/>
    <hyperlink ref="F6" location="mailto:1703131@student.uwtsd.ac.uk" display="1703131@student.uwtsd.ac.uk" xr:uid="{4A2244DA-A65D-472D-BDE8-89D6695A074A}"/>
    <hyperlink ref="F17" location="mailto:1703645@student.uwtsd.ac.uk" display="1703645@student.uwtsd.ac.uk" xr:uid="{C52B8630-C4A1-4045-84B3-D40F44DD3750}"/>
    <hyperlink ref="F12" location="mailto:1704050@student.uwtsd.ac.uk" display="1704050@student.uwtsd.ac.uk" xr:uid="{89AA743F-0E73-4310-8CF8-0D8833502371}"/>
    <hyperlink ref="F4" location="mailto:1706594@student.uwtsd.ac.uk" display="1706594@student.uwtsd.ac.uk" xr:uid="{B68492C5-8D17-41CF-BE29-6328EFF29A49}"/>
    <hyperlink ref="F8" location="mailto:1707239@student.uwtsd.ac.uk" display="1707239@student.uwtsd.ac.uk" xr:uid="{85411E9E-B4FB-41C4-AA2F-9D57C9FA5B85}"/>
    <hyperlink ref="F5" location="mailto:1708309@student.uwtsd.ac.uk" display="1708309@student.uwtsd.ac.uk" xr:uid="{E7963DC5-FF21-4130-A579-8A453A2C7A8E}"/>
    <hyperlink ref="F25" location="mailto:2006524@student.uwtsd.ac.uk" display="2006524@student.uwtsd.ac.uk" xr:uid="{B1754C4F-5AFB-40DF-9EFA-291BFF2372C3}"/>
    <hyperlink ref="F26" location="mailto:2006532@student.uwtsd.ac.uk" display="2006532@student.uwtsd.ac.uk" xr:uid="{85F0CF5A-22F2-494B-B21B-DBA66D43958B}"/>
    <hyperlink ref="F23" location="mailto:2006606@student.uwtsd.ac.uk" display="2006606@student.uwtsd.ac.uk" xr:uid="{649BD0AF-512A-4DCF-BB9D-F20404BEB300}"/>
    <hyperlink ref="F7" location="mailto:2006607@student.uwtsd.ac.uk" display="2006607@student.uwtsd.ac.uk" xr:uid="{EAC58C3F-BAFD-4BB5-8F9F-3A16857906FE}"/>
    <hyperlink ref="F10" location="mailto:2006609@student.uwtsd.ac.uk" display="2006609@student.uwtsd.ac.uk" xr:uid="{4355C728-26CE-41E7-A853-073647C97FA3}"/>
    <hyperlink ref="F20" location="mailto:2006610@student.uwtsd.ac.uk" display="2006610@student.uwtsd.ac.uk" xr:uid="{212EB8E6-83C8-4C70-9597-6F5FE49DC895}"/>
    <hyperlink ref="F28" location="mailto:2006611@student.uwtsd.ac.uk" display="2006611@student.uwtsd.ac.uk" xr:uid="{E8E80557-3708-40C4-99B5-05DB7B9EDA3C}"/>
    <hyperlink ref="F13" location="mailto:2006613@student.uwtsd.ac.uk" display="2006613@student.uwtsd.ac.uk" xr:uid="{743A4CA8-559A-4AF4-B67F-01FCBB3F36A1}"/>
    <hyperlink ref="F24" location="mailto:2006647@student.uwtsd.ac.uk" display="2006647@student.uwtsd.ac.uk" xr:uid="{70304BE1-5532-4DB0-85FD-9FB59FF6BE41}"/>
    <hyperlink ref="F14" location="mailto:2006701@student.uwtsd.ac.uk" display="2006701@student.uwtsd.ac.uk" xr:uid="{86A9C895-B4D4-411B-8C5B-10B4A7B4F00D}"/>
    <hyperlink ref="F18" location="mailto:2006703@student.uwtsd.ac.uk" display="2006703@student.uwtsd.ac.uk" xr:uid="{4E7894CE-F0E2-4F05-8397-B8EE0D56B1E5}"/>
    <hyperlink ref="F22" location="mailto:2006704@student.uwtsd.ac.uk" display="2006704@student.uwtsd.ac.uk" xr:uid="{8583568E-56D6-46FB-9E7D-38A757165377}"/>
    <hyperlink ref="F29" location="mailto:2006708@student.uwtsd.ac.uk" display="2006708@student.uwtsd.ac.uk" xr:uid="{BB0A5A26-EDFC-49CB-9806-FE88A544A2CA}"/>
    <hyperlink ref="F21" location="mailto:2006774@student.uwtsd.ac.uk" display="2006774@student.uwtsd.ac.uk" xr:uid="{FBE3C793-6DCC-476F-921C-28E402670D40}"/>
    <hyperlink ref="F16" location="mailto:2006796@student.uwtsd.ac.uk" display="2006796@student.uwtsd.ac.uk" xr:uid="{AD0F255E-5B45-4CC5-9277-B682A3BC6B09}"/>
    <hyperlink ref="F27" location="mailto:2006837@student.uwtsd.ac.uk" display="2006837@student.uwtsd.ac.uk" xr:uid="{D3FBD42D-4AAA-425A-99E5-DB190E8BACDF}"/>
    <hyperlink ref="F30" location="mailto:2008597@student.uwtsd.ac.uk" display="2008597@student.uwtsd.ac.uk" xr:uid="{6022574A-A14F-4A62-B80E-B36C28C0641D}"/>
    <hyperlink ref="F11" location="mailto:2011454@student.uwtsd.ac.uk" display="2011454@student.uwtsd.ac.uk" xr:uid="{7CEFD63D-9372-4340-853C-0002608C8573}"/>
    <hyperlink ref="E15" r:id="rId1" xr:uid="{9F90669A-EB22-4591-A484-2C648C61B913}"/>
    <hyperlink ref="E19" r:id="rId2" xr:uid="{83E6C5C6-4D93-46D6-9665-CFA73FF358F4}"/>
    <hyperlink ref="E9" r:id="rId3" xr:uid="{BE38B6E2-244F-4371-9C65-70FAB02612B0}"/>
    <hyperlink ref="E6" r:id="rId4" xr:uid="{8754C14A-A610-43B7-A6ED-9587AFB7CDA0}"/>
    <hyperlink ref="E17" r:id="rId5" xr:uid="{C688BB9D-5529-48EB-ACB0-F01243D8BC5C}"/>
    <hyperlink ref="E12" r:id="rId6" xr:uid="{92C0A00F-38D9-4A86-ABA4-1DF1E397319D}"/>
    <hyperlink ref="E4" r:id="rId7" xr:uid="{D72EC163-9CF3-4EC3-86BE-161FE328599A}"/>
    <hyperlink ref="E8" r:id="rId8" xr:uid="{800B5B75-4EBD-49CA-8FA8-E10A7F69A6F0}"/>
    <hyperlink ref="E5" r:id="rId9" xr:uid="{82FF74EF-910E-4817-A888-06AFDE1B7758}"/>
    <hyperlink ref="E25" r:id="rId10" xr:uid="{A284752E-D763-44D8-B48D-1355B2BF90BB}"/>
    <hyperlink ref="E26" r:id="rId11" xr:uid="{9BDD6490-F219-4A32-B178-6DCF65CFC202}"/>
    <hyperlink ref="E23" r:id="rId12" xr:uid="{39E5AA68-5AFA-48A9-BAD0-4D59971094CB}"/>
    <hyperlink ref="E7" r:id="rId13" xr:uid="{242702FF-B84C-4001-BC7B-58A5B141C615}"/>
    <hyperlink ref="E10" r:id="rId14" xr:uid="{7D7D9818-3B9F-4B37-90B6-6C56E2CB4F45}"/>
    <hyperlink ref="E20" r:id="rId15" xr:uid="{C58D5283-205B-4200-B299-144085ADD9CD}"/>
    <hyperlink ref="E28" r:id="rId16" xr:uid="{9976D282-C2AE-4FB7-BFD0-C6FD87B5CDD2}"/>
    <hyperlink ref="E13" r:id="rId17" xr:uid="{86E18EFF-FDB1-4A6F-BB97-FA51626EEDE0}"/>
    <hyperlink ref="E24" r:id="rId18" xr:uid="{9F092714-4D96-4A81-84AB-5A6135928B51}"/>
    <hyperlink ref="E14" r:id="rId19" xr:uid="{F31ED883-B7C9-4008-ABB1-2E40036F2F66}"/>
    <hyperlink ref="E18" r:id="rId20" xr:uid="{8056FE25-5E59-4085-A6F9-800F0C55B709}"/>
    <hyperlink ref="E22" r:id="rId21" xr:uid="{3AFFA9BC-AC6E-4639-B5D2-87FEADB20F00}"/>
    <hyperlink ref="E29" r:id="rId22" xr:uid="{B3AB8AC3-4DBE-47D9-AE58-E522FEBDD6B2}"/>
    <hyperlink ref="E21" r:id="rId23" xr:uid="{874BE521-99D7-4B38-A32A-F9F4BF858CEF}"/>
    <hyperlink ref="E16" r:id="rId24" xr:uid="{0AEA4BB1-A164-4A9E-9071-9C461CB7C0D0}"/>
    <hyperlink ref="E27" r:id="rId25" xr:uid="{78AED854-7BDB-4413-8251-733E9FE96DEC}"/>
    <hyperlink ref="E30" r:id="rId26" xr:uid="{2EEC0D89-012F-4E9D-B147-C1EB91F100A1}"/>
    <hyperlink ref="E11" r:id="rId27" xr:uid="{F9D39A40-F48F-451A-AFF4-17A91881D7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2021-06-04T15:17:03Z</dcterms:created>
  <dcterms:modified xsi:type="dcterms:W3CDTF">2021-06-04T15:19:11Z</dcterms:modified>
</cp:coreProperties>
</file>