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480" yWindow="120" windowWidth="27795" windowHeight="1258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V14" i="1" l="1"/>
  <c r="V13" i="1"/>
  <c r="V10" i="1"/>
  <c r="V8" i="1" s="1"/>
  <c r="X11" i="1"/>
  <c r="V11" i="1" s="1"/>
  <c r="X10" i="1"/>
  <c r="V22" i="1" l="1"/>
</calcChain>
</file>

<file path=xl/sharedStrings.xml><?xml version="1.0" encoding="utf-8"?>
<sst xmlns="http://schemas.openxmlformats.org/spreadsheetml/2006/main" count="28" uniqueCount="23">
  <si>
    <t>block_size.x</t>
  </si>
  <si>
    <t>block_size.y</t>
  </si>
  <si>
    <t>num_elements_x</t>
  </si>
  <si>
    <t xml:space="preserve"> blockDim.x</t>
  </si>
  <si>
    <t>blockDim.y</t>
  </si>
  <si>
    <t>CUDA kernal variables</t>
  </si>
  <si>
    <t>CPU C/C++ variables</t>
  </si>
  <si>
    <t>num_elements_y</t>
  </si>
  <si>
    <t>grid_size.x</t>
  </si>
  <si>
    <t>grid_size.y</t>
  </si>
  <si>
    <t>grid_width</t>
  </si>
  <si>
    <t>gridDim.x</t>
  </si>
  <si>
    <t>gridDim.y</t>
  </si>
  <si>
    <t>index</t>
  </si>
  <si>
    <t>index_x</t>
  </si>
  <si>
    <t>index_y</t>
  </si>
  <si>
    <t>threadIdx.x</t>
  </si>
  <si>
    <t>blockIdx.y</t>
  </si>
  <si>
    <t>blockIdx.x</t>
  </si>
  <si>
    <t>threadIdx.y</t>
  </si>
  <si>
    <t>BlockIdx.y</t>
  </si>
  <si>
    <t>Illustration of CUDA's memory organization for grid_size.x=2, grid_size.y=8 and block_size.x=8, block_size.y =4 (see CUDA tutorial code example for 2D memory organization)</t>
  </si>
  <si>
    <t>copyright Gordon Dickers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</si>
</sst>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theme="7"/>
      </left>
      <right style="thin">
        <color theme="7"/>
      </right>
      <top style="thick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ck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ck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ck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ck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ck">
        <color theme="7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/>
      <protection locked="0"/>
    </xf>
    <xf numFmtId="0" fontId="2" fillId="4" borderId="3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2" fillId="3" borderId="5" xfId="0" applyFont="1" applyFill="1" applyBorder="1" applyAlignment="1" applyProtection="1">
      <alignment horizontal="left"/>
      <protection locked="0"/>
    </xf>
    <xf numFmtId="0" fontId="2" fillId="3" borderId="6" xfId="0" applyFont="1" applyFill="1" applyBorder="1" applyAlignment="1" applyProtection="1">
      <alignment horizontal="left"/>
      <protection locked="0"/>
    </xf>
    <xf numFmtId="0" fontId="2" fillId="3" borderId="7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left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0" fontId="2" fillId="4" borderId="9" xfId="0" applyFont="1" applyFill="1" applyBorder="1" applyAlignment="1" applyProtection="1">
      <alignment horizontal="left"/>
      <protection locked="0"/>
    </xf>
    <xf numFmtId="0" fontId="2" fillId="4" borderId="10" xfId="0" applyFont="1" applyFill="1" applyBorder="1" applyAlignment="1" applyProtection="1">
      <alignment horizontal="left"/>
      <protection locked="0"/>
    </xf>
    <xf numFmtId="0" fontId="0" fillId="2" borderId="1" xfId="1" applyFont="1" applyProtection="1">
      <protection locked="0"/>
    </xf>
    <xf numFmtId="0" fontId="0" fillId="2" borderId="1" xfId="1" applyFont="1" applyAlignment="1" applyProtection="1">
      <alignment horizontal="left"/>
      <protection locked="0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" borderId="11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5" borderId="11" xfId="0" applyFill="1" applyBorder="1" applyProtection="1">
      <protection locked="0"/>
    </xf>
    <xf numFmtId="0" fontId="0" fillId="5" borderId="12" xfId="0" applyFill="1" applyBorder="1" applyProtection="1">
      <protection locked="0"/>
    </xf>
    <xf numFmtId="0" fontId="0" fillId="5" borderId="13" xfId="0" applyFill="1" applyBorder="1" applyProtection="1">
      <protection locked="0"/>
    </xf>
    <xf numFmtId="0" fontId="0" fillId="5" borderId="14" xfId="0" applyFill="1" applyBorder="1" applyProtection="1">
      <protection locked="0"/>
    </xf>
    <xf numFmtId="0" fontId="0" fillId="5" borderId="15" xfId="0" applyFill="1" applyBorder="1" applyProtection="1">
      <protection locked="0"/>
    </xf>
    <xf numFmtId="0" fontId="0" fillId="5" borderId="16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5" fillId="0" borderId="0" xfId="0" applyFont="1" applyProtection="1">
      <protection locked="0"/>
    </xf>
  </cellXfs>
  <cellStyles count="2">
    <cellStyle name="Normal" xfId="0" builtinId="0"/>
    <cellStyle name="Note" xfId="1" builtinId="1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22</xdr:row>
      <xdr:rowOff>190499</xdr:rowOff>
    </xdr:from>
    <xdr:to>
      <xdr:col>23</xdr:col>
      <xdr:colOff>409575</xdr:colOff>
      <xdr:row>35</xdr:row>
      <xdr:rowOff>9525</xdr:rowOff>
    </xdr:to>
    <xdr:sp macro="" textlink="">
      <xdr:nvSpPr>
        <xdr:cNvPr id="2" name="TextBox 1"/>
        <xdr:cNvSpPr txBox="1"/>
      </xdr:nvSpPr>
      <xdr:spPr>
        <a:xfrm>
          <a:off x="12382500" y="4514849"/>
          <a:ext cx="3390900" cy="2352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>
              <a:solidFill>
                <a:sysClr val="windowText" lastClr="000000"/>
              </a:solidFill>
            </a:rPr>
            <a:t>Enter values for blockIdx.x ;</a:t>
          </a:r>
          <a:r>
            <a:rPr lang="en-GB" sz="1200" b="1" baseline="0">
              <a:solidFill>
                <a:sysClr val="windowText" lastClr="000000"/>
              </a:solidFill>
            </a:rPr>
            <a:t> blockIndx.y; threadIndx.x and threadIndx.y in the yellow box above. </a:t>
          </a:r>
        </a:p>
        <a:p>
          <a:r>
            <a:rPr lang="en-GB" sz="1200" b="1" baseline="0">
              <a:solidFill>
                <a:sysClr val="windowText" lastClr="000000"/>
              </a:solidFill>
            </a:rPr>
            <a:t>The single memory location these values map to will become highlighted in red -  see the purple region to the left of this text box. </a:t>
          </a:r>
        </a:p>
        <a:p>
          <a:endParaRPr lang="en-GB" sz="1200" b="1" baseline="0">
            <a:solidFill>
              <a:sysClr val="windowText" lastClr="000000"/>
            </a:solidFill>
          </a:endParaRPr>
        </a:p>
        <a:p>
          <a:r>
            <a:rPr lang="en-GB" sz="1200" b="1" baseline="0">
              <a:solidFill>
                <a:sysClr val="windowText" lastClr="000000"/>
              </a:solidFill>
            </a:rPr>
            <a:t>Check the code and see if you can calculate which memory index is  selected when </a:t>
          </a:r>
          <a:r>
            <a:rPr lang="en-GB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blockIdx.x = 0;</a:t>
          </a:r>
          <a:r>
            <a:rPr lang="en-GB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blockIndx.y=5; threadIndx.x=6 and threadIndx.y=2. Then enter these values in the yellow box and check to see if you were right.</a:t>
          </a:r>
          <a:endParaRPr lang="en-GB" sz="1200" b="1" baseline="0">
            <a:solidFill>
              <a:sysClr val="windowText" lastClr="000000"/>
            </a:solidFill>
          </a:endParaRPr>
        </a:p>
        <a:p>
          <a:endParaRPr lang="en-GB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"/>
  <sheetViews>
    <sheetView tabSelected="1" workbookViewId="0">
      <selection activeCell="X16" sqref="X16"/>
    </sheetView>
  </sheetViews>
  <sheetFormatPr defaultRowHeight="15" x14ac:dyDescent="0.25"/>
  <cols>
    <col min="1" max="2" width="9.140625" style="1"/>
    <col min="3" max="3" width="10.42578125" style="1" customWidth="1"/>
    <col min="4" max="19" width="9.140625" style="1"/>
    <col min="20" max="20" width="10.5703125" style="4" customWidth="1"/>
    <col min="21" max="21" width="20.85546875" style="1" customWidth="1"/>
    <col min="22" max="22" width="5.28515625" style="4" customWidth="1"/>
    <col min="23" max="23" width="18.7109375" style="1" customWidth="1"/>
    <col min="24" max="24" width="6.28515625" style="4" customWidth="1"/>
    <col min="25" max="16384" width="9.140625" style="1"/>
  </cols>
  <sheetData>
    <row r="1" spans="1:24" ht="18" x14ac:dyDescent="0.25">
      <c r="E1" s="2" t="s">
        <v>21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4" x14ac:dyDescent="0.25">
      <c r="C2" s="1" t="s">
        <v>14</v>
      </c>
      <c r="D2" s="1">
        <v>0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1">
        <v>10</v>
      </c>
      <c r="O2" s="1">
        <v>11</v>
      </c>
      <c r="P2" s="1">
        <v>12</v>
      </c>
      <c r="Q2" s="1">
        <v>13</v>
      </c>
      <c r="R2" s="1">
        <v>14</v>
      </c>
      <c r="S2" s="1">
        <v>15</v>
      </c>
    </row>
    <row r="3" spans="1:24" x14ac:dyDescent="0.25">
      <c r="C3" s="4" t="s">
        <v>18</v>
      </c>
      <c r="D3" s="28">
        <v>0</v>
      </c>
      <c r="E3" s="29"/>
      <c r="F3" s="29"/>
      <c r="G3" s="29"/>
      <c r="H3" s="29"/>
      <c r="I3" s="29"/>
      <c r="J3" s="29"/>
      <c r="K3" s="30"/>
      <c r="L3" s="31">
        <v>1</v>
      </c>
      <c r="M3" s="32"/>
      <c r="N3" s="32"/>
      <c r="O3" s="32"/>
      <c r="P3" s="32"/>
      <c r="Q3" s="32"/>
      <c r="R3" s="32"/>
      <c r="S3" s="33"/>
    </row>
    <row r="4" spans="1:24" x14ac:dyDescent="0.25">
      <c r="C4" s="1" t="s">
        <v>16</v>
      </c>
      <c r="D4" s="1">
        <v>0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0</v>
      </c>
      <c r="M4" s="1">
        <v>1</v>
      </c>
      <c r="N4" s="1">
        <v>2</v>
      </c>
      <c r="O4" s="1">
        <v>3</v>
      </c>
      <c r="P4" s="1">
        <v>4</v>
      </c>
      <c r="Q4" s="1">
        <v>5</v>
      </c>
      <c r="R4" s="1">
        <v>6</v>
      </c>
      <c r="S4" s="1">
        <v>7</v>
      </c>
    </row>
    <row r="5" spans="1:24" ht="15.75" thickBot="1" x14ac:dyDescent="0.3">
      <c r="A5" s="5" t="s">
        <v>15</v>
      </c>
      <c r="B5" s="5" t="s">
        <v>20</v>
      </c>
      <c r="C5" s="1" t="s">
        <v>19</v>
      </c>
      <c r="U5" s="1" t="s">
        <v>5</v>
      </c>
      <c r="W5" s="1" t="s">
        <v>6</v>
      </c>
    </row>
    <row r="6" spans="1:24" ht="15.75" thickTop="1" x14ac:dyDescent="0.25">
      <c r="A6" s="1">
        <v>0</v>
      </c>
      <c r="B6" s="37">
        <v>0</v>
      </c>
      <c r="C6" s="1">
        <v>0</v>
      </c>
      <c r="D6" s="6">
        <v>0</v>
      </c>
      <c r="E6" s="7">
        <v>1</v>
      </c>
      <c r="F6" s="7">
        <v>2</v>
      </c>
      <c r="G6" s="7">
        <v>3</v>
      </c>
      <c r="H6" s="7">
        <v>4</v>
      </c>
      <c r="I6" s="7">
        <v>5</v>
      </c>
      <c r="J6" s="7">
        <v>6</v>
      </c>
      <c r="K6" s="8">
        <v>7</v>
      </c>
      <c r="L6" s="9">
        <v>8</v>
      </c>
      <c r="M6" s="10">
        <v>9</v>
      </c>
      <c r="N6" s="10">
        <v>10</v>
      </c>
      <c r="O6" s="10">
        <v>11</v>
      </c>
      <c r="P6" s="10">
        <v>12</v>
      </c>
      <c r="Q6" s="10">
        <v>13</v>
      </c>
      <c r="R6" s="10">
        <v>14</v>
      </c>
      <c r="S6" s="11">
        <v>15</v>
      </c>
      <c r="U6" s="26" t="s">
        <v>3</v>
      </c>
      <c r="V6" s="27">
        <v>8</v>
      </c>
      <c r="W6" s="26" t="s">
        <v>0</v>
      </c>
      <c r="X6" s="27">
        <v>8</v>
      </c>
    </row>
    <row r="7" spans="1:24" x14ac:dyDescent="0.25">
      <c r="A7" s="1">
        <v>1</v>
      </c>
      <c r="B7" s="38"/>
      <c r="C7" s="1">
        <v>1</v>
      </c>
      <c r="D7" s="12">
        <v>16</v>
      </c>
      <c r="E7" s="13">
        <v>17</v>
      </c>
      <c r="F7" s="13">
        <v>18</v>
      </c>
      <c r="G7" s="13">
        <v>19</v>
      </c>
      <c r="H7" s="13">
        <v>20</v>
      </c>
      <c r="I7" s="13">
        <v>21</v>
      </c>
      <c r="J7" s="13">
        <v>22</v>
      </c>
      <c r="K7" s="14">
        <v>23</v>
      </c>
      <c r="L7" s="15">
        <v>24</v>
      </c>
      <c r="M7" s="16">
        <v>25</v>
      </c>
      <c r="N7" s="16">
        <v>26</v>
      </c>
      <c r="O7" s="16">
        <v>27</v>
      </c>
      <c r="P7" s="16">
        <v>28</v>
      </c>
      <c r="Q7" s="16">
        <v>29</v>
      </c>
      <c r="R7" s="16">
        <v>30</v>
      </c>
      <c r="S7" s="17">
        <v>31</v>
      </c>
      <c r="U7" s="26" t="s">
        <v>4</v>
      </c>
      <c r="V7" s="27">
        <v>4</v>
      </c>
      <c r="W7" s="26" t="s">
        <v>1</v>
      </c>
      <c r="X7" s="27">
        <v>4</v>
      </c>
    </row>
    <row r="8" spans="1:24" x14ac:dyDescent="0.25">
      <c r="A8" s="1">
        <v>2</v>
      </c>
      <c r="B8" s="38"/>
      <c r="C8" s="1">
        <v>2</v>
      </c>
      <c r="D8" s="12">
        <v>32</v>
      </c>
      <c r="E8" s="13">
        <v>33</v>
      </c>
      <c r="F8" s="13">
        <v>34</v>
      </c>
      <c r="G8" s="13">
        <v>35</v>
      </c>
      <c r="H8" s="13">
        <v>36</v>
      </c>
      <c r="I8" s="13">
        <v>37</v>
      </c>
      <c r="J8" s="13">
        <v>38</v>
      </c>
      <c r="K8" s="14">
        <v>39</v>
      </c>
      <c r="L8" s="15">
        <v>40</v>
      </c>
      <c r="M8" s="16">
        <v>41</v>
      </c>
      <c r="N8" s="16">
        <v>42</v>
      </c>
      <c r="O8" s="16">
        <v>43</v>
      </c>
      <c r="P8" s="16">
        <v>44</v>
      </c>
      <c r="Q8" s="16">
        <v>45</v>
      </c>
      <c r="R8" s="16">
        <v>46</v>
      </c>
      <c r="S8" s="17">
        <v>47</v>
      </c>
      <c r="U8" s="26" t="s">
        <v>10</v>
      </c>
      <c r="V8" s="27">
        <f>V10*V6</f>
        <v>16</v>
      </c>
      <c r="W8" s="26" t="s">
        <v>2</v>
      </c>
      <c r="X8" s="27">
        <v>16</v>
      </c>
    </row>
    <row r="9" spans="1:24" ht="15.75" thickBot="1" x14ac:dyDescent="0.3">
      <c r="A9" s="1">
        <v>3</v>
      </c>
      <c r="B9" s="38"/>
      <c r="C9" s="1">
        <v>3</v>
      </c>
      <c r="D9" s="18">
        <v>48</v>
      </c>
      <c r="E9" s="19">
        <v>49</v>
      </c>
      <c r="F9" s="19">
        <v>50</v>
      </c>
      <c r="G9" s="19">
        <v>51</v>
      </c>
      <c r="H9" s="19">
        <v>52</v>
      </c>
      <c r="I9" s="19">
        <v>53</v>
      </c>
      <c r="J9" s="19">
        <v>54</v>
      </c>
      <c r="K9" s="20">
        <v>55</v>
      </c>
      <c r="L9" s="21">
        <v>56</v>
      </c>
      <c r="M9" s="22">
        <v>57</v>
      </c>
      <c r="N9" s="22">
        <v>58</v>
      </c>
      <c r="O9" s="22">
        <v>59</v>
      </c>
      <c r="P9" s="22">
        <v>60</v>
      </c>
      <c r="Q9" s="22">
        <v>61</v>
      </c>
      <c r="R9" s="22">
        <v>62</v>
      </c>
      <c r="S9" s="23">
        <v>63</v>
      </c>
      <c r="U9" s="26"/>
      <c r="V9" s="27"/>
      <c r="W9" s="26" t="s">
        <v>7</v>
      </c>
      <c r="X9" s="27">
        <v>32</v>
      </c>
    </row>
    <row r="10" spans="1:24" ht="15.75" thickTop="1" x14ac:dyDescent="0.25">
      <c r="A10" s="1">
        <v>4</v>
      </c>
      <c r="B10" s="34">
        <v>1</v>
      </c>
      <c r="C10" s="1">
        <v>0</v>
      </c>
      <c r="D10" s="9">
        <v>64</v>
      </c>
      <c r="E10" s="10">
        <v>65</v>
      </c>
      <c r="F10" s="10">
        <v>66</v>
      </c>
      <c r="G10" s="10">
        <v>67</v>
      </c>
      <c r="H10" s="10">
        <v>68</v>
      </c>
      <c r="I10" s="10">
        <v>69</v>
      </c>
      <c r="J10" s="10">
        <v>70</v>
      </c>
      <c r="K10" s="11">
        <v>71</v>
      </c>
      <c r="L10" s="6">
        <v>72</v>
      </c>
      <c r="M10" s="7">
        <v>73</v>
      </c>
      <c r="N10" s="7">
        <v>74</v>
      </c>
      <c r="O10" s="7">
        <v>75</v>
      </c>
      <c r="P10" s="7">
        <v>76</v>
      </c>
      <c r="Q10" s="7">
        <v>77</v>
      </c>
      <c r="R10" s="7">
        <v>78</v>
      </c>
      <c r="S10" s="8">
        <v>79</v>
      </c>
      <c r="U10" s="26" t="s">
        <v>11</v>
      </c>
      <c r="V10" s="27">
        <f>X10</f>
        <v>2</v>
      </c>
      <c r="W10" s="26" t="s">
        <v>8</v>
      </c>
      <c r="X10" s="27">
        <f>X8/X6</f>
        <v>2</v>
      </c>
    </row>
    <row r="11" spans="1:24" x14ac:dyDescent="0.25">
      <c r="A11" s="1">
        <v>5</v>
      </c>
      <c r="B11" s="35"/>
      <c r="C11" s="1">
        <v>1</v>
      </c>
      <c r="D11" s="15">
        <v>80</v>
      </c>
      <c r="E11" s="16">
        <v>81</v>
      </c>
      <c r="F11" s="16">
        <v>82</v>
      </c>
      <c r="G11" s="16">
        <v>83</v>
      </c>
      <c r="H11" s="16">
        <v>84</v>
      </c>
      <c r="I11" s="16">
        <v>85</v>
      </c>
      <c r="J11" s="16">
        <v>86</v>
      </c>
      <c r="K11" s="17">
        <v>87</v>
      </c>
      <c r="L11" s="12">
        <v>88</v>
      </c>
      <c r="M11" s="13">
        <v>89</v>
      </c>
      <c r="N11" s="13">
        <v>90</v>
      </c>
      <c r="O11" s="13">
        <v>91</v>
      </c>
      <c r="P11" s="13">
        <v>92</v>
      </c>
      <c r="Q11" s="13">
        <v>93</v>
      </c>
      <c r="R11" s="13">
        <v>94</v>
      </c>
      <c r="S11" s="14">
        <v>95</v>
      </c>
      <c r="U11" s="26" t="s">
        <v>12</v>
      </c>
      <c r="V11" s="27">
        <f>X11</f>
        <v>8</v>
      </c>
      <c r="W11" s="26" t="s">
        <v>9</v>
      </c>
      <c r="X11" s="27">
        <f>X9/X7</f>
        <v>8</v>
      </c>
    </row>
    <row r="12" spans="1:24" x14ac:dyDescent="0.25">
      <c r="A12" s="1">
        <v>6</v>
      </c>
      <c r="B12" s="35"/>
      <c r="C12" s="1">
        <v>2</v>
      </c>
      <c r="D12" s="15">
        <v>96</v>
      </c>
      <c r="E12" s="16">
        <v>97</v>
      </c>
      <c r="F12" s="16">
        <v>98</v>
      </c>
      <c r="G12" s="16">
        <v>99</v>
      </c>
      <c r="H12" s="16">
        <v>100</v>
      </c>
      <c r="I12" s="16">
        <v>101</v>
      </c>
      <c r="J12" s="16">
        <v>102</v>
      </c>
      <c r="K12" s="17">
        <v>103</v>
      </c>
      <c r="L12" s="12">
        <v>104</v>
      </c>
      <c r="M12" s="13">
        <v>105</v>
      </c>
      <c r="N12" s="13">
        <v>106</v>
      </c>
      <c r="O12" s="13">
        <v>107</v>
      </c>
      <c r="P12" s="13">
        <v>108</v>
      </c>
      <c r="Q12" s="13">
        <v>109</v>
      </c>
      <c r="R12" s="13">
        <v>110</v>
      </c>
      <c r="S12" s="14">
        <v>111</v>
      </c>
      <c r="U12" s="26"/>
      <c r="V12" s="27"/>
      <c r="W12" s="26"/>
      <c r="X12" s="27"/>
    </row>
    <row r="13" spans="1:24" ht="15.75" thickBot="1" x14ac:dyDescent="0.3">
      <c r="A13" s="1">
        <v>7</v>
      </c>
      <c r="B13" s="36"/>
      <c r="C13" s="1">
        <v>3</v>
      </c>
      <c r="D13" s="21">
        <v>112</v>
      </c>
      <c r="E13" s="22">
        <v>113</v>
      </c>
      <c r="F13" s="22">
        <v>114</v>
      </c>
      <c r="G13" s="22">
        <v>115</v>
      </c>
      <c r="H13" s="22">
        <v>116</v>
      </c>
      <c r="I13" s="22">
        <v>117</v>
      </c>
      <c r="J13" s="22">
        <v>118</v>
      </c>
      <c r="K13" s="23">
        <v>119</v>
      </c>
      <c r="L13" s="18">
        <v>120</v>
      </c>
      <c r="M13" s="19">
        <v>121</v>
      </c>
      <c r="N13" s="19">
        <v>122</v>
      </c>
      <c r="O13" s="19">
        <v>123</v>
      </c>
      <c r="P13" s="19">
        <v>124</v>
      </c>
      <c r="Q13" s="19">
        <v>125</v>
      </c>
      <c r="R13" s="19">
        <v>126</v>
      </c>
      <c r="S13" s="20">
        <v>127</v>
      </c>
      <c r="U13" s="26" t="s">
        <v>14</v>
      </c>
      <c r="V13" s="27">
        <f>V16*V6+V18</f>
        <v>3</v>
      </c>
      <c r="W13" s="26"/>
      <c r="X13" s="27"/>
    </row>
    <row r="14" spans="1:24" ht="15.75" thickTop="1" x14ac:dyDescent="0.25">
      <c r="A14" s="1">
        <v>8</v>
      </c>
      <c r="B14" s="38">
        <v>2</v>
      </c>
      <c r="C14" s="1">
        <v>0</v>
      </c>
      <c r="D14" s="6">
        <v>128</v>
      </c>
      <c r="E14" s="7">
        <v>129</v>
      </c>
      <c r="F14" s="7">
        <v>130</v>
      </c>
      <c r="G14" s="7">
        <v>131</v>
      </c>
      <c r="H14" s="7">
        <v>132</v>
      </c>
      <c r="I14" s="7">
        <v>133</v>
      </c>
      <c r="J14" s="7">
        <v>134</v>
      </c>
      <c r="K14" s="8">
        <v>135</v>
      </c>
      <c r="L14" s="9">
        <v>136</v>
      </c>
      <c r="M14" s="10">
        <v>137</v>
      </c>
      <c r="N14" s="10">
        <v>138</v>
      </c>
      <c r="O14" s="10">
        <v>139</v>
      </c>
      <c r="P14" s="10">
        <v>140</v>
      </c>
      <c r="Q14" s="10">
        <v>141</v>
      </c>
      <c r="R14" s="10">
        <v>142</v>
      </c>
      <c r="S14" s="11">
        <v>143</v>
      </c>
      <c r="U14" s="26" t="s">
        <v>15</v>
      </c>
      <c r="V14" s="27">
        <f>V17*V7+V19</f>
        <v>6</v>
      </c>
      <c r="W14" s="26"/>
      <c r="X14" s="27"/>
    </row>
    <row r="15" spans="1:24" x14ac:dyDescent="0.25">
      <c r="A15" s="1">
        <v>9</v>
      </c>
      <c r="B15" s="38"/>
      <c r="C15" s="1">
        <v>1</v>
      </c>
      <c r="D15" s="12">
        <v>144</v>
      </c>
      <c r="E15" s="13">
        <v>145</v>
      </c>
      <c r="F15" s="13">
        <v>146</v>
      </c>
      <c r="G15" s="13">
        <v>147</v>
      </c>
      <c r="H15" s="13">
        <v>148</v>
      </c>
      <c r="I15" s="13">
        <v>149</v>
      </c>
      <c r="J15" s="13">
        <v>150</v>
      </c>
      <c r="K15" s="14">
        <v>151</v>
      </c>
      <c r="L15" s="15">
        <v>152</v>
      </c>
      <c r="M15" s="16">
        <v>153</v>
      </c>
      <c r="N15" s="16">
        <v>154</v>
      </c>
      <c r="O15" s="16">
        <v>155</v>
      </c>
      <c r="P15" s="16">
        <v>156</v>
      </c>
      <c r="Q15" s="16">
        <v>157</v>
      </c>
      <c r="R15" s="16">
        <v>158</v>
      </c>
      <c r="S15" s="17">
        <v>159</v>
      </c>
    </row>
    <row r="16" spans="1:24" x14ac:dyDescent="0.25">
      <c r="A16" s="1">
        <v>10</v>
      </c>
      <c r="B16" s="38"/>
      <c r="C16" s="1">
        <v>2</v>
      </c>
      <c r="D16" s="12">
        <v>160</v>
      </c>
      <c r="E16" s="13">
        <v>161</v>
      </c>
      <c r="F16" s="13">
        <v>162</v>
      </c>
      <c r="G16" s="13">
        <v>163</v>
      </c>
      <c r="H16" s="13">
        <v>164</v>
      </c>
      <c r="I16" s="13">
        <v>165</v>
      </c>
      <c r="J16" s="13">
        <v>166</v>
      </c>
      <c r="K16" s="14">
        <v>167</v>
      </c>
      <c r="L16" s="15">
        <v>168</v>
      </c>
      <c r="M16" s="16">
        <v>169</v>
      </c>
      <c r="N16" s="16">
        <v>170</v>
      </c>
      <c r="O16" s="16">
        <v>171</v>
      </c>
      <c r="P16" s="16">
        <v>172</v>
      </c>
      <c r="Q16" s="16">
        <v>173</v>
      </c>
      <c r="R16" s="16">
        <v>174</v>
      </c>
      <c r="S16" s="17">
        <v>175</v>
      </c>
      <c r="U16" s="24" t="s">
        <v>18</v>
      </c>
      <c r="V16" s="25">
        <v>0</v>
      </c>
    </row>
    <row r="17" spans="1:22" ht="15.75" thickBot="1" x14ac:dyDescent="0.3">
      <c r="A17" s="1">
        <v>11</v>
      </c>
      <c r="B17" s="38"/>
      <c r="C17" s="1">
        <v>3</v>
      </c>
      <c r="D17" s="18">
        <v>176</v>
      </c>
      <c r="E17" s="19">
        <v>177</v>
      </c>
      <c r="F17" s="19">
        <v>178</v>
      </c>
      <c r="G17" s="19">
        <v>179</v>
      </c>
      <c r="H17" s="19">
        <v>180</v>
      </c>
      <c r="I17" s="19">
        <v>181</v>
      </c>
      <c r="J17" s="19">
        <v>182</v>
      </c>
      <c r="K17" s="20">
        <v>183</v>
      </c>
      <c r="L17" s="21">
        <v>184</v>
      </c>
      <c r="M17" s="22">
        <v>185</v>
      </c>
      <c r="N17" s="22">
        <v>186</v>
      </c>
      <c r="O17" s="22">
        <v>187</v>
      </c>
      <c r="P17" s="22">
        <v>188</v>
      </c>
      <c r="Q17" s="22">
        <v>189</v>
      </c>
      <c r="R17" s="22">
        <v>190</v>
      </c>
      <c r="S17" s="23">
        <v>191</v>
      </c>
      <c r="U17" s="24" t="s">
        <v>17</v>
      </c>
      <c r="V17" s="25">
        <v>1</v>
      </c>
    </row>
    <row r="18" spans="1:22" ht="15.75" thickTop="1" x14ac:dyDescent="0.25">
      <c r="A18" s="1">
        <v>12</v>
      </c>
      <c r="B18" s="34">
        <v>3</v>
      </c>
      <c r="C18" s="1">
        <v>0</v>
      </c>
      <c r="D18" s="9">
        <v>192</v>
      </c>
      <c r="E18" s="10">
        <v>193</v>
      </c>
      <c r="F18" s="10">
        <v>194</v>
      </c>
      <c r="G18" s="10">
        <v>195</v>
      </c>
      <c r="H18" s="10">
        <v>196</v>
      </c>
      <c r="I18" s="10">
        <v>197</v>
      </c>
      <c r="J18" s="10">
        <v>198</v>
      </c>
      <c r="K18" s="11">
        <v>199</v>
      </c>
      <c r="L18" s="6">
        <v>200</v>
      </c>
      <c r="M18" s="7">
        <v>201</v>
      </c>
      <c r="N18" s="7">
        <v>202</v>
      </c>
      <c r="O18" s="7">
        <v>203</v>
      </c>
      <c r="P18" s="7">
        <v>204</v>
      </c>
      <c r="Q18" s="7">
        <v>205</v>
      </c>
      <c r="R18" s="7">
        <v>206</v>
      </c>
      <c r="S18" s="8">
        <v>207</v>
      </c>
      <c r="U18" s="24" t="s">
        <v>16</v>
      </c>
      <c r="V18" s="25">
        <v>3</v>
      </c>
    </row>
    <row r="19" spans="1:22" x14ac:dyDescent="0.25">
      <c r="A19" s="1">
        <v>13</v>
      </c>
      <c r="B19" s="35"/>
      <c r="C19" s="1">
        <v>1</v>
      </c>
      <c r="D19" s="15">
        <v>208</v>
      </c>
      <c r="E19" s="16">
        <v>209</v>
      </c>
      <c r="F19" s="16">
        <v>210</v>
      </c>
      <c r="G19" s="16">
        <v>211</v>
      </c>
      <c r="H19" s="16">
        <v>212</v>
      </c>
      <c r="I19" s="16">
        <v>213</v>
      </c>
      <c r="J19" s="16">
        <v>214</v>
      </c>
      <c r="K19" s="17">
        <v>215</v>
      </c>
      <c r="L19" s="12">
        <v>216</v>
      </c>
      <c r="M19" s="13">
        <v>217</v>
      </c>
      <c r="N19" s="13">
        <v>218</v>
      </c>
      <c r="O19" s="13">
        <v>219</v>
      </c>
      <c r="P19" s="13">
        <v>220</v>
      </c>
      <c r="Q19" s="13">
        <v>221</v>
      </c>
      <c r="R19" s="13">
        <v>222</v>
      </c>
      <c r="S19" s="14">
        <v>223</v>
      </c>
      <c r="U19" s="24" t="s">
        <v>19</v>
      </c>
      <c r="V19" s="25">
        <v>2</v>
      </c>
    </row>
    <row r="20" spans="1:22" x14ac:dyDescent="0.25">
      <c r="A20" s="1">
        <v>14</v>
      </c>
      <c r="B20" s="35"/>
      <c r="C20" s="1">
        <v>2</v>
      </c>
      <c r="D20" s="15">
        <v>224</v>
      </c>
      <c r="E20" s="16">
        <v>225</v>
      </c>
      <c r="F20" s="16">
        <v>226</v>
      </c>
      <c r="G20" s="16">
        <v>227</v>
      </c>
      <c r="H20" s="16">
        <v>228</v>
      </c>
      <c r="I20" s="16">
        <v>229</v>
      </c>
      <c r="J20" s="16">
        <v>230</v>
      </c>
      <c r="K20" s="17">
        <v>231</v>
      </c>
      <c r="L20" s="12">
        <v>232</v>
      </c>
      <c r="M20" s="13">
        <v>233</v>
      </c>
      <c r="N20" s="13">
        <v>234</v>
      </c>
      <c r="O20" s="13">
        <v>235</v>
      </c>
      <c r="P20" s="13">
        <v>236</v>
      </c>
      <c r="Q20" s="13">
        <v>237</v>
      </c>
      <c r="R20" s="13">
        <v>238</v>
      </c>
      <c r="S20" s="14">
        <v>239</v>
      </c>
    </row>
    <row r="21" spans="1:22" ht="15.75" thickBot="1" x14ac:dyDescent="0.3">
      <c r="A21" s="1">
        <v>15</v>
      </c>
      <c r="B21" s="36"/>
      <c r="C21" s="1">
        <v>3</v>
      </c>
      <c r="D21" s="21">
        <v>240</v>
      </c>
      <c r="E21" s="22">
        <v>241</v>
      </c>
      <c r="F21" s="22">
        <v>242</v>
      </c>
      <c r="G21" s="22">
        <v>243</v>
      </c>
      <c r="H21" s="22">
        <v>244</v>
      </c>
      <c r="I21" s="22">
        <v>245</v>
      </c>
      <c r="J21" s="22">
        <v>246</v>
      </c>
      <c r="K21" s="23">
        <v>247</v>
      </c>
      <c r="L21" s="18">
        <v>248</v>
      </c>
      <c r="M21" s="19">
        <v>249</v>
      </c>
      <c r="N21" s="19">
        <v>250</v>
      </c>
      <c r="O21" s="19">
        <v>251</v>
      </c>
      <c r="P21" s="19">
        <v>252</v>
      </c>
      <c r="Q21" s="19">
        <v>253</v>
      </c>
      <c r="R21" s="19">
        <v>254</v>
      </c>
      <c r="S21" s="20">
        <v>255</v>
      </c>
    </row>
    <row r="22" spans="1:22" ht="15.75" thickTop="1" x14ac:dyDescent="0.25">
      <c r="A22" s="1">
        <v>16</v>
      </c>
      <c r="B22" s="38">
        <v>4</v>
      </c>
      <c r="C22" s="1">
        <v>0</v>
      </c>
      <c r="D22" s="6">
        <v>256</v>
      </c>
      <c r="E22" s="7">
        <v>257</v>
      </c>
      <c r="F22" s="7">
        <v>258</v>
      </c>
      <c r="G22" s="7">
        <v>259</v>
      </c>
      <c r="H22" s="7">
        <v>260</v>
      </c>
      <c r="I22" s="7">
        <v>261</v>
      </c>
      <c r="J22" s="7">
        <v>262</v>
      </c>
      <c r="K22" s="8">
        <v>263</v>
      </c>
      <c r="L22" s="9">
        <v>264</v>
      </c>
      <c r="M22" s="10">
        <v>265</v>
      </c>
      <c r="N22" s="10">
        <v>266</v>
      </c>
      <c r="O22" s="10">
        <v>267</v>
      </c>
      <c r="P22" s="10">
        <v>268</v>
      </c>
      <c r="Q22" s="10">
        <v>269</v>
      </c>
      <c r="R22" s="10">
        <v>270</v>
      </c>
      <c r="S22" s="11">
        <v>271</v>
      </c>
      <c r="U22" s="26" t="s">
        <v>13</v>
      </c>
      <c r="V22" s="27">
        <f>V14*V8+V13</f>
        <v>99</v>
      </c>
    </row>
    <row r="23" spans="1:22" x14ac:dyDescent="0.25">
      <c r="A23" s="1">
        <v>17</v>
      </c>
      <c r="B23" s="38"/>
      <c r="C23" s="1">
        <v>1</v>
      </c>
      <c r="D23" s="12">
        <v>272</v>
      </c>
      <c r="E23" s="13">
        <v>273</v>
      </c>
      <c r="F23" s="13">
        <v>274</v>
      </c>
      <c r="G23" s="13">
        <v>275</v>
      </c>
      <c r="H23" s="13">
        <v>276</v>
      </c>
      <c r="I23" s="13">
        <v>277</v>
      </c>
      <c r="J23" s="13">
        <v>278</v>
      </c>
      <c r="K23" s="14">
        <v>279</v>
      </c>
      <c r="L23" s="15">
        <v>280</v>
      </c>
      <c r="M23" s="16">
        <v>281</v>
      </c>
      <c r="N23" s="16">
        <v>282</v>
      </c>
      <c r="O23" s="16">
        <v>283</v>
      </c>
      <c r="P23" s="16">
        <v>284</v>
      </c>
      <c r="Q23" s="16">
        <v>285</v>
      </c>
      <c r="R23" s="16">
        <v>286</v>
      </c>
      <c r="S23" s="17">
        <v>287</v>
      </c>
    </row>
    <row r="24" spans="1:22" x14ac:dyDescent="0.25">
      <c r="A24" s="1">
        <v>18</v>
      </c>
      <c r="B24" s="38"/>
      <c r="C24" s="1">
        <v>2</v>
      </c>
      <c r="D24" s="12">
        <v>288</v>
      </c>
      <c r="E24" s="13">
        <v>289</v>
      </c>
      <c r="F24" s="13">
        <v>290</v>
      </c>
      <c r="G24" s="13">
        <v>291</v>
      </c>
      <c r="H24" s="13">
        <v>292</v>
      </c>
      <c r="I24" s="13">
        <v>293</v>
      </c>
      <c r="J24" s="13">
        <v>294</v>
      </c>
      <c r="K24" s="14">
        <v>295</v>
      </c>
      <c r="L24" s="15">
        <v>296</v>
      </c>
      <c r="M24" s="16">
        <v>297</v>
      </c>
      <c r="N24" s="16">
        <v>298</v>
      </c>
      <c r="O24" s="16">
        <v>299</v>
      </c>
      <c r="P24" s="16">
        <v>300</v>
      </c>
      <c r="Q24" s="16">
        <v>301</v>
      </c>
      <c r="R24" s="16">
        <v>302</v>
      </c>
      <c r="S24" s="17">
        <v>303</v>
      </c>
    </row>
    <row r="25" spans="1:22" ht="15.75" thickBot="1" x14ac:dyDescent="0.3">
      <c r="A25" s="1">
        <v>19</v>
      </c>
      <c r="B25" s="38"/>
      <c r="C25" s="1">
        <v>3</v>
      </c>
      <c r="D25" s="18">
        <v>304</v>
      </c>
      <c r="E25" s="19">
        <v>305</v>
      </c>
      <c r="F25" s="19">
        <v>306</v>
      </c>
      <c r="G25" s="19">
        <v>307</v>
      </c>
      <c r="H25" s="19">
        <v>308</v>
      </c>
      <c r="I25" s="19">
        <v>309</v>
      </c>
      <c r="J25" s="19">
        <v>310</v>
      </c>
      <c r="K25" s="20">
        <v>311</v>
      </c>
      <c r="L25" s="21">
        <v>312</v>
      </c>
      <c r="M25" s="22">
        <v>313</v>
      </c>
      <c r="N25" s="22">
        <v>314</v>
      </c>
      <c r="O25" s="22">
        <v>315</v>
      </c>
      <c r="P25" s="22">
        <v>316</v>
      </c>
      <c r="Q25" s="22">
        <v>317</v>
      </c>
      <c r="R25" s="22">
        <v>318</v>
      </c>
      <c r="S25" s="23">
        <v>319</v>
      </c>
    </row>
    <row r="26" spans="1:22" ht="15.75" thickTop="1" x14ac:dyDescent="0.25">
      <c r="A26" s="1">
        <v>20</v>
      </c>
      <c r="B26" s="34">
        <v>5</v>
      </c>
      <c r="C26" s="1">
        <v>0</v>
      </c>
      <c r="D26" s="9">
        <v>320</v>
      </c>
      <c r="E26" s="10">
        <v>321</v>
      </c>
      <c r="F26" s="10">
        <v>322</v>
      </c>
      <c r="G26" s="10">
        <v>323</v>
      </c>
      <c r="H26" s="10">
        <v>324</v>
      </c>
      <c r="I26" s="10">
        <v>325</v>
      </c>
      <c r="J26" s="10">
        <v>326</v>
      </c>
      <c r="K26" s="11">
        <v>327</v>
      </c>
      <c r="L26" s="6">
        <v>328</v>
      </c>
      <c r="M26" s="7">
        <v>329</v>
      </c>
      <c r="N26" s="7">
        <v>330</v>
      </c>
      <c r="O26" s="7">
        <v>331</v>
      </c>
      <c r="P26" s="7">
        <v>332</v>
      </c>
      <c r="Q26" s="7">
        <v>333</v>
      </c>
      <c r="R26" s="7">
        <v>334</v>
      </c>
      <c r="S26" s="8">
        <v>335</v>
      </c>
    </row>
    <row r="27" spans="1:22" x14ac:dyDescent="0.25">
      <c r="A27" s="1">
        <v>21</v>
      </c>
      <c r="B27" s="35"/>
      <c r="C27" s="1">
        <v>1</v>
      </c>
      <c r="D27" s="15">
        <v>336</v>
      </c>
      <c r="E27" s="16">
        <v>337</v>
      </c>
      <c r="F27" s="16">
        <v>338</v>
      </c>
      <c r="G27" s="16">
        <v>339</v>
      </c>
      <c r="H27" s="16">
        <v>340</v>
      </c>
      <c r="I27" s="16">
        <v>341</v>
      </c>
      <c r="J27" s="16">
        <v>342</v>
      </c>
      <c r="K27" s="17">
        <v>343</v>
      </c>
      <c r="L27" s="12">
        <v>344</v>
      </c>
      <c r="M27" s="13">
        <v>345</v>
      </c>
      <c r="N27" s="13">
        <v>346</v>
      </c>
      <c r="O27" s="13">
        <v>347</v>
      </c>
      <c r="P27" s="13">
        <v>348</v>
      </c>
      <c r="Q27" s="13">
        <v>349</v>
      </c>
      <c r="R27" s="13">
        <v>350</v>
      </c>
      <c r="S27" s="14">
        <v>351</v>
      </c>
    </row>
    <row r="28" spans="1:22" x14ac:dyDescent="0.25">
      <c r="A28" s="1">
        <v>22</v>
      </c>
      <c r="B28" s="35"/>
      <c r="C28" s="1">
        <v>2</v>
      </c>
      <c r="D28" s="15">
        <v>352</v>
      </c>
      <c r="E28" s="16">
        <v>353</v>
      </c>
      <c r="F28" s="16">
        <v>354</v>
      </c>
      <c r="G28" s="16">
        <v>355</v>
      </c>
      <c r="H28" s="16">
        <v>356</v>
      </c>
      <c r="I28" s="16">
        <v>357</v>
      </c>
      <c r="J28" s="16">
        <v>358</v>
      </c>
      <c r="K28" s="17">
        <v>359</v>
      </c>
      <c r="L28" s="12">
        <v>360</v>
      </c>
      <c r="M28" s="13">
        <v>361</v>
      </c>
      <c r="N28" s="13">
        <v>362</v>
      </c>
      <c r="O28" s="13">
        <v>363</v>
      </c>
      <c r="P28" s="13">
        <v>364</v>
      </c>
      <c r="Q28" s="13">
        <v>365</v>
      </c>
      <c r="R28" s="13">
        <v>366</v>
      </c>
      <c r="S28" s="14">
        <v>367</v>
      </c>
    </row>
    <row r="29" spans="1:22" ht="15.75" thickBot="1" x14ac:dyDescent="0.3">
      <c r="A29" s="1">
        <v>23</v>
      </c>
      <c r="B29" s="36"/>
      <c r="C29" s="1">
        <v>3</v>
      </c>
      <c r="D29" s="21">
        <v>368</v>
      </c>
      <c r="E29" s="22">
        <v>369</v>
      </c>
      <c r="F29" s="22">
        <v>370</v>
      </c>
      <c r="G29" s="22">
        <v>371</v>
      </c>
      <c r="H29" s="22">
        <v>372</v>
      </c>
      <c r="I29" s="22">
        <v>373</v>
      </c>
      <c r="J29" s="22">
        <v>374</v>
      </c>
      <c r="K29" s="23">
        <v>375</v>
      </c>
      <c r="L29" s="18">
        <v>376</v>
      </c>
      <c r="M29" s="19">
        <v>377</v>
      </c>
      <c r="N29" s="19">
        <v>378</v>
      </c>
      <c r="O29" s="19">
        <v>379</v>
      </c>
      <c r="P29" s="19">
        <v>380</v>
      </c>
      <c r="Q29" s="19">
        <v>381</v>
      </c>
      <c r="R29" s="19">
        <v>382</v>
      </c>
      <c r="S29" s="20">
        <v>383</v>
      </c>
    </row>
    <row r="30" spans="1:22" ht="15.75" thickTop="1" x14ac:dyDescent="0.25">
      <c r="A30" s="1">
        <v>24</v>
      </c>
      <c r="B30" s="38">
        <v>6</v>
      </c>
      <c r="C30" s="1">
        <v>0</v>
      </c>
      <c r="D30" s="6">
        <v>384</v>
      </c>
      <c r="E30" s="7">
        <v>385</v>
      </c>
      <c r="F30" s="7">
        <v>386</v>
      </c>
      <c r="G30" s="7">
        <v>387</v>
      </c>
      <c r="H30" s="7">
        <v>388</v>
      </c>
      <c r="I30" s="7">
        <v>389</v>
      </c>
      <c r="J30" s="7">
        <v>390</v>
      </c>
      <c r="K30" s="8">
        <v>391</v>
      </c>
      <c r="L30" s="9">
        <v>392</v>
      </c>
      <c r="M30" s="10">
        <v>393</v>
      </c>
      <c r="N30" s="10">
        <v>394</v>
      </c>
      <c r="O30" s="10">
        <v>395</v>
      </c>
      <c r="P30" s="10">
        <v>396</v>
      </c>
      <c r="Q30" s="10">
        <v>397</v>
      </c>
      <c r="R30" s="10">
        <v>398</v>
      </c>
      <c r="S30" s="11">
        <v>399</v>
      </c>
    </row>
    <row r="31" spans="1:22" x14ac:dyDescent="0.25">
      <c r="A31" s="1">
        <v>25</v>
      </c>
      <c r="B31" s="38"/>
      <c r="C31" s="1">
        <v>1</v>
      </c>
      <c r="D31" s="12">
        <v>400</v>
      </c>
      <c r="E31" s="13">
        <v>401</v>
      </c>
      <c r="F31" s="13">
        <v>402</v>
      </c>
      <c r="G31" s="13">
        <v>403</v>
      </c>
      <c r="H31" s="13">
        <v>404</v>
      </c>
      <c r="I31" s="13">
        <v>405</v>
      </c>
      <c r="J31" s="13">
        <v>406</v>
      </c>
      <c r="K31" s="14">
        <v>407</v>
      </c>
      <c r="L31" s="15">
        <v>408</v>
      </c>
      <c r="M31" s="16">
        <v>409</v>
      </c>
      <c r="N31" s="16">
        <v>410</v>
      </c>
      <c r="O31" s="16">
        <v>411</v>
      </c>
      <c r="P31" s="16">
        <v>412</v>
      </c>
      <c r="Q31" s="16">
        <v>413</v>
      </c>
      <c r="R31" s="16">
        <v>414</v>
      </c>
      <c r="S31" s="17">
        <v>415</v>
      </c>
    </row>
    <row r="32" spans="1:22" x14ac:dyDescent="0.25">
      <c r="A32" s="1">
        <v>26</v>
      </c>
      <c r="B32" s="38"/>
      <c r="C32" s="1">
        <v>2</v>
      </c>
      <c r="D32" s="12">
        <v>416</v>
      </c>
      <c r="E32" s="13">
        <v>417</v>
      </c>
      <c r="F32" s="13">
        <v>418</v>
      </c>
      <c r="G32" s="13">
        <v>419</v>
      </c>
      <c r="H32" s="13">
        <v>420</v>
      </c>
      <c r="I32" s="13">
        <v>421</v>
      </c>
      <c r="J32" s="13">
        <v>422</v>
      </c>
      <c r="K32" s="14">
        <v>423</v>
      </c>
      <c r="L32" s="15">
        <v>424</v>
      </c>
      <c r="M32" s="16">
        <v>425</v>
      </c>
      <c r="N32" s="16">
        <v>426</v>
      </c>
      <c r="O32" s="16">
        <v>427</v>
      </c>
      <c r="P32" s="16">
        <v>428</v>
      </c>
      <c r="Q32" s="16">
        <v>429</v>
      </c>
      <c r="R32" s="16">
        <v>430</v>
      </c>
      <c r="S32" s="17">
        <v>431</v>
      </c>
    </row>
    <row r="33" spans="1:19" ht="15.75" thickBot="1" x14ac:dyDescent="0.3">
      <c r="A33" s="1">
        <v>27</v>
      </c>
      <c r="B33" s="38"/>
      <c r="C33" s="1">
        <v>3</v>
      </c>
      <c r="D33" s="18">
        <v>432</v>
      </c>
      <c r="E33" s="19">
        <v>433</v>
      </c>
      <c r="F33" s="19">
        <v>434</v>
      </c>
      <c r="G33" s="19">
        <v>435</v>
      </c>
      <c r="H33" s="19">
        <v>436</v>
      </c>
      <c r="I33" s="19">
        <v>437</v>
      </c>
      <c r="J33" s="19">
        <v>438</v>
      </c>
      <c r="K33" s="20">
        <v>439</v>
      </c>
      <c r="L33" s="21">
        <v>440</v>
      </c>
      <c r="M33" s="22">
        <v>441</v>
      </c>
      <c r="N33" s="22">
        <v>442</v>
      </c>
      <c r="O33" s="22">
        <v>443</v>
      </c>
      <c r="P33" s="22">
        <v>444</v>
      </c>
      <c r="Q33" s="22">
        <v>445</v>
      </c>
      <c r="R33" s="22">
        <v>446</v>
      </c>
      <c r="S33" s="23">
        <v>447</v>
      </c>
    </row>
    <row r="34" spans="1:19" ht="15.75" thickTop="1" x14ac:dyDescent="0.25">
      <c r="A34" s="1">
        <v>28</v>
      </c>
      <c r="B34" s="34">
        <v>7</v>
      </c>
      <c r="C34" s="1">
        <v>0</v>
      </c>
      <c r="D34" s="9">
        <v>448</v>
      </c>
      <c r="E34" s="10">
        <v>449</v>
      </c>
      <c r="F34" s="10">
        <v>450</v>
      </c>
      <c r="G34" s="10">
        <v>451</v>
      </c>
      <c r="H34" s="10">
        <v>452</v>
      </c>
      <c r="I34" s="10">
        <v>453</v>
      </c>
      <c r="J34" s="10">
        <v>454</v>
      </c>
      <c r="K34" s="11">
        <v>455</v>
      </c>
      <c r="L34" s="6">
        <v>456</v>
      </c>
      <c r="M34" s="7">
        <v>457</v>
      </c>
      <c r="N34" s="7">
        <v>458</v>
      </c>
      <c r="O34" s="7">
        <v>459</v>
      </c>
      <c r="P34" s="7">
        <v>460</v>
      </c>
      <c r="Q34" s="7">
        <v>461</v>
      </c>
      <c r="R34" s="7">
        <v>462</v>
      </c>
      <c r="S34" s="8">
        <v>463</v>
      </c>
    </row>
    <row r="35" spans="1:19" x14ac:dyDescent="0.25">
      <c r="A35" s="1">
        <v>29</v>
      </c>
      <c r="B35" s="35"/>
      <c r="C35" s="1">
        <v>1</v>
      </c>
      <c r="D35" s="15">
        <v>464</v>
      </c>
      <c r="E35" s="16">
        <v>465</v>
      </c>
      <c r="F35" s="16">
        <v>466</v>
      </c>
      <c r="G35" s="16">
        <v>467</v>
      </c>
      <c r="H35" s="16">
        <v>468</v>
      </c>
      <c r="I35" s="16">
        <v>469</v>
      </c>
      <c r="J35" s="16">
        <v>470</v>
      </c>
      <c r="K35" s="17">
        <v>471</v>
      </c>
      <c r="L35" s="12">
        <v>472</v>
      </c>
      <c r="M35" s="13">
        <v>473</v>
      </c>
      <c r="N35" s="13">
        <v>474</v>
      </c>
      <c r="O35" s="13">
        <v>475</v>
      </c>
      <c r="P35" s="13">
        <v>476</v>
      </c>
      <c r="Q35" s="13">
        <v>477</v>
      </c>
      <c r="R35" s="13">
        <v>478</v>
      </c>
      <c r="S35" s="14">
        <v>479</v>
      </c>
    </row>
    <row r="36" spans="1:19" x14ac:dyDescent="0.25">
      <c r="A36" s="1">
        <v>30</v>
      </c>
      <c r="B36" s="35"/>
      <c r="C36" s="1">
        <v>2</v>
      </c>
      <c r="D36" s="15">
        <v>480</v>
      </c>
      <c r="E36" s="16">
        <v>481</v>
      </c>
      <c r="F36" s="16">
        <v>482</v>
      </c>
      <c r="G36" s="16">
        <v>483</v>
      </c>
      <c r="H36" s="16">
        <v>484</v>
      </c>
      <c r="I36" s="16">
        <v>485</v>
      </c>
      <c r="J36" s="16">
        <v>486</v>
      </c>
      <c r="K36" s="17">
        <v>487</v>
      </c>
      <c r="L36" s="12">
        <v>488</v>
      </c>
      <c r="M36" s="13">
        <v>489</v>
      </c>
      <c r="N36" s="13">
        <v>490</v>
      </c>
      <c r="O36" s="13">
        <v>491</v>
      </c>
      <c r="P36" s="13">
        <v>492</v>
      </c>
      <c r="Q36" s="13">
        <v>493</v>
      </c>
      <c r="R36" s="13">
        <v>494</v>
      </c>
      <c r="S36" s="14">
        <v>495</v>
      </c>
    </row>
    <row r="37" spans="1:19" ht="15.75" thickBot="1" x14ac:dyDescent="0.3">
      <c r="A37" s="1">
        <v>31</v>
      </c>
      <c r="B37" s="36"/>
      <c r="C37" s="1">
        <v>3</v>
      </c>
      <c r="D37" s="21">
        <v>496</v>
      </c>
      <c r="E37" s="22">
        <v>497</v>
      </c>
      <c r="F37" s="22">
        <v>498</v>
      </c>
      <c r="G37" s="22">
        <v>499</v>
      </c>
      <c r="H37" s="22">
        <v>500</v>
      </c>
      <c r="I37" s="22">
        <v>501</v>
      </c>
      <c r="J37" s="22">
        <v>502</v>
      </c>
      <c r="K37" s="23">
        <v>503</v>
      </c>
      <c r="L37" s="18">
        <v>504</v>
      </c>
      <c r="M37" s="19">
        <v>505</v>
      </c>
      <c r="N37" s="19">
        <v>506</v>
      </c>
      <c r="O37" s="19">
        <v>507</v>
      </c>
      <c r="P37" s="19">
        <v>508</v>
      </c>
      <c r="Q37" s="19">
        <v>509</v>
      </c>
      <c r="R37" s="19">
        <v>510</v>
      </c>
      <c r="S37" s="20">
        <v>511</v>
      </c>
    </row>
    <row r="38" spans="1:19" ht="15.75" thickTop="1" x14ac:dyDescent="0.25"/>
    <row r="64" spans="1:1" x14ac:dyDescent="0.25">
      <c r="A64" s="39" t="s">
        <v>22</v>
      </c>
    </row>
  </sheetData>
  <sheetProtection sheet="1" objects="1" scenarios="1" selectLockedCells="1"/>
  <conditionalFormatting sqref="U25">
    <cfRule type="cellIs" dxfId="3" priority="4" operator="equal">
      <formula>$V$22</formula>
    </cfRule>
  </conditionalFormatting>
  <conditionalFormatting sqref="M17">
    <cfRule type="cellIs" dxfId="2" priority="3" operator="equal">
      <formula>$V$22</formula>
    </cfRule>
  </conditionalFormatting>
  <conditionalFormatting sqref="V22">
    <cfRule type="cellIs" dxfId="1" priority="2" operator="equal">
      <formula>55</formula>
    </cfRule>
  </conditionalFormatting>
  <conditionalFormatting sqref="D6:S37">
    <cfRule type="cellIs" dxfId="0" priority="1" operator="equal">
      <formula>$V$22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2014-11-20T14:28:22Z</dcterms:created>
  <dcterms:modified xsi:type="dcterms:W3CDTF">2017-03-07T10:36:23Z</dcterms:modified>
</cp:coreProperties>
</file>