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CC_5yr" sheetId="1" state="visible" r:id="rId3"/>
  </sheets>
  <definedNames>
    <definedName function="false" hidden="false" localSheetId="0" name="_xlnm.Print_Area" vbProcedure="false">CCC_5yr!$A$1:$F$17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<sst xmlns="http://schemas.openxmlformats.org/spreadsheetml/2006/main" count="19" uniqueCount="18">
  <si>
    <t xml:space="preserve">Week 7 - Task 1: Working Capital Cycle Calculation (CCC)</t>
  </si>
  <si>
    <t xml:space="preserve">Cash Conversion Cycle = Inventory Days (DIO) + Receivable Days (DSO) − Payable Days (DPO)</t>
  </si>
  <si>
    <t xml:space="preserve">Metric / Financial Line Item</t>
  </si>
  <si>
    <t xml:space="preserve">Year 1</t>
  </si>
  <si>
    <t xml:space="preserve">Year 2</t>
  </si>
  <si>
    <t xml:space="preserve">Year 3</t>
  </si>
  <si>
    <t xml:space="preserve">Year 4</t>
  </si>
  <si>
    <t xml:space="preserve">Year 5</t>
  </si>
  <si>
    <t xml:space="preserve">Revenue (£m)</t>
  </si>
  <si>
    <t xml:space="preserve">Cost of Goods Sold (COGS) (£m)</t>
  </si>
  <si>
    <t xml:space="preserve">Inventories (£m)</t>
  </si>
  <si>
    <t xml:space="preserve">Trade Receivables (£m)</t>
  </si>
  <si>
    <t xml:space="preserve">Trade Payables (£m)</t>
  </si>
  <si>
    <t xml:space="preserve">Working Capital Days (calculated using 365-day year)</t>
  </si>
  <si>
    <t xml:space="preserve">Inventory Days (DIO)</t>
  </si>
  <si>
    <t xml:space="preserve">Receivable Days (DSO)</t>
  </si>
  <si>
    <t xml:space="preserve">Payable Days (DPO)</t>
  </si>
  <si>
    <t xml:space="preserve">Cash Conversion Cycle (CCC)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</si>
</sst>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"/>
    <numFmt numFmtId="167" formatCode="0.0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9"/>
      <name val="Arial"/>
      <family val="0"/>
      <charset val="1"/>
    </font>
    <font>
      <i val="true"/>
      <sz val="11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color rgb="FF000000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2"/>
      <name val="Arial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6DCE4"/>
        <bgColor rgb="FFE2EFDA"/>
      </patternFill>
    </fill>
    <fill>
      <patternFill patternType="solid">
        <fgColor rgb="FFC6EFCE"/>
        <bgColor rgb="FFE2EFDA"/>
      </patternFill>
    </fill>
    <fill>
      <patternFill patternType="solid">
        <fgColor rgb="FFE2EFDA"/>
        <bgColor rgb="FFC6EFCE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2EFDA"/>
      <rgbColor rgb="FFCCFFFF"/>
      <rgbColor rgb="FF660066"/>
      <rgbColor rgb="FFFF8080"/>
      <rgbColor rgb="FF0066CC"/>
      <rgbColor rgb="FFD6D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2"/>
    <col collapsed="false" customWidth="true" hidden="false" outlineLevel="0" max="6" min="2" style="1" width="13"/>
  </cols>
  <sheetData>
    <row r="1" customFormat="false" ht="27.75" hidden="false" customHeight="true" outlineLevel="0" collapsed="false">
      <c r="A1" s="2" t="s">
        <v>0</v>
      </c>
      <c r="B1" s="2"/>
      <c r="C1" s="2"/>
      <c r="D1" s="2"/>
      <c r="E1" s="2"/>
      <c r="F1" s="2"/>
    </row>
    <row r="2" customFormat="false" ht="19.5" hidden="false" customHeight="true" outlineLevel="0" collapsed="false">
      <c r="A2" s="3" t="s">
        <v>1</v>
      </c>
      <c r="B2" s="3"/>
      <c r="C2" s="3"/>
      <c r="D2" s="3"/>
      <c r="E2" s="3"/>
      <c r="F2" s="3"/>
    </row>
    <row r="4" customFormat="false" ht="21.75" hidden="false" customHeight="true" outlineLevel="0" collapsed="false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8" hidden="false" customHeight="true" outlineLevel="0" collapsed="false">
      <c r="A5" s="5" t="s">
        <v>8</v>
      </c>
      <c r="B5" s="6" t="n">
        <v>1650</v>
      </c>
      <c r="C5" s="6" t="n">
        <v>1710</v>
      </c>
      <c r="D5" s="6" t="n">
        <v>1725</v>
      </c>
      <c r="E5" s="6" t="n">
        <v>1489</v>
      </c>
      <c r="F5" s="6" t="n">
        <v>1763</v>
      </c>
    </row>
    <row r="6" customFormat="false" ht="18" hidden="false" customHeight="true" outlineLevel="0" collapsed="false">
      <c r="A6" s="5" t="s">
        <v>9</v>
      </c>
      <c r="B6" s="6" t="n">
        <v>1280</v>
      </c>
      <c r="C6" s="6" t="n">
        <v>1310</v>
      </c>
      <c r="D6" s="6" t="n">
        <v>1317</v>
      </c>
      <c r="E6" s="6" t="n">
        <v>1139</v>
      </c>
      <c r="F6" s="6" t="n">
        <v>1347</v>
      </c>
    </row>
    <row r="7" customFormat="false" ht="18" hidden="false" customHeight="true" outlineLevel="0" collapsed="false">
      <c r="A7" s="5" t="s">
        <v>10</v>
      </c>
      <c r="B7" s="6" t="n">
        <v>210</v>
      </c>
      <c r="C7" s="6" t="n">
        <v>225</v>
      </c>
      <c r="D7" s="6" t="n">
        <v>240</v>
      </c>
      <c r="E7" s="6" t="n">
        <v>230</v>
      </c>
      <c r="F7" s="7" t="n">
        <v>258.9</v>
      </c>
    </row>
    <row r="8" customFormat="false" ht="18" hidden="false" customHeight="true" outlineLevel="0" collapsed="false">
      <c r="A8" s="5" t="s">
        <v>11</v>
      </c>
      <c r="B8" s="6" t="n">
        <v>310</v>
      </c>
      <c r="C8" s="6" t="n">
        <v>335</v>
      </c>
      <c r="D8" s="6" t="n">
        <v>350</v>
      </c>
      <c r="E8" s="6" t="n">
        <v>315</v>
      </c>
      <c r="F8" s="7" t="n">
        <v>365.5</v>
      </c>
    </row>
    <row r="9" customFormat="false" ht="18" hidden="false" customHeight="true" outlineLevel="0" collapsed="false">
      <c r="A9" s="5" t="s">
        <v>12</v>
      </c>
      <c r="B9" s="6" t="n">
        <v>380</v>
      </c>
      <c r="C9" s="6" t="n">
        <v>410</v>
      </c>
      <c r="D9" s="6" t="n">
        <v>425</v>
      </c>
      <c r="E9" s="6" t="n">
        <v>390</v>
      </c>
      <c r="F9" s="7" t="n">
        <v>457.5</v>
      </c>
    </row>
    <row r="10" customFormat="false" ht="7.5" hidden="false" customHeight="true" outlineLevel="0" collapsed="false"/>
    <row r="11" customFormat="false" ht="21.75" hidden="false" customHeight="true" outlineLevel="0" collapsed="false">
      <c r="A11" s="8" t="s">
        <v>13</v>
      </c>
      <c r="B11" s="8"/>
      <c r="C11" s="8"/>
      <c r="D11" s="8"/>
      <c r="E11" s="8"/>
      <c r="F11" s="8"/>
    </row>
    <row r="12" customFormat="false" ht="18" hidden="false" customHeight="true" outlineLevel="0" collapsed="false">
      <c r="A12" s="9" t="s">
        <v>14</v>
      </c>
      <c r="B12" s="10" t="n">
        <f aca="false">(B7/B6)*365</f>
        <v>59.8828125</v>
      </c>
      <c r="C12" s="10" t="n">
        <f aca="false">(C7/C6)*365</f>
        <v>62.6908396946565</v>
      </c>
      <c r="D12" s="10" t="n">
        <f aca="false">(D7/D6)*365</f>
        <v>66.5148063781321</v>
      </c>
      <c r="E12" s="10" t="n">
        <f aca="false">(E7/E6)*365</f>
        <v>73.7050043898156</v>
      </c>
      <c r="F12" s="10" t="n">
        <f aca="false">(F7/F6)*365</f>
        <v>70.1547884187082</v>
      </c>
    </row>
    <row r="13" customFormat="false" ht="18" hidden="false" customHeight="true" outlineLevel="0" collapsed="false">
      <c r="A13" s="9" t="s">
        <v>15</v>
      </c>
      <c r="B13" s="10" t="n">
        <f aca="false">(B8/B5)*365</f>
        <v>68.5757575757576</v>
      </c>
      <c r="C13" s="10" t="n">
        <f aca="false">(C8/C5)*365</f>
        <v>71.5058479532164</v>
      </c>
      <c r="D13" s="10" t="n">
        <f aca="false">(D8/D5)*365</f>
        <v>74.0579710144928</v>
      </c>
      <c r="E13" s="10" t="n">
        <f aca="false">(E8/E5)*365</f>
        <v>77.2162525184688</v>
      </c>
      <c r="F13" s="10" t="n">
        <f aca="false">(F8/F5)*365</f>
        <v>75.6707317073171</v>
      </c>
    </row>
    <row r="14" customFormat="false" ht="18" hidden="false" customHeight="true" outlineLevel="0" collapsed="false">
      <c r="A14" s="9" t="s">
        <v>16</v>
      </c>
      <c r="B14" s="10" t="n">
        <f aca="false">(B9/B6)*365</f>
        <v>108.359375</v>
      </c>
      <c r="C14" s="10" t="n">
        <f aca="false">(C9/C6)*365</f>
        <v>114.236641221374</v>
      </c>
      <c r="D14" s="10" t="n">
        <f aca="false">(D9/D6)*365</f>
        <v>117.786636294609</v>
      </c>
      <c r="E14" s="10" t="n">
        <f aca="false">(E9/E6)*365</f>
        <v>124.978050921861</v>
      </c>
      <c r="F14" s="10" t="n">
        <f aca="false">(F9/F6)*365</f>
        <v>123.969933184855</v>
      </c>
    </row>
    <row r="16" customFormat="false" ht="21.75" hidden="false" customHeight="true" outlineLevel="0" collapsed="false">
      <c r="A16" s="11" t="s">
        <v>17</v>
      </c>
      <c r="B16" s="11"/>
      <c r="C16" s="11"/>
      <c r="D16" s="11"/>
      <c r="E16" s="11"/>
      <c r="F16" s="11"/>
    </row>
    <row r="17" customFormat="false" ht="19.5" hidden="false" customHeight="true" outlineLevel="0" collapsed="false">
      <c r="A17" s="12" t="s">
        <v>17</v>
      </c>
      <c r="B17" s="13" t="n">
        <f aca="false">B12+B13-B14</f>
        <v>20.0991950757576</v>
      </c>
      <c r="C17" s="13" t="n">
        <f aca="false">C12+C13-C14</f>
        <v>19.9600464264988</v>
      </c>
      <c r="D17" s="13" t="n">
        <f aca="false">D12+D13-D14</f>
        <v>22.7861410980159</v>
      </c>
      <c r="E17" s="13" t="n">
        <f aca="false">E12+E13-E14</f>
        <v>25.9432059864231</v>
      </c>
      <c r="F17" s="13" t="n">
        <f aca="false">F12+F13-F14</f>
        <v>21.8555869411701</v>
      </c>
    </row>
    <row r="19" customFormat="false" ht="15" hidden="false" customHeight="true" outlineLevel="0" collapsed="false"/>
    <row r="20" customFormat="false" ht="15" hidden="false" customHeight="true" outlineLevel="0" collapsed="false"/>
    <row r="21" customFormat="false" ht="15" hidden="false" customHeight="true" outlineLevel="0" collapsed="false"/>
    <row r="22" customFormat="false" ht="15" hidden="false" customHeight="true" outlineLevel="0" collapsed="false"/>
    <row r="23" customFormat="false" ht="15" hidden="false" customHeight="true" outlineLevel="0" collapsed="false"/>
    <row r="24" customFormat="false" ht="15" hidden="false" customHeight="true" outlineLevel="0" collapsed="false"/>
    <row r="26" customFormat="false" ht="15" hidden="false" customHeight="true" outlineLevel="0" collapsed="false"/>
    <row r="27" customFormat="false" ht="15" hidden="false" customHeight="true" outlineLevel="0" collapsed="false"/>
    <row r="28" customFormat="false" ht="15" hidden="false" customHeight="true" outlineLevel="0" collapsed="false"/>
    <row r="29" customFormat="false" ht="15" hidden="false" customHeight="true" outlineLevel="0" collapsed="false"/>
    <row r="30" customFormat="false" ht="15" hidden="false" customHeight="true" outlineLevel="0" collapsed="false"/>
    <row r="31" customFormat="false" ht="15" hidden="false" customHeight="true" outlineLevel="0" collapsed="false"/>
    <row r="32" customFormat="false" ht="15" hidden="false" customHeight="true" outlineLevel="0" collapsed="false"/>
    <row r="34" customFormat="false" ht="15" hidden="false" customHeight="true" outlineLevel="0" collapsed="false"/>
  </sheetData>
  <mergeCells count="4">
    <mergeCell ref="A1:F1"/>
    <mergeCell ref="A2:F2"/>
    <mergeCell ref="A11:F11"/>
    <mergeCell ref="A16:F16"/>
  </mergeCells>
  <printOptions headings="false" gridLines="false" gridLinesSet="true" horizontalCentered="true" verticalCentered="tru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2026-08-10T15:04:43Z</dcterms:created>
  <dc:creator>openpyxl</dc:creator>
  <dc:description/>
  <dc:language>en-US</dc:language>
  <cp:lastModifiedBy/>
  <dcterms:modified xsi:type="dcterms:W3CDTF">2026-08-10T15:11:37Z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