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pata\Desktop\"/>
    </mc:Choice>
  </mc:AlternateContent>
  <xr:revisionPtr revIDLastSave="0" documentId="8_{8F448F5A-2789-43CD-A164-3B582D63FD7A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04" i="1"/>
  <c r="J204" i="1" s="1"/>
  <c r="G205" i="1"/>
  <c r="J205" i="1" s="1"/>
  <c r="G206" i="1"/>
  <c r="J206" i="1" s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J215" i="1" s="1"/>
  <c r="G216" i="1"/>
  <c r="J216" i="1" s="1"/>
  <c r="G217" i="1"/>
  <c r="J217" i="1" s="1"/>
  <c r="G218" i="1"/>
  <c r="J218" i="1" s="1"/>
  <c r="G219" i="1"/>
  <c r="J219" i="1" s="1"/>
  <c r="G220" i="1"/>
  <c r="J220" i="1" s="1"/>
  <c r="G221" i="1"/>
  <c r="J221" i="1" s="1"/>
  <c r="G222" i="1"/>
  <c r="J222" i="1" s="1"/>
  <c r="G223" i="1"/>
  <c r="J223" i="1" s="1"/>
  <c r="G224" i="1"/>
  <c r="J224" i="1" s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J235" i="1" s="1"/>
  <c r="G236" i="1"/>
  <c r="J236" i="1" s="1"/>
  <c r="G237" i="1"/>
  <c r="J237" i="1" s="1"/>
  <c r="G238" i="1"/>
  <c r="J238" i="1" s="1"/>
  <c r="G239" i="1"/>
  <c r="J239" i="1" s="1"/>
  <c r="G240" i="1"/>
  <c r="J240" i="1" s="1"/>
  <c r="G241" i="1"/>
  <c r="J241" i="1" s="1"/>
  <c r="G242" i="1"/>
  <c r="J242" i="1" s="1"/>
  <c r="G243" i="1"/>
  <c r="J243" i="1" s="1"/>
  <c r="G244" i="1"/>
  <c r="J244" i="1" s="1"/>
  <c r="G245" i="1"/>
  <c r="J245" i="1" s="1"/>
  <c r="G246" i="1"/>
  <c r="J246" i="1" s="1"/>
  <c r="G247" i="1"/>
  <c r="J247" i="1" s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J255" i="1" s="1"/>
  <c r="G256" i="1"/>
  <c r="J256" i="1" s="1"/>
  <c r="G257" i="1"/>
  <c r="J257" i="1" s="1"/>
  <c r="G258" i="1"/>
  <c r="J258" i="1" s="1"/>
  <c r="G259" i="1"/>
  <c r="J259" i="1" s="1"/>
  <c r="G260" i="1"/>
  <c r="J260" i="1" s="1"/>
  <c r="G261" i="1"/>
  <c r="J261" i="1" s="1"/>
  <c r="G262" i="1"/>
  <c r="J262" i="1" s="1"/>
  <c r="G263" i="1"/>
  <c r="J263" i="1" s="1"/>
  <c r="G264" i="1"/>
  <c r="J264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J275" i="1" s="1"/>
  <c r="G276" i="1"/>
  <c r="J276" i="1" s="1"/>
  <c r="G277" i="1"/>
  <c r="J277" i="1" s="1"/>
  <c r="G278" i="1"/>
  <c r="J278" i="1" s="1"/>
  <c r="G279" i="1"/>
  <c r="J279" i="1" s="1"/>
  <c r="G280" i="1"/>
  <c r="J280" i="1" s="1"/>
  <c r="G281" i="1"/>
  <c r="J281" i="1" s="1"/>
  <c r="G282" i="1"/>
  <c r="J282" i="1" s="1"/>
  <c r="G283" i="1"/>
  <c r="J283" i="1" s="1"/>
  <c r="G284" i="1"/>
  <c r="J284" i="1" s="1"/>
  <c r="G285" i="1"/>
  <c r="J285" i="1" s="1"/>
  <c r="G286" i="1"/>
  <c r="J286" i="1" s="1"/>
  <c r="G287" i="1"/>
  <c r="J287" i="1" s="1"/>
  <c r="G288" i="1"/>
  <c r="J288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J295" i="1" s="1"/>
  <c r="G296" i="1"/>
  <c r="J296" i="1" s="1"/>
  <c r="G297" i="1"/>
  <c r="J297" i="1" s="1"/>
  <c r="G298" i="1"/>
  <c r="J298" i="1" s="1"/>
  <c r="G299" i="1"/>
  <c r="J299" i="1" s="1"/>
  <c r="G300" i="1"/>
  <c r="J300" i="1" s="1"/>
  <c r="G301" i="1"/>
  <c r="J301" i="1" s="1"/>
  <c r="G302" i="1"/>
  <c r="J302" i="1" s="1"/>
  <c r="G303" i="1"/>
  <c r="J303" i="1" s="1"/>
  <c r="G304" i="1"/>
  <c r="J304" i="1" s="1"/>
  <c r="G305" i="1"/>
  <c r="J305" i="1" s="1"/>
  <c r="G306" i="1"/>
  <c r="J306" i="1" s="1"/>
  <c r="G307" i="1"/>
  <c r="J307" i="1" s="1"/>
  <c r="G308" i="1"/>
  <c r="J308" i="1" s="1"/>
  <c r="G309" i="1"/>
  <c r="J309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6" i="1"/>
  <c r="J316" i="1" s="1"/>
  <c r="G317" i="1"/>
  <c r="J317" i="1" s="1"/>
  <c r="G318" i="1"/>
  <c r="J318" i="1" s="1"/>
  <c r="G319" i="1"/>
  <c r="J319" i="1" s="1"/>
  <c r="G320" i="1"/>
  <c r="J320" i="1" s="1"/>
  <c r="G321" i="1"/>
  <c r="J321" i="1" s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J327" i="1" s="1"/>
  <c r="G328" i="1"/>
  <c r="J328" i="1" s="1"/>
  <c r="G329" i="1"/>
  <c r="J329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J335" i="1" s="1"/>
  <c r="G336" i="1"/>
  <c r="J336" i="1" s="1"/>
  <c r="G337" i="1"/>
  <c r="J337" i="1" s="1"/>
  <c r="G338" i="1"/>
  <c r="J338" i="1" s="1"/>
  <c r="G339" i="1"/>
  <c r="J339" i="1" s="1"/>
  <c r="G340" i="1"/>
  <c r="J340" i="1" s="1"/>
  <c r="G341" i="1"/>
  <c r="J341" i="1" s="1"/>
  <c r="G342" i="1"/>
  <c r="J342" i="1" s="1"/>
  <c r="G343" i="1"/>
  <c r="J343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J360" i="1" s="1"/>
  <c r="G361" i="1"/>
  <c r="J361" i="1" s="1"/>
  <c r="G362" i="1"/>
  <c r="J362" i="1" s="1"/>
  <c r="G363" i="1"/>
  <c r="J363" i="1" s="1"/>
  <c r="G364" i="1"/>
  <c r="J364" i="1" s="1"/>
  <c r="G365" i="1"/>
  <c r="J365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J377" i="1" s="1"/>
  <c r="G378" i="1"/>
  <c r="J378" i="1" s="1"/>
  <c r="G379" i="1"/>
  <c r="J379" i="1" s="1"/>
  <c r="G380" i="1"/>
  <c r="J380" i="1" s="1"/>
  <c r="G381" i="1"/>
  <c r="J381" i="1" s="1"/>
  <c r="G382" i="1"/>
  <c r="J382" i="1" s="1"/>
  <c r="G383" i="1"/>
  <c r="J383" i="1" s="1"/>
  <c r="G384" i="1"/>
  <c r="J384" i="1" s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394" i="1"/>
  <c r="J394" i="1" s="1"/>
  <c r="G395" i="1"/>
  <c r="J395" i="1" s="1"/>
  <c r="G396" i="1"/>
  <c r="J396" i="1" s="1"/>
  <c r="G397" i="1"/>
  <c r="J397" i="1" s="1"/>
  <c r="G398" i="1"/>
  <c r="J398" i="1" s="1"/>
  <c r="G399" i="1"/>
  <c r="J399" i="1" s="1"/>
  <c r="G400" i="1"/>
  <c r="J400" i="1" s="1"/>
  <c r="G401" i="1"/>
  <c r="J401" i="1" s="1"/>
  <c r="G402" i="1"/>
  <c r="J402" i="1" s="1"/>
  <c r="G403" i="1"/>
  <c r="J403" i="1" s="1"/>
  <c r="G404" i="1"/>
  <c r="J404" i="1" s="1"/>
  <c r="G405" i="1"/>
  <c r="J405" i="1" s="1"/>
  <c r="G406" i="1"/>
  <c r="J406" i="1" s="1"/>
  <c r="G407" i="1"/>
  <c r="J407" i="1" s="1"/>
  <c r="G408" i="1"/>
  <c r="J408" i="1" s="1"/>
  <c r="G409" i="1"/>
  <c r="J409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J416" i="1" s="1"/>
  <c r="G417" i="1"/>
  <c r="J417" i="1" s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J425" i="1" s="1"/>
  <c r="G426" i="1"/>
  <c r="J426" i="1" s="1"/>
  <c r="G427" i="1"/>
  <c r="J427" i="1" s="1"/>
  <c r="G428" i="1"/>
  <c r="J428" i="1" s="1"/>
  <c r="G429" i="1"/>
  <c r="J429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J435" i="1" s="1"/>
  <c r="G436" i="1"/>
  <c r="J436" i="1" s="1"/>
  <c r="G437" i="1"/>
  <c r="J437" i="1" s="1"/>
  <c r="G438" i="1"/>
  <c r="J438" i="1" s="1"/>
  <c r="G439" i="1"/>
  <c r="J439" i="1" s="1"/>
  <c r="G440" i="1"/>
  <c r="J440" i="1" s="1"/>
  <c r="G441" i="1"/>
  <c r="J441" i="1" s="1"/>
  <c r="G442" i="1"/>
  <c r="J442" i="1" s="1"/>
  <c r="G443" i="1"/>
  <c r="J443" i="1" s="1"/>
  <c r="G444" i="1"/>
  <c r="J444" i="1" s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453" i="1"/>
  <c r="J453" i="1" s="1"/>
  <c r="G454" i="1"/>
  <c r="J454" i="1" s="1"/>
  <c r="G455" i="1"/>
  <c r="J455" i="1" s="1"/>
  <c r="G456" i="1"/>
  <c r="J456" i="1" s="1"/>
  <c r="G457" i="1"/>
  <c r="J457" i="1" s="1"/>
  <c r="G458" i="1"/>
  <c r="J458" i="1" s="1"/>
  <c r="G459" i="1"/>
  <c r="J459" i="1" s="1"/>
  <c r="G460" i="1"/>
  <c r="J460" i="1" s="1"/>
  <c r="G461" i="1"/>
  <c r="J461" i="1" s="1"/>
  <c r="G462" i="1"/>
  <c r="J462" i="1" s="1"/>
  <c r="G463" i="1"/>
  <c r="J463" i="1" s="1"/>
  <c r="G464" i="1"/>
  <c r="J464" i="1" s="1"/>
  <c r="G465" i="1"/>
  <c r="J465" i="1" s="1"/>
  <c r="G466" i="1"/>
  <c r="J466" i="1" s="1"/>
  <c r="G467" i="1"/>
  <c r="J467" i="1" s="1"/>
  <c r="G468" i="1"/>
  <c r="J468" i="1" s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J474" i="1" s="1"/>
  <c r="G475" i="1"/>
  <c r="J475" i="1" s="1"/>
  <c r="G476" i="1"/>
  <c r="J476" i="1" s="1"/>
  <c r="G477" i="1"/>
  <c r="J477" i="1" s="1"/>
  <c r="G478" i="1"/>
  <c r="J478" i="1" s="1"/>
  <c r="G479" i="1"/>
  <c r="J479" i="1" s="1"/>
  <c r="G480" i="1"/>
  <c r="J480" i="1" s="1"/>
  <c r="G481" i="1"/>
  <c r="J481" i="1" s="1"/>
  <c r="G482" i="1"/>
  <c r="J482" i="1" s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J488" i="1" s="1"/>
  <c r="G489" i="1"/>
  <c r="J489" i="1" s="1"/>
  <c r="G490" i="1"/>
  <c r="J490" i="1" s="1"/>
  <c r="G491" i="1"/>
  <c r="J491" i="1" s="1"/>
  <c r="G492" i="1"/>
  <c r="J492" i="1" s="1"/>
  <c r="G493" i="1"/>
  <c r="J493" i="1" s="1"/>
  <c r="G494" i="1"/>
  <c r="J494" i="1" s="1"/>
  <c r="G495" i="1"/>
  <c r="J495" i="1" s="1"/>
  <c r="G496" i="1"/>
  <c r="J496" i="1" s="1"/>
  <c r="G497" i="1"/>
  <c r="J497" i="1" s="1"/>
  <c r="G498" i="1"/>
  <c r="J498" i="1" s="1"/>
  <c r="G499" i="1"/>
  <c r="J499" i="1" s="1"/>
  <c r="G500" i="1"/>
  <c r="J500" i="1" s="1"/>
  <c r="G501" i="1"/>
  <c r="J501" i="1" s="1"/>
  <c r="G502" i="1"/>
  <c r="J502" i="1" s="1"/>
  <c r="G503" i="1"/>
  <c r="J503" i="1" s="1"/>
  <c r="G504" i="1"/>
  <c r="J504" i="1" s="1"/>
  <c r="G505" i="1"/>
  <c r="J505" i="1" s="1"/>
  <c r="G506" i="1"/>
  <c r="J506" i="1" s="1"/>
  <c r="G507" i="1"/>
  <c r="J507" i="1" s="1"/>
  <c r="G508" i="1"/>
  <c r="J508" i="1" s="1"/>
  <c r="G509" i="1"/>
  <c r="J509" i="1" s="1"/>
  <c r="G510" i="1"/>
  <c r="J510" i="1" s="1"/>
  <c r="G511" i="1"/>
  <c r="J511" i="1" s="1"/>
  <c r="G512" i="1"/>
  <c r="J512" i="1" s="1"/>
  <c r="G513" i="1"/>
  <c r="J513" i="1" s="1"/>
  <c r="G514" i="1"/>
  <c r="J514" i="1" s="1"/>
  <c r="G515" i="1"/>
  <c r="J515" i="1" s="1"/>
  <c r="G516" i="1"/>
  <c r="J516" i="1" s="1"/>
  <c r="G517" i="1"/>
  <c r="J517" i="1" s="1"/>
  <c r="G518" i="1"/>
  <c r="J518" i="1" s="1"/>
  <c r="G519" i="1"/>
  <c r="J519" i="1" s="1"/>
  <c r="G520" i="1"/>
  <c r="J520" i="1" s="1"/>
  <c r="G521" i="1"/>
  <c r="J521" i="1" s="1"/>
  <c r="G522" i="1"/>
  <c r="J522" i="1" s="1"/>
  <c r="G523" i="1"/>
  <c r="J523" i="1" s="1"/>
  <c r="G524" i="1"/>
  <c r="J524" i="1" s="1"/>
  <c r="G525" i="1"/>
  <c r="J525" i="1" s="1"/>
  <c r="G526" i="1"/>
  <c r="J526" i="1" s="1"/>
  <c r="G527" i="1"/>
  <c r="J527" i="1" s="1"/>
  <c r="G528" i="1"/>
  <c r="J528" i="1" s="1"/>
  <c r="G529" i="1"/>
  <c r="J529" i="1" s="1"/>
  <c r="G530" i="1"/>
  <c r="J530" i="1" s="1"/>
  <c r="G531" i="1"/>
  <c r="J531" i="1" s="1"/>
  <c r="G532" i="1"/>
  <c r="J532" i="1" s="1"/>
  <c r="G533" i="1"/>
  <c r="J533" i="1" s="1"/>
  <c r="G534" i="1"/>
  <c r="J534" i="1" s="1"/>
  <c r="G535" i="1"/>
  <c r="J535" i="1" s="1"/>
  <c r="G536" i="1"/>
  <c r="J536" i="1" s="1"/>
  <c r="G537" i="1"/>
  <c r="J537" i="1" s="1"/>
  <c r="G538" i="1"/>
  <c r="J538" i="1" s="1"/>
  <c r="G539" i="1"/>
  <c r="J539" i="1" s="1"/>
  <c r="G540" i="1"/>
  <c r="J540" i="1" s="1"/>
  <c r="G541" i="1"/>
  <c r="J541" i="1" s="1"/>
  <c r="G542" i="1"/>
  <c r="J542" i="1" s="1"/>
  <c r="G543" i="1"/>
  <c r="J543" i="1" s="1"/>
  <c r="G544" i="1"/>
  <c r="J544" i="1" s="1"/>
  <c r="G545" i="1"/>
  <c r="J545" i="1" s="1"/>
  <c r="G546" i="1"/>
  <c r="J546" i="1" s="1"/>
  <c r="G547" i="1"/>
  <c r="J547" i="1" s="1"/>
  <c r="G548" i="1"/>
  <c r="J548" i="1" s="1"/>
  <c r="G549" i="1"/>
  <c r="J549" i="1" s="1"/>
  <c r="G550" i="1"/>
  <c r="J550" i="1" s="1"/>
  <c r="G551" i="1"/>
  <c r="J551" i="1" s="1"/>
  <c r="G552" i="1"/>
  <c r="J552" i="1" s="1"/>
  <c r="G553" i="1"/>
  <c r="J553" i="1" s="1"/>
  <c r="G554" i="1"/>
  <c r="J554" i="1" s="1"/>
  <c r="G555" i="1"/>
  <c r="J555" i="1" s="1"/>
  <c r="G556" i="1"/>
  <c r="J556" i="1" s="1"/>
  <c r="G557" i="1"/>
  <c r="J557" i="1" s="1"/>
  <c r="G558" i="1"/>
  <c r="J558" i="1" s="1"/>
  <c r="G559" i="1"/>
  <c r="J559" i="1" s="1"/>
  <c r="G560" i="1"/>
  <c r="J560" i="1" s="1"/>
  <c r="G561" i="1"/>
  <c r="J561" i="1" s="1"/>
  <c r="G562" i="1"/>
  <c r="J562" i="1" s="1"/>
  <c r="G563" i="1"/>
  <c r="J563" i="1" s="1"/>
  <c r="G564" i="1"/>
  <c r="J564" i="1" s="1"/>
  <c r="G565" i="1"/>
  <c r="J565" i="1" s="1"/>
  <c r="G566" i="1"/>
  <c r="J566" i="1" s="1"/>
  <c r="G567" i="1"/>
  <c r="J567" i="1" s="1"/>
  <c r="G568" i="1"/>
  <c r="J568" i="1" s="1"/>
  <c r="G569" i="1"/>
  <c r="J569" i="1" s="1"/>
  <c r="G570" i="1"/>
  <c r="J570" i="1" s="1"/>
  <c r="G571" i="1"/>
  <c r="J571" i="1" s="1"/>
  <c r="G572" i="1"/>
  <c r="J572" i="1" s="1"/>
  <c r="G573" i="1"/>
  <c r="J573" i="1" s="1"/>
  <c r="G574" i="1"/>
  <c r="J574" i="1" s="1"/>
  <c r="G575" i="1"/>
  <c r="J575" i="1" s="1"/>
  <c r="G576" i="1"/>
  <c r="J576" i="1" s="1"/>
  <c r="G577" i="1"/>
  <c r="J577" i="1" s="1"/>
  <c r="G578" i="1"/>
  <c r="J578" i="1" s="1"/>
  <c r="G579" i="1"/>
  <c r="J579" i="1" s="1"/>
  <c r="G580" i="1"/>
  <c r="J580" i="1" s="1"/>
  <c r="G581" i="1"/>
  <c r="J581" i="1" s="1"/>
  <c r="G582" i="1"/>
  <c r="J582" i="1" s="1"/>
  <c r="G583" i="1"/>
  <c r="J583" i="1" s="1"/>
  <c r="G584" i="1"/>
  <c r="J584" i="1" s="1"/>
  <c r="G585" i="1"/>
  <c r="J585" i="1" s="1"/>
  <c r="G586" i="1"/>
  <c r="J586" i="1" s="1"/>
  <c r="G587" i="1"/>
  <c r="J587" i="1" s="1"/>
  <c r="G588" i="1"/>
  <c r="J588" i="1" s="1"/>
  <c r="G589" i="1"/>
  <c r="J589" i="1" s="1"/>
  <c r="G590" i="1"/>
  <c r="J590" i="1" s="1"/>
  <c r="G591" i="1"/>
  <c r="J591" i="1" s="1"/>
  <c r="G592" i="1"/>
  <c r="J592" i="1" s="1"/>
  <c r="G593" i="1"/>
  <c r="J593" i="1" s="1"/>
  <c r="G594" i="1"/>
  <c r="J594" i="1" s="1"/>
  <c r="G595" i="1"/>
  <c r="J595" i="1" s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J601" i="1" s="1"/>
  <c r="G602" i="1"/>
  <c r="J602" i="1" s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J608" i="1" s="1"/>
  <c r="G609" i="1"/>
  <c r="J609" i="1" s="1"/>
  <c r="G610" i="1"/>
  <c r="J610" i="1" s="1"/>
  <c r="G611" i="1"/>
  <c r="J611" i="1" s="1"/>
  <c r="G612" i="1"/>
  <c r="J612" i="1" s="1"/>
  <c r="G613" i="1"/>
  <c r="J613" i="1" s="1"/>
  <c r="G614" i="1"/>
  <c r="J614" i="1" s="1"/>
  <c r="G615" i="1"/>
  <c r="J615" i="1" s="1"/>
  <c r="G616" i="1"/>
  <c r="J616" i="1" s="1"/>
  <c r="G617" i="1"/>
  <c r="J617" i="1" s="1"/>
  <c r="G618" i="1"/>
  <c r="J618" i="1" s="1"/>
  <c r="G619" i="1"/>
  <c r="J619" i="1" s="1"/>
  <c r="G620" i="1"/>
  <c r="J620" i="1" s="1"/>
  <c r="G621" i="1"/>
  <c r="J621" i="1" s="1"/>
  <c r="G622" i="1"/>
  <c r="J622" i="1" s="1"/>
  <c r="G623" i="1"/>
  <c r="J623" i="1" s="1"/>
  <c r="G624" i="1"/>
  <c r="J624" i="1" s="1"/>
  <c r="G625" i="1"/>
  <c r="J625" i="1" s="1"/>
  <c r="G626" i="1"/>
  <c r="J626" i="1" s="1"/>
  <c r="G627" i="1"/>
  <c r="J627" i="1" s="1"/>
  <c r="G628" i="1"/>
  <c r="J628" i="1" s="1"/>
  <c r="G629" i="1"/>
  <c r="J629" i="1" s="1"/>
  <c r="G630" i="1"/>
  <c r="J630" i="1" s="1"/>
  <c r="G631" i="1"/>
  <c r="J631" i="1" s="1"/>
  <c r="G632" i="1"/>
  <c r="J632" i="1" s="1"/>
  <c r="G633" i="1"/>
  <c r="J633" i="1" s="1"/>
  <c r="G634" i="1"/>
  <c r="J634" i="1" s="1"/>
  <c r="G635" i="1"/>
  <c r="J635" i="1" s="1"/>
  <c r="G636" i="1"/>
  <c r="J636" i="1" s="1"/>
  <c r="G637" i="1"/>
  <c r="J637" i="1" s="1"/>
  <c r="G638" i="1"/>
  <c r="J638" i="1" s="1"/>
  <c r="G639" i="1"/>
  <c r="J639" i="1" s="1"/>
  <c r="G640" i="1"/>
  <c r="J640" i="1" s="1"/>
  <c r="G641" i="1"/>
  <c r="J641" i="1" s="1"/>
  <c r="G642" i="1"/>
  <c r="J642" i="1" s="1"/>
  <c r="G643" i="1"/>
  <c r="J643" i="1" s="1"/>
  <c r="G644" i="1"/>
  <c r="J644" i="1" s="1"/>
  <c r="G645" i="1"/>
  <c r="J645" i="1" s="1"/>
  <c r="G646" i="1"/>
  <c r="J646" i="1" s="1"/>
  <c r="G647" i="1"/>
  <c r="J647" i="1" s="1"/>
  <c r="G648" i="1"/>
  <c r="J648" i="1" s="1"/>
  <c r="G649" i="1"/>
  <c r="J649" i="1" s="1"/>
  <c r="G650" i="1"/>
  <c r="J650" i="1" s="1"/>
  <c r="G651" i="1"/>
  <c r="J651" i="1" s="1"/>
  <c r="G652" i="1"/>
  <c r="J652" i="1" s="1"/>
  <c r="G653" i="1"/>
  <c r="J653" i="1" s="1"/>
  <c r="G654" i="1"/>
  <c r="J654" i="1" s="1"/>
  <c r="G655" i="1"/>
  <c r="J655" i="1" s="1"/>
  <c r="G656" i="1"/>
  <c r="J656" i="1" s="1"/>
  <c r="G657" i="1"/>
  <c r="J657" i="1" s="1"/>
  <c r="G658" i="1"/>
  <c r="J658" i="1" s="1"/>
  <c r="G659" i="1"/>
  <c r="J659" i="1" s="1"/>
  <c r="G660" i="1"/>
  <c r="J660" i="1" s="1"/>
  <c r="G661" i="1"/>
  <c r="J661" i="1" s="1"/>
  <c r="G662" i="1"/>
  <c r="J662" i="1" s="1"/>
  <c r="G663" i="1"/>
  <c r="J663" i="1" s="1"/>
  <c r="G664" i="1"/>
  <c r="J664" i="1" s="1"/>
  <c r="G665" i="1"/>
  <c r="J665" i="1" s="1"/>
  <c r="G666" i="1"/>
  <c r="J666" i="1" s="1"/>
  <c r="G667" i="1"/>
  <c r="J667" i="1" s="1"/>
  <c r="G668" i="1"/>
  <c r="J668" i="1" s="1"/>
  <c r="G669" i="1"/>
  <c r="J669" i="1" s="1"/>
  <c r="G670" i="1"/>
  <c r="J670" i="1" s="1"/>
  <c r="G671" i="1"/>
  <c r="J671" i="1" s="1"/>
  <c r="G672" i="1"/>
  <c r="J672" i="1" s="1"/>
  <c r="G673" i="1"/>
  <c r="J673" i="1" s="1"/>
  <c r="G674" i="1"/>
  <c r="J674" i="1" s="1"/>
  <c r="G675" i="1"/>
  <c r="J675" i="1" s="1"/>
  <c r="G676" i="1"/>
  <c r="J676" i="1" s="1"/>
  <c r="G677" i="1"/>
  <c r="J677" i="1" s="1"/>
  <c r="G678" i="1"/>
  <c r="J678" i="1" s="1"/>
  <c r="G679" i="1"/>
  <c r="J679" i="1" s="1"/>
  <c r="G680" i="1"/>
  <c r="J680" i="1" s="1"/>
  <c r="G681" i="1"/>
  <c r="J681" i="1" s="1"/>
  <c r="G682" i="1"/>
  <c r="J682" i="1" s="1"/>
  <c r="G683" i="1"/>
  <c r="J683" i="1" s="1"/>
  <c r="G684" i="1"/>
  <c r="J684" i="1" s="1"/>
  <c r="G685" i="1"/>
  <c r="J685" i="1" s="1"/>
  <c r="G686" i="1"/>
  <c r="J686" i="1" s="1"/>
  <c r="G687" i="1"/>
  <c r="J687" i="1" s="1"/>
  <c r="G688" i="1"/>
  <c r="J688" i="1" s="1"/>
  <c r="G689" i="1"/>
  <c r="J689" i="1" s="1"/>
  <c r="G690" i="1"/>
  <c r="J690" i="1" s="1"/>
  <c r="G691" i="1"/>
  <c r="J691" i="1" s="1"/>
  <c r="G692" i="1"/>
  <c r="J692" i="1" s="1"/>
  <c r="G693" i="1"/>
  <c r="J693" i="1" s="1"/>
  <c r="G694" i="1"/>
  <c r="J694" i="1" s="1"/>
  <c r="G695" i="1"/>
  <c r="J695" i="1" s="1"/>
  <c r="G696" i="1"/>
  <c r="J696" i="1" s="1"/>
  <c r="G697" i="1"/>
  <c r="J697" i="1" s="1"/>
  <c r="G698" i="1"/>
  <c r="J698" i="1" s="1"/>
  <c r="G699" i="1"/>
  <c r="J699" i="1" s="1"/>
  <c r="G700" i="1"/>
  <c r="J700" i="1" s="1"/>
  <c r="G701" i="1"/>
  <c r="J701" i="1" s="1"/>
  <c r="G702" i="1"/>
  <c r="J702" i="1" s="1"/>
  <c r="G703" i="1"/>
  <c r="J703" i="1" s="1"/>
  <c r="G704" i="1"/>
  <c r="J704" i="1" s="1"/>
  <c r="G705" i="1"/>
  <c r="J705" i="1" s="1"/>
  <c r="G706" i="1"/>
  <c r="J706" i="1" s="1"/>
  <c r="G707" i="1"/>
  <c r="J707" i="1" s="1"/>
  <c r="G708" i="1"/>
  <c r="J708" i="1" s="1"/>
  <c r="G709" i="1"/>
  <c r="J709" i="1" s="1"/>
  <c r="G710" i="1"/>
  <c r="J710" i="1" s="1"/>
  <c r="G711" i="1"/>
  <c r="J711" i="1" s="1"/>
  <c r="G712" i="1"/>
  <c r="J712" i="1" s="1"/>
  <c r="G713" i="1"/>
  <c r="J713" i="1" s="1"/>
  <c r="G714" i="1"/>
  <c r="J714" i="1" s="1"/>
  <c r="G715" i="1"/>
  <c r="J715" i="1" s="1"/>
  <c r="G716" i="1"/>
  <c r="J716" i="1" s="1"/>
  <c r="G717" i="1"/>
  <c r="J717" i="1" s="1"/>
  <c r="G718" i="1"/>
  <c r="J718" i="1" s="1"/>
  <c r="G719" i="1"/>
  <c r="J719" i="1" s="1"/>
  <c r="G720" i="1"/>
  <c r="J720" i="1" s="1"/>
  <c r="G721" i="1"/>
  <c r="J721" i="1" s="1"/>
  <c r="G722" i="1"/>
  <c r="J722" i="1" s="1"/>
  <c r="G723" i="1"/>
  <c r="J723" i="1" s="1"/>
  <c r="G724" i="1"/>
  <c r="J724" i="1" s="1"/>
  <c r="G725" i="1"/>
  <c r="J725" i="1" s="1"/>
  <c r="G726" i="1"/>
  <c r="J726" i="1" s="1"/>
  <c r="G727" i="1"/>
  <c r="J727" i="1" s="1"/>
  <c r="G728" i="1"/>
  <c r="J728" i="1" s="1"/>
  <c r="G729" i="1"/>
  <c r="J729" i="1" s="1"/>
  <c r="G730" i="1"/>
  <c r="J730" i="1" s="1"/>
  <c r="G731" i="1"/>
  <c r="J731" i="1" s="1"/>
  <c r="G732" i="1"/>
  <c r="J732" i="1" s="1"/>
  <c r="G733" i="1"/>
  <c r="J733" i="1" s="1"/>
  <c r="G734" i="1"/>
  <c r="J734" i="1" s="1"/>
  <c r="G735" i="1"/>
  <c r="J735" i="1" s="1"/>
  <c r="G736" i="1"/>
  <c r="J736" i="1" s="1"/>
  <c r="G737" i="1"/>
  <c r="J737" i="1" s="1"/>
  <c r="G738" i="1"/>
  <c r="J738" i="1" s="1"/>
  <c r="G739" i="1"/>
  <c r="J739" i="1" s="1"/>
  <c r="G740" i="1"/>
  <c r="J740" i="1" s="1"/>
  <c r="G741" i="1"/>
  <c r="J741" i="1" s="1"/>
  <c r="G742" i="1"/>
  <c r="J742" i="1" s="1"/>
  <c r="G743" i="1"/>
  <c r="J743" i="1" s="1"/>
  <c r="G744" i="1"/>
  <c r="J744" i="1" s="1"/>
  <c r="G745" i="1"/>
  <c r="J745" i="1" s="1"/>
  <c r="G746" i="1"/>
  <c r="J746" i="1" s="1"/>
  <c r="G747" i="1"/>
  <c r="J747" i="1" s="1"/>
  <c r="G748" i="1"/>
  <c r="J748" i="1" s="1"/>
  <c r="G749" i="1"/>
  <c r="J749" i="1" s="1"/>
  <c r="G750" i="1"/>
  <c r="J750" i="1" s="1"/>
  <c r="G751" i="1"/>
  <c r="J751" i="1" s="1"/>
  <c r="G752" i="1"/>
  <c r="J752" i="1" s="1"/>
  <c r="G753" i="1"/>
  <c r="J753" i="1" s="1"/>
  <c r="G754" i="1"/>
  <c r="J754" i="1" s="1"/>
  <c r="G755" i="1"/>
  <c r="J755" i="1" s="1"/>
  <c r="G756" i="1"/>
  <c r="J756" i="1" s="1"/>
  <c r="G757" i="1"/>
  <c r="J757" i="1" s="1"/>
  <c r="G758" i="1"/>
  <c r="J758" i="1" s="1"/>
  <c r="G759" i="1"/>
  <c r="J759" i="1" s="1"/>
  <c r="G760" i="1"/>
  <c r="J760" i="1" s="1"/>
  <c r="G761" i="1"/>
  <c r="J761" i="1" s="1"/>
  <c r="G762" i="1"/>
  <c r="J762" i="1" s="1"/>
  <c r="G763" i="1"/>
  <c r="J763" i="1" s="1"/>
  <c r="G764" i="1"/>
  <c r="J764" i="1" s="1"/>
  <c r="G765" i="1"/>
  <c r="J765" i="1" s="1"/>
  <c r="G766" i="1"/>
  <c r="J766" i="1" s="1"/>
  <c r="G767" i="1"/>
  <c r="J767" i="1" s="1"/>
  <c r="G768" i="1"/>
  <c r="J768" i="1" s="1"/>
  <c r="G769" i="1"/>
  <c r="J769" i="1" s="1"/>
  <c r="G770" i="1"/>
  <c r="J770" i="1" s="1"/>
  <c r="G771" i="1"/>
  <c r="J771" i="1" s="1"/>
  <c r="G772" i="1"/>
  <c r="J772" i="1" s="1"/>
  <c r="G773" i="1"/>
  <c r="J773" i="1" s="1"/>
  <c r="G774" i="1"/>
  <c r="J774" i="1" s="1"/>
  <c r="G775" i="1"/>
  <c r="J775" i="1" s="1"/>
  <c r="G776" i="1"/>
  <c r="J776" i="1" s="1"/>
  <c r="G777" i="1"/>
  <c r="J777" i="1" s="1"/>
  <c r="G778" i="1"/>
  <c r="J778" i="1" s="1"/>
  <c r="G779" i="1"/>
  <c r="J779" i="1" s="1"/>
  <c r="G780" i="1"/>
  <c r="J780" i="1" s="1"/>
  <c r="G781" i="1"/>
  <c r="J781" i="1" s="1"/>
  <c r="G782" i="1"/>
  <c r="J782" i="1" s="1"/>
  <c r="G783" i="1"/>
  <c r="J783" i="1" s="1"/>
  <c r="G784" i="1"/>
  <c r="J784" i="1" s="1"/>
  <c r="G785" i="1"/>
  <c r="J785" i="1" s="1"/>
  <c r="G786" i="1"/>
  <c r="J786" i="1" s="1"/>
  <c r="G787" i="1"/>
  <c r="J787" i="1" s="1"/>
  <c r="G788" i="1"/>
  <c r="J788" i="1" s="1"/>
  <c r="G789" i="1"/>
  <c r="J789" i="1" s="1"/>
  <c r="G790" i="1"/>
  <c r="J790" i="1" s="1"/>
  <c r="G791" i="1"/>
  <c r="J791" i="1" s="1"/>
  <c r="G792" i="1"/>
  <c r="J792" i="1" s="1"/>
  <c r="G793" i="1"/>
  <c r="J793" i="1" s="1"/>
  <c r="G794" i="1"/>
  <c r="J794" i="1" s="1"/>
  <c r="G795" i="1"/>
  <c r="J795" i="1" s="1"/>
  <c r="G796" i="1"/>
  <c r="J796" i="1" s="1"/>
  <c r="G797" i="1"/>
  <c r="J797" i="1" s="1"/>
  <c r="G798" i="1"/>
  <c r="J798" i="1" s="1"/>
  <c r="G799" i="1"/>
  <c r="J799" i="1" s="1"/>
  <c r="G800" i="1"/>
  <c r="J800" i="1" s="1"/>
  <c r="G801" i="1"/>
  <c r="J801" i="1" s="1"/>
  <c r="G802" i="1"/>
  <c r="J802" i="1" s="1"/>
  <c r="G803" i="1"/>
  <c r="J803" i="1" s="1"/>
  <c r="G804" i="1"/>
  <c r="J804" i="1" s="1"/>
  <c r="G805" i="1"/>
  <c r="J805" i="1" s="1"/>
  <c r="G806" i="1"/>
  <c r="J806" i="1" s="1"/>
  <c r="G807" i="1"/>
  <c r="J807" i="1" s="1"/>
  <c r="G808" i="1"/>
  <c r="J808" i="1" s="1"/>
  <c r="G809" i="1"/>
  <c r="J809" i="1" s="1"/>
  <c r="G810" i="1"/>
  <c r="J810" i="1" s="1"/>
  <c r="G811" i="1"/>
  <c r="J811" i="1" s="1"/>
  <c r="G812" i="1"/>
  <c r="J812" i="1" s="1"/>
  <c r="G813" i="1"/>
  <c r="J813" i="1" s="1"/>
  <c r="G814" i="1"/>
  <c r="J814" i="1" s="1"/>
  <c r="G815" i="1"/>
  <c r="J815" i="1" s="1"/>
  <c r="G816" i="1"/>
  <c r="J816" i="1" s="1"/>
  <c r="G817" i="1"/>
  <c r="J817" i="1" s="1"/>
  <c r="G818" i="1"/>
  <c r="J818" i="1" s="1"/>
  <c r="G819" i="1"/>
  <c r="J819" i="1" s="1"/>
  <c r="G820" i="1"/>
  <c r="J820" i="1" s="1"/>
  <c r="G821" i="1"/>
  <c r="J821" i="1" s="1"/>
  <c r="G822" i="1"/>
  <c r="J822" i="1" s="1"/>
  <c r="G823" i="1"/>
  <c r="J823" i="1" s="1"/>
  <c r="G824" i="1"/>
  <c r="J824" i="1" s="1"/>
  <c r="G825" i="1"/>
  <c r="J825" i="1" s="1"/>
  <c r="G826" i="1"/>
  <c r="J826" i="1" s="1"/>
  <c r="G827" i="1"/>
  <c r="J827" i="1" s="1"/>
  <c r="G828" i="1"/>
  <c r="J828" i="1" s="1"/>
  <c r="G829" i="1"/>
  <c r="J829" i="1" s="1"/>
  <c r="G830" i="1"/>
  <c r="J830" i="1" s="1"/>
  <c r="G831" i="1"/>
  <c r="J831" i="1" s="1"/>
  <c r="G832" i="1"/>
  <c r="J832" i="1" s="1"/>
  <c r="G833" i="1"/>
  <c r="J833" i="1" s="1"/>
  <c r="G834" i="1"/>
  <c r="J834" i="1" s="1"/>
  <c r="G835" i="1"/>
  <c r="J835" i="1" s="1"/>
  <c r="G836" i="1"/>
  <c r="J836" i="1" s="1"/>
  <c r="G837" i="1"/>
  <c r="J837" i="1" s="1"/>
  <c r="G838" i="1"/>
  <c r="J838" i="1" s="1"/>
  <c r="G839" i="1"/>
  <c r="J839" i="1" s="1"/>
  <c r="G840" i="1"/>
  <c r="J840" i="1" s="1"/>
  <c r="G841" i="1"/>
  <c r="J841" i="1" s="1"/>
  <c r="G842" i="1"/>
  <c r="J842" i="1" s="1"/>
  <c r="G843" i="1"/>
  <c r="J843" i="1" s="1"/>
  <c r="G844" i="1"/>
  <c r="J844" i="1" s="1"/>
  <c r="G845" i="1"/>
  <c r="J845" i="1" s="1"/>
  <c r="G846" i="1"/>
  <c r="J846" i="1" s="1"/>
  <c r="G847" i="1"/>
  <c r="J847" i="1" s="1"/>
  <c r="G848" i="1"/>
  <c r="J848" i="1" s="1"/>
  <c r="G849" i="1"/>
  <c r="J849" i="1" s="1"/>
  <c r="G850" i="1"/>
  <c r="J850" i="1" s="1"/>
  <c r="G851" i="1"/>
  <c r="J851" i="1" s="1"/>
  <c r="G852" i="1"/>
  <c r="J852" i="1" s="1"/>
  <c r="G853" i="1"/>
  <c r="J853" i="1" s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J859" i="1" s="1"/>
  <c r="G860" i="1"/>
  <c r="J860" i="1" s="1"/>
  <c r="G861" i="1"/>
  <c r="J861" i="1" s="1"/>
  <c r="G862" i="1"/>
  <c r="J862" i="1" s="1"/>
  <c r="G863" i="1"/>
  <c r="J863" i="1" s="1"/>
  <c r="G864" i="1"/>
  <c r="J864" i="1" s="1"/>
  <c r="G865" i="1"/>
  <c r="J865" i="1" s="1"/>
  <c r="G866" i="1"/>
  <c r="J866" i="1" s="1"/>
  <c r="G867" i="1"/>
  <c r="J867" i="1" s="1"/>
  <c r="G868" i="1"/>
  <c r="J868" i="1" s="1"/>
  <c r="G869" i="1"/>
  <c r="J869" i="1" s="1"/>
  <c r="G870" i="1"/>
  <c r="J870" i="1" s="1"/>
  <c r="G871" i="1"/>
  <c r="J871" i="1" s="1"/>
  <c r="G872" i="1"/>
  <c r="J872" i="1" s="1"/>
  <c r="G873" i="1"/>
  <c r="J873" i="1" s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J879" i="1" s="1"/>
  <c r="G880" i="1"/>
  <c r="J880" i="1" s="1"/>
  <c r="G881" i="1"/>
  <c r="J881" i="1" s="1"/>
  <c r="G882" i="1"/>
  <c r="J882" i="1" s="1"/>
  <c r="G883" i="1"/>
  <c r="J883" i="1" s="1"/>
  <c r="G884" i="1"/>
  <c r="J884" i="1" s="1"/>
  <c r="G885" i="1"/>
  <c r="J885" i="1" s="1"/>
  <c r="G886" i="1"/>
  <c r="J886" i="1" s="1"/>
  <c r="G887" i="1"/>
  <c r="J887" i="1" s="1"/>
  <c r="G888" i="1"/>
  <c r="J888" i="1" s="1"/>
  <c r="G889" i="1"/>
  <c r="J889" i="1" s="1"/>
  <c r="G890" i="1"/>
  <c r="J890" i="1" s="1"/>
  <c r="G891" i="1"/>
  <c r="J891" i="1" s="1"/>
  <c r="G892" i="1"/>
  <c r="J892" i="1" s="1"/>
  <c r="G893" i="1"/>
  <c r="J893" i="1" s="1"/>
  <c r="G894" i="1"/>
  <c r="J894" i="1" s="1"/>
  <c r="G895" i="1"/>
  <c r="J895" i="1" s="1"/>
  <c r="G896" i="1"/>
  <c r="J896" i="1" s="1"/>
  <c r="G897" i="1"/>
  <c r="J897" i="1" s="1"/>
  <c r="G898" i="1"/>
  <c r="J898" i="1" s="1"/>
  <c r="G899" i="1"/>
  <c r="J899" i="1" s="1"/>
  <c r="G900" i="1"/>
  <c r="J900" i="1" s="1"/>
  <c r="G901" i="1"/>
  <c r="J901" i="1" s="1"/>
  <c r="G902" i="1"/>
  <c r="J902" i="1" s="1"/>
  <c r="G903" i="1"/>
  <c r="J903" i="1" s="1"/>
  <c r="G904" i="1"/>
  <c r="J904" i="1" s="1"/>
  <c r="G905" i="1"/>
  <c r="J905" i="1" s="1"/>
  <c r="G906" i="1"/>
  <c r="J906" i="1" s="1"/>
  <c r="G907" i="1"/>
  <c r="J907" i="1" s="1"/>
  <c r="G908" i="1"/>
  <c r="J908" i="1" s="1"/>
  <c r="G909" i="1"/>
  <c r="J909" i="1" s="1"/>
  <c r="G910" i="1"/>
  <c r="J910" i="1" s="1"/>
  <c r="G911" i="1"/>
  <c r="J911" i="1" s="1"/>
  <c r="G912" i="1"/>
  <c r="J912" i="1" s="1"/>
  <c r="G913" i="1"/>
  <c r="J913" i="1" s="1"/>
  <c r="G914" i="1"/>
  <c r="J914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J920" i="1" s="1"/>
  <c r="G921" i="1"/>
  <c r="J921" i="1" s="1"/>
  <c r="G922" i="1"/>
  <c r="J922" i="1" s="1"/>
  <c r="G923" i="1"/>
  <c r="J923" i="1" s="1"/>
  <c r="G924" i="1"/>
  <c r="J924" i="1" s="1"/>
  <c r="G925" i="1"/>
  <c r="J925" i="1" s="1"/>
  <c r="G926" i="1"/>
  <c r="J926" i="1" s="1"/>
  <c r="G927" i="1"/>
  <c r="J927" i="1" s="1"/>
  <c r="G928" i="1"/>
  <c r="J928" i="1" s="1"/>
  <c r="G929" i="1"/>
  <c r="J929" i="1" s="1"/>
  <c r="G930" i="1"/>
  <c r="J930" i="1" s="1"/>
  <c r="G931" i="1"/>
  <c r="J931" i="1" s="1"/>
  <c r="G932" i="1"/>
  <c r="J932" i="1" s="1"/>
  <c r="G933" i="1"/>
  <c r="J933" i="1" s="1"/>
  <c r="G934" i="1"/>
  <c r="J934" i="1" s="1"/>
  <c r="G935" i="1"/>
  <c r="J935" i="1" s="1"/>
  <c r="G936" i="1"/>
  <c r="J936" i="1" s="1"/>
  <c r="G937" i="1"/>
  <c r="J937" i="1" s="1"/>
  <c r="G938" i="1"/>
  <c r="J938" i="1" s="1"/>
  <c r="G939" i="1"/>
  <c r="J939" i="1" s="1"/>
  <c r="G940" i="1"/>
  <c r="J940" i="1" s="1"/>
  <c r="G941" i="1"/>
  <c r="J941" i="1" s="1"/>
  <c r="G942" i="1"/>
  <c r="J942" i="1" s="1"/>
  <c r="G943" i="1"/>
  <c r="J943" i="1" s="1"/>
  <c r="G944" i="1"/>
  <c r="J944" i="1" s="1"/>
  <c r="G945" i="1"/>
  <c r="J945" i="1" s="1"/>
  <c r="G946" i="1"/>
  <c r="J946" i="1" s="1"/>
  <c r="G947" i="1"/>
  <c r="J947" i="1" s="1"/>
  <c r="G948" i="1"/>
  <c r="J948" i="1" s="1"/>
  <c r="G949" i="1"/>
  <c r="J949" i="1" s="1"/>
  <c r="G950" i="1"/>
  <c r="J950" i="1" s="1"/>
  <c r="G951" i="1"/>
  <c r="J951" i="1" s="1"/>
  <c r="G952" i="1"/>
  <c r="J952" i="1" s="1"/>
  <c r="G953" i="1"/>
  <c r="J953" i="1" s="1"/>
  <c r="G954" i="1"/>
  <c r="J954" i="1" s="1"/>
  <c r="G955" i="1"/>
  <c r="J955" i="1" s="1"/>
  <c r="G956" i="1"/>
  <c r="J956" i="1" s="1"/>
  <c r="G957" i="1"/>
  <c r="J95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J963" i="1" s="1"/>
  <c r="G964" i="1"/>
  <c r="J964" i="1" s="1"/>
  <c r="G965" i="1"/>
  <c r="J965" i="1" s="1"/>
  <c r="G966" i="1"/>
  <c r="J966" i="1" s="1"/>
  <c r="G967" i="1"/>
  <c r="J967" i="1" s="1"/>
  <c r="G968" i="1"/>
  <c r="J968" i="1" s="1"/>
  <c r="G969" i="1"/>
  <c r="J969" i="1" s="1"/>
  <c r="G970" i="1"/>
  <c r="J970" i="1" s="1"/>
  <c r="G971" i="1"/>
  <c r="J971" i="1" s="1"/>
  <c r="G972" i="1"/>
  <c r="J972" i="1" s="1"/>
  <c r="G973" i="1"/>
  <c r="J973" i="1" s="1"/>
  <c r="G974" i="1"/>
  <c r="J974" i="1" s="1"/>
  <c r="G975" i="1"/>
  <c r="J975" i="1" s="1"/>
  <c r="G976" i="1"/>
  <c r="J976" i="1" s="1"/>
  <c r="G977" i="1"/>
  <c r="J977" i="1" s="1"/>
  <c r="G978" i="1"/>
  <c r="J978" i="1" s="1"/>
  <c r="G979" i="1"/>
  <c r="J979" i="1" s="1"/>
  <c r="G980" i="1"/>
  <c r="J980" i="1" s="1"/>
  <c r="G981" i="1"/>
  <c r="J981" i="1" s="1"/>
  <c r="G982" i="1"/>
  <c r="J982" i="1" s="1"/>
  <c r="G983" i="1"/>
  <c r="J983" i="1" s="1"/>
  <c r="G984" i="1"/>
  <c r="J984" i="1" s="1"/>
  <c r="G985" i="1"/>
  <c r="J985" i="1" s="1"/>
  <c r="G986" i="1"/>
  <c r="J986" i="1" s="1"/>
  <c r="G987" i="1"/>
  <c r="J987" i="1" s="1"/>
  <c r="G988" i="1"/>
  <c r="J988" i="1" s="1"/>
  <c r="G989" i="1"/>
  <c r="J989" i="1" s="1"/>
  <c r="G990" i="1"/>
  <c r="J990" i="1" s="1"/>
  <c r="G991" i="1"/>
  <c r="J991" i="1" s="1"/>
  <c r="G992" i="1"/>
  <c r="J992" i="1" s="1"/>
  <c r="G993" i="1"/>
  <c r="J993" i="1" s="1"/>
  <c r="G994" i="1"/>
  <c r="J994" i="1" s="1"/>
  <c r="G995" i="1"/>
  <c r="J995" i="1" s="1"/>
  <c r="G996" i="1"/>
  <c r="J996" i="1" s="1"/>
  <c r="G997" i="1"/>
  <c r="J997" i="1" s="1"/>
  <c r="G998" i="1"/>
  <c r="J998" i="1" s="1"/>
  <c r="G999" i="1"/>
  <c r="J999" i="1" s="1"/>
  <c r="G1000" i="1"/>
  <c r="J1000" i="1" s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J1008" i="1" s="1"/>
  <c r="G1009" i="1"/>
  <c r="J1009" i="1" s="1"/>
  <c r="G1010" i="1"/>
  <c r="J1010" i="1" s="1"/>
  <c r="G1011" i="1"/>
  <c r="J1011" i="1" s="1"/>
  <c r="G1012" i="1"/>
  <c r="J1012" i="1" s="1"/>
  <c r="G1013" i="1"/>
  <c r="J1013" i="1" s="1"/>
  <c r="G1014" i="1"/>
  <c r="J1014" i="1" s="1"/>
  <c r="G1015" i="1"/>
  <c r="J1015" i="1" s="1"/>
  <c r="G1016" i="1"/>
  <c r="J1016" i="1" s="1"/>
  <c r="G1017" i="1"/>
  <c r="J1017" i="1" s="1"/>
  <c r="G1018" i="1"/>
  <c r="J1018" i="1" s="1"/>
  <c r="G1019" i="1"/>
  <c r="J1019" i="1" s="1"/>
  <c r="G1020" i="1"/>
  <c r="J1020" i="1" s="1"/>
  <c r="G1021" i="1"/>
  <c r="J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J1028" i="1" s="1"/>
  <c r="G1029" i="1"/>
  <c r="J1029" i="1" s="1"/>
  <c r="G1030" i="1"/>
  <c r="J1030" i="1" s="1"/>
  <c r="G1031" i="1"/>
  <c r="J1031" i="1" s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J1038" i="1" s="1"/>
  <c r="G1039" i="1"/>
  <c r="J1039" i="1" s="1"/>
  <c r="G1040" i="1"/>
  <c r="J1040" i="1" s="1"/>
  <c r="G1041" i="1"/>
  <c r="J1041" i="1" s="1"/>
  <c r="G1042" i="1"/>
  <c r="J1042" i="1" s="1"/>
  <c r="G1043" i="1"/>
  <c r="J1043" i="1" s="1"/>
  <c r="G1044" i="1"/>
  <c r="J1044" i="1" s="1"/>
  <c r="G1045" i="1"/>
  <c r="J1045" i="1" s="1"/>
  <c r="G1046" i="1"/>
  <c r="J1046" i="1" s="1"/>
  <c r="G1047" i="1"/>
  <c r="J1047" i="1" s="1"/>
  <c r="G1048" i="1"/>
  <c r="J1048" i="1" s="1"/>
  <c r="G1049" i="1"/>
  <c r="J1049" i="1" s="1"/>
  <c r="G1050" i="1"/>
  <c r="J1050" i="1" s="1"/>
  <c r="G1051" i="1"/>
  <c r="J1051" i="1" s="1"/>
  <c r="G1052" i="1"/>
  <c r="J1052" i="1" s="1"/>
  <c r="G1053" i="1"/>
  <c r="J1053" i="1" s="1"/>
  <c r="G1054" i="1"/>
  <c r="J1054" i="1" s="1"/>
  <c r="G1055" i="1"/>
  <c r="J1055" i="1" s="1"/>
  <c r="G1056" i="1"/>
  <c r="J1056" i="1" s="1"/>
  <c r="G1057" i="1"/>
  <c r="J1057" i="1" s="1"/>
  <c r="G1058" i="1"/>
  <c r="J1058" i="1" s="1"/>
  <c r="G1059" i="1"/>
  <c r="J1059" i="1" s="1"/>
  <c r="G1060" i="1"/>
  <c r="J1060" i="1" s="1"/>
  <c r="G1061" i="1"/>
  <c r="J1061" i="1" s="1"/>
  <c r="G1062" i="1"/>
  <c r="J1062" i="1" s="1"/>
  <c r="G1063" i="1"/>
  <c r="J1063" i="1" s="1"/>
  <c r="G1064" i="1"/>
  <c r="J1064" i="1" s="1"/>
  <c r="G1065" i="1"/>
  <c r="J1065" i="1" s="1"/>
  <c r="G1066" i="1"/>
  <c r="J1066" i="1" s="1"/>
  <c r="G1067" i="1"/>
  <c r="J1067" i="1" s="1"/>
  <c r="G1068" i="1"/>
  <c r="J1068" i="1" s="1"/>
  <c r="G1069" i="1"/>
  <c r="J1069" i="1" s="1"/>
  <c r="G1070" i="1"/>
  <c r="J1070" i="1" s="1"/>
  <c r="G1071" i="1"/>
  <c r="J1071" i="1" s="1"/>
  <c r="G1072" i="1"/>
  <c r="J1072" i="1" s="1"/>
  <c r="G1073" i="1"/>
  <c r="J1073" i="1" s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J1082" i="1" s="1"/>
  <c r="G1083" i="1"/>
  <c r="J1083" i="1" s="1"/>
  <c r="G1084" i="1"/>
  <c r="J1084" i="1" s="1"/>
  <c r="G1085" i="1"/>
  <c r="J1085" i="1" s="1"/>
  <c r="G1086" i="1"/>
  <c r="J1086" i="1" s="1"/>
  <c r="G1087" i="1"/>
  <c r="J1087" i="1" s="1"/>
  <c r="G1088" i="1"/>
  <c r="J1088" i="1" s="1"/>
  <c r="G1089" i="1"/>
  <c r="J1089" i="1" s="1"/>
  <c r="G1090" i="1"/>
  <c r="J1090" i="1" s="1"/>
  <c r="G1091" i="1"/>
  <c r="J1091" i="1" s="1"/>
  <c r="G1092" i="1"/>
  <c r="J1092" i="1" s="1"/>
  <c r="G1093" i="1"/>
  <c r="J1093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J1104" i="1" s="1"/>
  <c r="G1105" i="1"/>
  <c r="J1105" i="1" s="1"/>
  <c r="G1106" i="1"/>
  <c r="J1106" i="1" s="1"/>
  <c r="G1107" i="1"/>
  <c r="J1107" i="1" s="1"/>
  <c r="G1108" i="1"/>
  <c r="J1108" i="1" s="1"/>
  <c r="G1109" i="1"/>
  <c r="J1109" i="1" s="1"/>
  <c r="G1110" i="1"/>
  <c r="J1110" i="1" s="1"/>
  <c r="G1111" i="1"/>
  <c r="J1111" i="1" s="1"/>
  <c r="G1112" i="1"/>
  <c r="J1112" i="1" s="1"/>
  <c r="G1113" i="1"/>
  <c r="J1113" i="1" s="1"/>
  <c r="G1114" i="1"/>
  <c r="J1114" i="1" s="1"/>
  <c r="G1115" i="1"/>
  <c r="J1115" i="1" s="1"/>
  <c r="G1116" i="1"/>
  <c r="J1116" i="1" s="1"/>
  <c r="G1117" i="1"/>
  <c r="J1117" i="1" s="1"/>
  <c r="G1118" i="1"/>
  <c r="J1118" i="1" s="1"/>
  <c r="G1119" i="1"/>
  <c r="J1119" i="1" s="1"/>
  <c r="G1120" i="1"/>
  <c r="J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26" i="1"/>
  <c r="J1126" i="1" s="1"/>
  <c r="G1127" i="1"/>
  <c r="J1127" i="1" s="1"/>
  <c r="G1128" i="1"/>
  <c r="J1128" i="1" s="1"/>
  <c r="G1129" i="1"/>
  <c r="J1129" i="1" s="1"/>
  <c r="G1130" i="1"/>
  <c r="J1130" i="1" s="1"/>
  <c r="G1131" i="1"/>
  <c r="J1131" i="1" s="1"/>
  <c r="G1132" i="1"/>
  <c r="J1132" i="1" s="1"/>
  <c r="G1133" i="1"/>
  <c r="J1133" i="1" s="1"/>
  <c r="G1134" i="1"/>
  <c r="J1134" i="1" s="1"/>
  <c r="G1135" i="1"/>
  <c r="J1135" i="1" s="1"/>
  <c r="G1136" i="1"/>
  <c r="J1136" i="1" s="1"/>
  <c r="G1137" i="1"/>
  <c r="J1137" i="1" s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46" i="1"/>
  <c r="J1146" i="1" s="1"/>
  <c r="G1147" i="1"/>
  <c r="J1147" i="1" s="1"/>
  <c r="G1148" i="1"/>
  <c r="J1148" i="1" s="1"/>
  <c r="G1149" i="1"/>
  <c r="J1149" i="1" s="1"/>
  <c r="G1150" i="1"/>
  <c r="J1150" i="1" s="1"/>
  <c r="G1151" i="1"/>
  <c r="J1151" i="1" s="1"/>
  <c r="G1152" i="1"/>
  <c r="J1152" i="1" s="1"/>
  <c r="G1153" i="1"/>
  <c r="J1153" i="1" s="1"/>
  <c r="G1154" i="1"/>
  <c r="J1154" i="1" s="1"/>
  <c r="G1155" i="1"/>
  <c r="J1155" i="1" s="1"/>
  <c r="G1156" i="1"/>
  <c r="J1156" i="1" s="1"/>
  <c r="G1157" i="1"/>
  <c r="J1157" i="1" s="1"/>
  <c r="G1158" i="1"/>
  <c r="J1158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J1168" i="1" s="1"/>
  <c r="G1169" i="1"/>
  <c r="J1169" i="1" s="1"/>
  <c r="G1170" i="1"/>
  <c r="J1170" i="1" s="1"/>
  <c r="G1171" i="1"/>
  <c r="J1171" i="1" s="1"/>
  <c r="G1172" i="1"/>
  <c r="J1172" i="1" s="1"/>
  <c r="G1173" i="1"/>
  <c r="J1173" i="1" s="1"/>
  <c r="G1174" i="1"/>
  <c r="J1174" i="1" s="1"/>
  <c r="G1175" i="1"/>
  <c r="J1175" i="1" s="1"/>
  <c r="G1176" i="1"/>
  <c r="J1176" i="1" s="1"/>
  <c r="G1177" i="1"/>
  <c r="J1177" i="1" s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J1183" i="1" s="1"/>
  <c r="G1184" i="1"/>
  <c r="J1184" i="1" s="1"/>
  <c r="G1185" i="1"/>
  <c r="J1185" i="1" s="1"/>
  <c r="G1186" i="1"/>
  <c r="J1186" i="1" s="1"/>
  <c r="G1187" i="1"/>
  <c r="J1187" i="1" s="1"/>
  <c r="G1188" i="1"/>
  <c r="J1188" i="1" s="1"/>
  <c r="G1189" i="1"/>
  <c r="J1189" i="1" s="1"/>
  <c r="G1190" i="1"/>
  <c r="J1190" i="1" s="1"/>
  <c r="G1191" i="1"/>
  <c r="J1191" i="1" s="1"/>
  <c r="G1192" i="1"/>
  <c r="J1192" i="1" s="1"/>
  <c r="G1193" i="1"/>
  <c r="J1193" i="1" s="1"/>
  <c r="G1194" i="1"/>
  <c r="J1194" i="1" s="1"/>
  <c r="G1195" i="1"/>
  <c r="J1195" i="1" s="1"/>
  <c r="G1196" i="1"/>
  <c r="J1196" i="1" s="1"/>
  <c r="G1197" i="1"/>
  <c r="J1197" i="1" s="1"/>
  <c r="G1198" i="1"/>
  <c r="J1198" i="1" s="1"/>
  <c r="G1199" i="1"/>
  <c r="J1199" i="1" s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J1208" i="1" s="1"/>
  <c r="G1209" i="1"/>
  <c r="J1209" i="1" s="1"/>
  <c r="G1210" i="1"/>
  <c r="J1210" i="1" s="1"/>
  <c r="G1211" i="1"/>
  <c r="J1211" i="1" s="1"/>
  <c r="G1212" i="1"/>
  <c r="J1212" i="1" s="1"/>
  <c r="G1213" i="1"/>
  <c r="J1213" i="1" s="1"/>
  <c r="G1214" i="1"/>
  <c r="J1214" i="1" s="1"/>
  <c r="G1215" i="1"/>
  <c r="J1215" i="1" s="1"/>
  <c r="G1216" i="1"/>
  <c r="J1216" i="1" s="1"/>
  <c r="G1217" i="1"/>
  <c r="J1217" i="1" s="1"/>
  <c r="G1218" i="1"/>
  <c r="J1218" i="1" s="1"/>
  <c r="G1219" i="1"/>
  <c r="J1219" i="1" s="1"/>
  <c r="G1220" i="1"/>
  <c r="J1220" i="1" s="1"/>
  <c r="G1221" i="1"/>
  <c r="J1221" i="1" s="1"/>
  <c r="G1222" i="1"/>
  <c r="J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J1233" i="1" s="1"/>
  <c r="G1234" i="1"/>
  <c r="J1234" i="1" s="1"/>
  <c r="G1235" i="1"/>
  <c r="J1235" i="1" s="1"/>
  <c r="G1236" i="1"/>
  <c r="J1236" i="1" s="1"/>
  <c r="G1237" i="1"/>
  <c r="J1237" i="1" s="1"/>
  <c r="G1238" i="1"/>
  <c r="J1238" i="1" s="1"/>
  <c r="G1239" i="1"/>
  <c r="J1239" i="1" s="1"/>
  <c r="G1240" i="1"/>
  <c r="J1240" i="1" s="1"/>
  <c r="G1241" i="1"/>
  <c r="J1241" i="1" s="1"/>
  <c r="G1242" i="1"/>
  <c r="J1242" i="1" s="1"/>
  <c r="G1243" i="1"/>
  <c r="J1243" i="1" s="1"/>
  <c r="G1244" i="1"/>
  <c r="J1244" i="1" s="1"/>
  <c r="G1245" i="1"/>
  <c r="J1245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J1258" i="1" s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J1265" i="1" s="1"/>
  <c r="G1266" i="1"/>
  <c r="J1266" i="1" s="1"/>
  <c r="G1267" i="1"/>
  <c r="J1267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J1278" i="1" s="1"/>
  <c r="G1279" i="1"/>
  <c r="J1279" i="1" s="1"/>
  <c r="G1280" i="1"/>
  <c r="J1280" i="1" s="1"/>
  <c r="G1281" i="1"/>
  <c r="J1281" i="1" s="1"/>
  <c r="G1282" i="1"/>
  <c r="J1282" i="1" s="1"/>
  <c r="G1283" i="1"/>
  <c r="J1283" i="1" s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J1298" i="1" s="1"/>
  <c r="G1299" i="1"/>
  <c r="J1299" i="1" s="1"/>
  <c r="G1300" i="1"/>
  <c r="J1300" i="1" s="1"/>
  <c r="G1301" i="1"/>
  <c r="J1301" i="1" s="1"/>
  <c r="G1302" i="1"/>
  <c r="J1302" i="1" s="1"/>
  <c r="G1303" i="1"/>
  <c r="J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J1314" i="1" s="1"/>
  <c r="G1315" i="1"/>
  <c r="J1315" i="1" s="1"/>
  <c r="G1316" i="1"/>
  <c r="J1316" i="1" s="1"/>
  <c r="G1317" i="1"/>
  <c r="J1317" i="1" s="1"/>
  <c r="G1318" i="1"/>
  <c r="J1318" i="1" s="1"/>
  <c r="G1319" i="1"/>
  <c r="J1319" i="1" s="1"/>
  <c r="G1320" i="1"/>
  <c r="J1320" i="1" s="1"/>
  <c r="G1321" i="1"/>
  <c r="J1321" i="1" s="1"/>
  <c r="G1322" i="1"/>
  <c r="J1322" i="1" s="1"/>
  <c r="G1323" i="1"/>
  <c r="J1323" i="1" s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J1338" i="1" s="1"/>
  <c r="G1339" i="1"/>
  <c r="J1339" i="1" s="1"/>
  <c r="G1340" i="1"/>
  <c r="J1340" i="1" s="1"/>
  <c r="G1341" i="1"/>
  <c r="J1341" i="1" s="1"/>
  <c r="G1342" i="1"/>
  <c r="J1342" i="1" s="1"/>
  <c r="G1343" i="1"/>
  <c r="J1343" i="1" s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J1353" i="1" s="1"/>
  <c r="G1354" i="1"/>
  <c r="J1354" i="1" s="1"/>
  <c r="G1355" i="1"/>
  <c r="J1355" i="1" s="1"/>
  <c r="G1356" i="1"/>
  <c r="J1356" i="1" s="1"/>
  <c r="G1357" i="1"/>
  <c r="J1357" i="1" s="1"/>
  <c r="G1358" i="1"/>
  <c r="J1358" i="1" s="1"/>
  <c r="G1359" i="1"/>
  <c r="J1359" i="1" s="1"/>
  <c r="G1360" i="1"/>
  <c r="J1360" i="1" s="1"/>
  <c r="G1361" i="1"/>
  <c r="J1361" i="1" s="1"/>
  <c r="G1362" i="1"/>
  <c r="J1362" i="1" s="1"/>
  <c r="G1363" i="1"/>
  <c r="J1363" i="1" s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6" i="1"/>
  <c r="J1376" i="1" s="1"/>
  <c r="G1377" i="1"/>
  <c r="J1377" i="1" s="1"/>
  <c r="G1378" i="1"/>
  <c r="J1378" i="1" s="1"/>
  <c r="G1379" i="1"/>
  <c r="J1379" i="1" s="1"/>
  <c r="G1380" i="1"/>
  <c r="J1380" i="1" s="1"/>
  <c r="G1381" i="1"/>
  <c r="J1381" i="1" s="1"/>
  <c r="G1382" i="1"/>
  <c r="J1382" i="1" s="1"/>
  <c r="G1383" i="1"/>
  <c r="J1383" i="1" s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J1398" i="1" s="1"/>
  <c r="G1399" i="1"/>
  <c r="J1399" i="1" s="1"/>
  <c r="G1400" i="1"/>
  <c r="J1400" i="1" s="1"/>
  <c r="G1401" i="1"/>
  <c r="J1401" i="1" s="1"/>
  <c r="G1402" i="1"/>
  <c r="J1402" i="1" s="1"/>
  <c r="G1403" i="1"/>
  <c r="J1403" i="1" s="1"/>
  <c r="G1404" i="1"/>
  <c r="J1404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J1422" i="1" s="1"/>
  <c r="G1423" i="1"/>
  <c r="J1423" i="1" s="1"/>
  <c r="G1424" i="1"/>
  <c r="J1424" i="1" s="1"/>
  <c r="G1425" i="1"/>
  <c r="J1425" i="1" s="1"/>
  <c r="G1426" i="1"/>
  <c r="J1426" i="1" s="1"/>
  <c r="G1427" i="1"/>
  <c r="J1427" i="1" s="1"/>
  <c r="G1428" i="1"/>
  <c r="J1428" i="1" s="1"/>
  <c r="G1429" i="1"/>
  <c r="J1429" i="1" s="1"/>
  <c r="G1430" i="1"/>
  <c r="J1430" i="1" s="1"/>
  <c r="G1431" i="1"/>
  <c r="J1431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38" i="1"/>
  <c r="J1438" i="1" s="1"/>
  <c r="G1439" i="1"/>
  <c r="J1439" i="1" s="1"/>
  <c r="G1440" i="1"/>
  <c r="J1440" i="1" s="1"/>
  <c r="G1441" i="1"/>
  <c r="J1441" i="1" s="1"/>
  <c r="G1442" i="1"/>
  <c r="J1442" i="1" s="1"/>
  <c r="G1443" i="1"/>
  <c r="J1443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49" i="1"/>
  <c r="J1449" i="1" s="1"/>
  <c r="G1450" i="1"/>
  <c r="J1450" i="1" s="1"/>
  <c r="G1451" i="1"/>
  <c r="J1451" i="1" s="1"/>
  <c r="G1452" i="1"/>
  <c r="J1452" i="1" s="1"/>
  <c r="G1453" i="1"/>
  <c r="J1453" i="1" s="1"/>
  <c r="G1454" i="1"/>
  <c r="J1454" i="1" s="1"/>
  <c r="G1455" i="1"/>
  <c r="J1455" i="1" s="1"/>
  <c r="G1456" i="1"/>
  <c r="J1456" i="1" s="1"/>
  <c r="G1457" i="1"/>
  <c r="J1457" i="1" s="1"/>
  <c r="G1458" i="1"/>
  <c r="J1458" i="1" s="1"/>
  <c r="G1459" i="1"/>
  <c r="J1459" i="1" s="1"/>
  <c r="G1460" i="1"/>
  <c r="J1460" i="1" s="1"/>
  <c r="G1461" i="1"/>
  <c r="J1461" i="1" s="1"/>
  <c r="G1462" i="1"/>
  <c r="J1462" i="1" s="1"/>
  <c r="G1463" i="1"/>
  <c r="J1463" i="1" s="1"/>
  <c r="G1464" i="1"/>
  <c r="J1464" i="1" s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J1478" i="1" s="1"/>
  <c r="G1479" i="1"/>
  <c r="J1479" i="1" s="1"/>
  <c r="G1480" i="1"/>
  <c r="J1480" i="1" s="1"/>
  <c r="G1481" i="1"/>
  <c r="J1481" i="1" s="1"/>
  <c r="G1482" i="1"/>
  <c r="J1482" i="1" s="1"/>
  <c r="G1483" i="1"/>
  <c r="J1483" i="1" s="1"/>
  <c r="G1484" i="1"/>
  <c r="J1484" i="1" s="1"/>
  <c r="G1485" i="1"/>
  <c r="J1485" i="1" s="1"/>
  <c r="G1486" i="1"/>
  <c r="J1486" i="1" s="1"/>
  <c r="G1487" i="1"/>
  <c r="J1487" i="1" s="1"/>
  <c r="G1488" i="1"/>
  <c r="J1488" i="1" s="1"/>
  <c r="G1489" i="1"/>
  <c r="J1489" i="1" s="1"/>
  <c r="G1490" i="1"/>
  <c r="J1490" i="1" s="1"/>
  <c r="G1491" i="1"/>
  <c r="J1491" i="1" s="1"/>
  <c r="G1492" i="1"/>
  <c r="J1492" i="1" s="1"/>
  <c r="G1493" i="1"/>
  <c r="J1493" i="1" s="1"/>
  <c r="G1494" i="1"/>
  <c r="J1494" i="1" s="1"/>
  <c r="G1495" i="1"/>
  <c r="J1495" i="1" s="1"/>
  <c r="G1496" i="1"/>
  <c r="J1496" i="1" s="1"/>
  <c r="G1497" i="1"/>
  <c r="J1497" i="1" s="1"/>
  <c r="G1498" i="1"/>
  <c r="J1498" i="1" s="1"/>
  <c r="G1499" i="1"/>
  <c r="J1499" i="1" s="1"/>
  <c r="G1500" i="1"/>
  <c r="J1500" i="1" s="1"/>
  <c r="G1501" i="1"/>
  <c r="J1501" i="1" s="1"/>
  <c r="G1502" i="1"/>
  <c r="J1502" i="1" s="1"/>
  <c r="G1503" i="1"/>
  <c r="J1503" i="1" s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J1517" i="1" s="1"/>
  <c r="G1518" i="1"/>
  <c r="J1518" i="1" s="1"/>
  <c r="G1519" i="1"/>
  <c r="J1519" i="1" s="1"/>
  <c r="G1520" i="1"/>
  <c r="J1520" i="1" s="1"/>
  <c r="G1521" i="1"/>
  <c r="J1521" i="1" s="1"/>
  <c r="G1522" i="1"/>
  <c r="J1522" i="1" s="1"/>
  <c r="G1523" i="1"/>
  <c r="J1523" i="1" s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J1538" i="1" s="1"/>
  <c r="G1539" i="1"/>
  <c r="J1539" i="1" s="1"/>
  <c r="G1540" i="1"/>
  <c r="J1540" i="1" s="1"/>
  <c r="G1541" i="1"/>
  <c r="J1541" i="1" s="1"/>
  <c r="G1542" i="1"/>
  <c r="J1542" i="1" s="1"/>
  <c r="G1543" i="1"/>
  <c r="J1543" i="1" s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J1558" i="1" s="1"/>
  <c r="G1559" i="1"/>
  <c r="J1559" i="1" s="1"/>
  <c r="G1560" i="1"/>
  <c r="J1560" i="1" s="1"/>
  <c r="G1561" i="1"/>
  <c r="J1561" i="1" s="1"/>
  <c r="G1562" i="1"/>
  <c r="J1562" i="1" s="1"/>
  <c r="G1563" i="1"/>
  <c r="J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J1570" i="1" s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J1578" i="1" s="1"/>
  <c r="G1579" i="1"/>
  <c r="J1579" i="1" s="1"/>
  <c r="G1580" i="1"/>
  <c r="J1580" i="1" s="1"/>
  <c r="G1581" i="1"/>
  <c r="J1581" i="1" s="1"/>
  <c r="G1582" i="1"/>
  <c r="J1582" i="1" s="1"/>
  <c r="G1583" i="1"/>
  <c r="J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1" i="1"/>
  <c r="J1591" i="1" s="1"/>
  <c r="G1592" i="1"/>
  <c r="J1592" i="1" s="1"/>
  <c r="G1593" i="1"/>
  <c r="J1593" i="1" s="1"/>
  <c r="G1594" i="1"/>
  <c r="J1594" i="1" s="1"/>
  <c r="G1595" i="1"/>
  <c r="J1595" i="1" s="1"/>
  <c r="G1596" i="1"/>
  <c r="J1596" i="1" s="1"/>
  <c r="G1597" i="1"/>
  <c r="J1597" i="1" s="1"/>
  <c r="G1598" i="1"/>
  <c r="J1598" i="1" s="1"/>
  <c r="G1599" i="1"/>
  <c r="J1599" i="1" s="1"/>
  <c r="G1600" i="1"/>
  <c r="J1600" i="1" s="1"/>
  <c r="G1601" i="1"/>
  <c r="J1601" i="1" s="1"/>
  <c r="G1602" i="1"/>
  <c r="J1602" i="1" s="1"/>
  <c r="G1603" i="1"/>
  <c r="J1603" i="1" s="1"/>
  <c r="G1604" i="1"/>
  <c r="J1604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J1618" i="1" s="1"/>
  <c r="G1619" i="1"/>
  <c r="J1619" i="1" s="1"/>
  <c r="G1620" i="1"/>
  <c r="J1620" i="1" s="1"/>
  <c r="G1621" i="1"/>
  <c r="J1621" i="1" s="1"/>
  <c r="G1622" i="1"/>
  <c r="J1622" i="1" s="1"/>
  <c r="G1623" i="1"/>
  <c r="J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J1633" i="1" s="1"/>
  <c r="G1634" i="1"/>
  <c r="J1634" i="1" s="1"/>
  <c r="G1635" i="1"/>
  <c r="J1635" i="1" s="1"/>
  <c r="G1636" i="1"/>
  <c r="J1636" i="1" s="1"/>
  <c r="G1637" i="1"/>
  <c r="J1637" i="1" s="1"/>
  <c r="G1638" i="1"/>
  <c r="J1638" i="1" s="1"/>
  <c r="G1639" i="1"/>
  <c r="J1639" i="1" s="1"/>
  <c r="G1640" i="1"/>
  <c r="J1640" i="1" s="1"/>
  <c r="G1641" i="1"/>
  <c r="J1641" i="1" s="1"/>
  <c r="G1642" i="1"/>
  <c r="J1642" i="1" s="1"/>
  <c r="G1643" i="1"/>
  <c r="J1643" i="1" s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J1658" i="1" s="1"/>
  <c r="G1659" i="1"/>
  <c r="J1659" i="1" s="1"/>
  <c r="G1660" i="1"/>
  <c r="J1660" i="1" s="1"/>
  <c r="G1661" i="1"/>
  <c r="J1661" i="1" s="1"/>
  <c r="G1662" i="1"/>
  <c r="J1662" i="1" s="1"/>
  <c r="G1663" i="1"/>
  <c r="J1663" i="1" s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J1678" i="1" s="1"/>
  <c r="G1679" i="1"/>
  <c r="J1679" i="1" s="1"/>
  <c r="G1680" i="1"/>
  <c r="J1680" i="1" s="1"/>
  <c r="G1681" i="1"/>
  <c r="J1681" i="1" s="1"/>
  <c r="G1682" i="1"/>
  <c r="J1682" i="1" s="1"/>
  <c r="G1683" i="1"/>
  <c r="J1683" i="1" s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J1695" i="1" s="1"/>
  <c r="G1696" i="1"/>
  <c r="J1696" i="1" s="1"/>
  <c r="G1697" i="1"/>
  <c r="J1697" i="1" s="1"/>
  <c r="G1698" i="1"/>
  <c r="J1698" i="1" s="1"/>
  <c r="G1699" i="1"/>
  <c r="J1699" i="1" s="1"/>
  <c r="G1700" i="1"/>
  <c r="J1700" i="1" s="1"/>
  <c r="G1701" i="1"/>
  <c r="J1701" i="1" s="1"/>
  <c r="G1702" i="1"/>
  <c r="J1702" i="1" s="1"/>
  <c r="G1703" i="1"/>
  <c r="J1703" i="1" s="1"/>
  <c r="G1704" i="1"/>
  <c r="J1704" i="1" s="1"/>
  <c r="G1705" i="1"/>
  <c r="J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J1718" i="1" s="1"/>
  <c r="G1719" i="1"/>
  <c r="J1719" i="1" s="1"/>
  <c r="G1720" i="1"/>
  <c r="J1720" i="1" s="1"/>
  <c r="G1721" i="1"/>
  <c r="J1721" i="1" s="1"/>
  <c r="G1722" i="1"/>
  <c r="J1722" i="1" s="1"/>
  <c r="G1723" i="1"/>
  <c r="J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J1739" i="1" s="1"/>
  <c r="G1740" i="1"/>
  <c r="J1740" i="1" s="1"/>
  <c r="G1741" i="1"/>
  <c r="J1741" i="1" s="1"/>
  <c r="G1742" i="1"/>
  <c r="J1742" i="1" s="1"/>
  <c r="G1743" i="1"/>
  <c r="J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59" i="1"/>
  <c r="J1759" i="1" s="1"/>
  <c r="G1760" i="1"/>
  <c r="J1760" i="1" s="1"/>
  <c r="G1761" i="1"/>
  <c r="J1761" i="1" s="1"/>
  <c r="G1762" i="1"/>
  <c r="J1762" i="1" s="1"/>
  <c r="G1763" i="1"/>
  <c r="J1763" i="1" s="1"/>
  <c r="G1764" i="1"/>
  <c r="J1764" i="1" s="1"/>
  <c r="G1765" i="1"/>
  <c r="J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J1775" i="1" s="1"/>
  <c r="G1776" i="1"/>
  <c r="J1776" i="1" s="1"/>
  <c r="G1777" i="1"/>
  <c r="J1777" i="1" s="1"/>
  <c r="G1778" i="1"/>
  <c r="J1778" i="1" s="1"/>
  <c r="G1779" i="1"/>
  <c r="J1779" i="1" s="1"/>
  <c r="G1780" i="1"/>
  <c r="J1780" i="1" s="1"/>
  <c r="G1781" i="1"/>
  <c r="J1781" i="1" s="1"/>
  <c r="G1782" i="1"/>
  <c r="J1782" i="1" s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J1799" i="1" s="1"/>
  <c r="G1800" i="1"/>
  <c r="J1800" i="1" s="1"/>
  <c r="G1801" i="1"/>
  <c r="J1801" i="1" s="1"/>
  <c r="G1802" i="1"/>
  <c r="J1802" i="1" s="1"/>
  <c r="G1803" i="1"/>
  <c r="J1803" i="1" s="1"/>
  <c r="G1804" i="1"/>
  <c r="J1804" i="1" s="1"/>
  <c r="G1805" i="1"/>
  <c r="J1805" i="1" s="1"/>
  <c r="G1806" i="1"/>
  <c r="J1806" i="1" s="1"/>
  <c r="G1807" i="1"/>
  <c r="J1807" i="1" s="1"/>
  <c r="G1808" i="1"/>
  <c r="J1808" i="1" s="1"/>
  <c r="G8" i="1"/>
  <c r="J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H10" i="1" s="1"/>
  <c r="F11" i="1"/>
  <c r="F12" i="1"/>
  <c r="F13" i="1"/>
  <c r="H13" i="1" s="1"/>
  <c r="F14" i="1"/>
  <c r="F15" i="1"/>
  <c r="F16" i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9" i="1"/>
  <c r="H9" i="1" s="1"/>
  <c r="F8" i="1"/>
  <c r="H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K1000" i="1" l="1"/>
  <c r="K856" i="1"/>
  <c r="K798" i="1"/>
  <c r="K726" i="1"/>
  <c r="K952" i="1"/>
  <c r="K904" i="1"/>
  <c r="K1799" i="1"/>
  <c r="K1787" i="1"/>
  <c r="K1775" i="1"/>
  <c r="K1763" i="1"/>
  <c r="K1751" i="1"/>
  <c r="K1739" i="1"/>
  <c r="K1727" i="1"/>
  <c r="K1715" i="1"/>
  <c r="K1703" i="1"/>
  <c r="K1691" i="1"/>
  <c r="K1679" i="1"/>
  <c r="K1667" i="1"/>
  <c r="K1655" i="1"/>
  <c r="K1643" i="1"/>
  <c r="K1631" i="1"/>
  <c r="K1619" i="1"/>
  <c r="K1607" i="1"/>
  <c r="K1595" i="1"/>
  <c r="K1583" i="1"/>
  <c r="K1571" i="1"/>
  <c r="K1559" i="1"/>
  <c r="K1798" i="1"/>
  <c r="K1786" i="1"/>
  <c r="K1774" i="1"/>
  <c r="K1762" i="1"/>
  <c r="K654" i="1"/>
  <c r="K582" i="1"/>
  <c r="K510" i="1"/>
  <c r="K438" i="1"/>
  <c r="K366" i="1"/>
  <c r="K294" i="1"/>
  <c r="K222" i="1"/>
  <c r="K150" i="1"/>
  <c r="K78" i="1"/>
  <c r="K830" i="1"/>
  <c r="K1547" i="1"/>
  <c r="K1535" i="1"/>
  <c r="K1523" i="1"/>
  <c r="K1511" i="1"/>
  <c r="K1499" i="1"/>
  <c r="K1487" i="1"/>
  <c r="K1475" i="1"/>
  <c r="K1463" i="1"/>
  <c r="K1451" i="1"/>
  <c r="K1439" i="1"/>
  <c r="K1427" i="1"/>
  <c r="K1415" i="1"/>
  <c r="K1403" i="1"/>
  <c r="K1391" i="1"/>
  <c r="K1379" i="1"/>
  <c r="K1367" i="1"/>
  <c r="K1355" i="1"/>
  <c r="K1343" i="1"/>
  <c r="K1331" i="1"/>
  <c r="K1319" i="1"/>
  <c r="K1307" i="1"/>
  <c r="K1295" i="1"/>
  <c r="K1283" i="1"/>
  <c r="K1271" i="1"/>
  <c r="K1259" i="1"/>
  <c r="K1247" i="1"/>
  <c r="K1235" i="1"/>
  <c r="K1223" i="1"/>
  <c r="K1211" i="1"/>
  <c r="K1199" i="1"/>
  <c r="K1187" i="1"/>
  <c r="K1175" i="1"/>
  <c r="K1163" i="1"/>
  <c r="K1151" i="1"/>
  <c r="K1139" i="1"/>
  <c r="K1127" i="1"/>
  <c r="K1115" i="1"/>
  <c r="K1103" i="1"/>
  <c r="K1091" i="1"/>
  <c r="K1079" i="1"/>
  <c r="K1067" i="1"/>
  <c r="K1055" i="1"/>
  <c r="K1043" i="1"/>
  <c r="K1031" i="1"/>
  <c r="K1750" i="1"/>
  <c r="K1738" i="1"/>
  <c r="K1726" i="1"/>
  <c r="K1714" i="1"/>
  <c r="K1702" i="1"/>
  <c r="K1690" i="1"/>
  <c r="K1678" i="1"/>
  <c r="K1666" i="1"/>
  <c r="K1654" i="1"/>
  <c r="K1642" i="1"/>
  <c r="K1630" i="1"/>
  <c r="K1618" i="1"/>
  <c r="K1606" i="1"/>
  <c r="K1594" i="1"/>
  <c r="K1582" i="1"/>
  <c r="K1570" i="1"/>
  <c r="K1558" i="1"/>
  <c r="K1546" i="1"/>
  <c r="K1534" i="1"/>
  <c r="K1522" i="1"/>
  <c r="K1510" i="1"/>
  <c r="K1498" i="1"/>
  <c r="K1486" i="1"/>
  <c r="K1474" i="1"/>
  <c r="K1462" i="1"/>
  <c r="K1450" i="1"/>
  <c r="K1438" i="1"/>
  <c r="K1426" i="1"/>
  <c r="K1414" i="1"/>
  <c r="K1402" i="1"/>
  <c r="K1390" i="1"/>
  <c r="K1378" i="1"/>
  <c r="K1366" i="1"/>
  <c r="K1354" i="1"/>
  <c r="K1342" i="1"/>
  <c r="K1330" i="1"/>
  <c r="K1318" i="1"/>
  <c r="K1306" i="1"/>
  <c r="K1294" i="1"/>
  <c r="K1282" i="1"/>
  <c r="K1270" i="1"/>
  <c r="K1258" i="1"/>
  <c r="K1246" i="1"/>
  <c r="K1234" i="1"/>
  <c r="K1222" i="1"/>
  <c r="K1210" i="1"/>
  <c r="K1198" i="1"/>
  <c r="K1186" i="1"/>
  <c r="K1174" i="1"/>
  <c r="K1162" i="1"/>
  <c r="K1150" i="1"/>
  <c r="K1138" i="1"/>
  <c r="K1126" i="1"/>
  <c r="K1114" i="1"/>
  <c r="K1102" i="1"/>
  <c r="K1090" i="1"/>
  <c r="K1078" i="1"/>
  <c r="K1066" i="1"/>
  <c r="K1054" i="1"/>
  <c r="K1042" i="1"/>
  <c r="K1030" i="1"/>
  <c r="K991" i="1"/>
  <c r="K943" i="1"/>
  <c r="K895" i="1"/>
  <c r="K847" i="1"/>
  <c r="K799" i="1"/>
  <c r="K727" i="1"/>
  <c r="K655" i="1"/>
  <c r="K583" i="1"/>
  <c r="K511" i="1"/>
  <c r="K125" i="1"/>
  <c r="K439" i="1"/>
  <c r="K367" i="1"/>
  <c r="K295" i="1"/>
  <c r="K223" i="1"/>
  <c r="K151" i="1"/>
  <c r="K127" i="1"/>
  <c r="K115" i="1"/>
  <c r="K103" i="1"/>
  <c r="K91" i="1"/>
  <c r="K79" i="1"/>
  <c r="K67" i="1"/>
  <c r="K55" i="1"/>
  <c r="K43" i="1"/>
  <c r="K31" i="1"/>
  <c r="K19" i="1"/>
  <c r="K1741" i="1"/>
  <c r="K1693" i="1"/>
  <c r="K1609" i="1"/>
  <c r="K1561" i="1"/>
  <c r="K1501" i="1"/>
  <c r="K1429" i="1"/>
  <c r="K1357" i="1"/>
  <c r="K1297" i="1"/>
  <c r="K1237" i="1"/>
  <c r="K1165" i="1"/>
  <c r="K1105" i="1"/>
  <c r="K1045" i="1"/>
  <c r="K985" i="1"/>
  <c r="K925" i="1"/>
  <c r="K829" i="1"/>
  <c r="K745" i="1"/>
  <c r="K685" i="1"/>
  <c r="K613" i="1"/>
  <c r="K541" i="1"/>
  <c r="K445" i="1"/>
  <c r="K373" i="1"/>
  <c r="K289" i="1"/>
  <c r="K193" i="1"/>
  <c r="K1788" i="1"/>
  <c r="K1680" i="1"/>
  <c r="K1584" i="1"/>
  <c r="K1476" i="1"/>
  <c r="K1368" i="1"/>
  <c r="K1272" i="1"/>
  <c r="K1152" i="1"/>
  <c r="K1044" i="1"/>
  <c r="K984" i="1"/>
  <c r="K900" i="1"/>
  <c r="K828" i="1"/>
  <c r="K744" i="1"/>
  <c r="K636" i="1"/>
  <c r="K552" i="1"/>
  <c r="K468" i="1"/>
  <c r="K384" i="1"/>
  <c r="K288" i="1"/>
  <c r="K180" i="1"/>
  <c r="K1802" i="1"/>
  <c r="K1790" i="1"/>
  <c r="K1778" i="1"/>
  <c r="K1766" i="1"/>
  <c r="K1754" i="1"/>
  <c r="K1742" i="1"/>
  <c r="K1730" i="1"/>
  <c r="K1718" i="1"/>
  <c r="K1706" i="1"/>
  <c r="K1694" i="1"/>
  <c r="K1682" i="1"/>
  <c r="K1670" i="1"/>
  <c r="K1658" i="1"/>
  <c r="K1646" i="1"/>
  <c r="K1634" i="1"/>
  <c r="K1622" i="1"/>
  <c r="K1610" i="1"/>
  <c r="K1598" i="1"/>
  <c r="K1586" i="1"/>
  <c r="K1574" i="1"/>
  <c r="K1562" i="1"/>
  <c r="K1550" i="1"/>
  <c r="K1538" i="1"/>
  <c r="K1526" i="1"/>
  <c r="K1514" i="1"/>
  <c r="K1502" i="1"/>
  <c r="K1490" i="1"/>
  <c r="K1478" i="1"/>
  <c r="K1466" i="1"/>
  <c r="K1454" i="1"/>
  <c r="K1442" i="1"/>
  <c r="K1430" i="1"/>
  <c r="K1418" i="1"/>
  <c r="K1406" i="1"/>
  <c r="K1394" i="1"/>
  <c r="K1382" i="1"/>
  <c r="K1370" i="1"/>
  <c r="K1358" i="1"/>
  <c r="K1346" i="1"/>
  <c r="K1334" i="1"/>
  <c r="K1322" i="1"/>
  <c r="K1310" i="1"/>
  <c r="K1298" i="1"/>
  <c r="K1286" i="1"/>
  <c r="K1274" i="1"/>
  <c r="K1262" i="1"/>
  <c r="K1250" i="1"/>
  <c r="K1238" i="1"/>
  <c r="K1226" i="1"/>
  <c r="K1214" i="1"/>
  <c r="K1202" i="1"/>
  <c r="K1190" i="1"/>
  <c r="K1178" i="1"/>
  <c r="K1166" i="1"/>
  <c r="K1154" i="1"/>
  <c r="K1142" i="1"/>
  <c r="K1130" i="1"/>
  <c r="K1118" i="1"/>
  <c r="K1106" i="1"/>
  <c r="K1094" i="1"/>
  <c r="K1082" i="1"/>
  <c r="K1070" i="1"/>
  <c r="K1058" i="1"/>
  <c r="K1046" i="1"/>
  <c r="K1034" i="1"/>
  <c r="K1022" i="1"/>
  <c r="K1010" i="1"/>
  <c r="K998" i="1"/>
  <c r="K986" i="1"/>
  <c r="K974" i="1"/>
  <c r="K962" i="1"/>
  <c r="K950" i="1"/>
  <c r="K938" i="1"/>
  <c r="K926" i="1"/>
  <c r="K914" i="1"/>
  <c r="K902" i="1"/>
  <c r="K890" i="1"/>
  <c r="K878" i="1"/>
  <c r="K866" i="1"/>
  <c r="K854" i="1"/>
  <c r="K842" i="1"/>
  <c r="K818" i="1"/>
  <c r="K806" i="1"/>
  <c r="K794" i="1"/>
  <c r="K782" i="1"/>
  <c r="K770" i="1"/>
  <c r="K758" i="1"/>
  <c r="K746" i="1"/>
  <c r="K734" i="1"/>
  <c r="K722" i="1"/>
  <c r="K710" i="1"/>
  <c r="K698" i="1"/>
  <c r="K686" i="1"/>
  <c r="K674" i="1"/>
  <c r="K662" i="1"/>
  <c r="K650" i="1"/>
  <c r="K638" i="1"/>
  <c r="K626" i="1"/>
  <c r="K614" i="1"/>
  <c r="K602" i="1"/>
  <c r="K590" i="1"/>
  <c r="K578" i="1"/>
  <c r="K566" i="1"/>
  <c r="K554" i="1"/>
  <c r="K542" i="1"/>
  <c r="K530" i="1"/>
  <c r="K518" i="1"/>
  <c r="K506" i="1"/>
  <c r="K494" i="1"/>
  <c r="K482" i="1"/>
  <c r="K470" i="1"/>
  <c r="K458" i="1"/>
  <c r="K446" i="1"/>
  <c r="K434" i="1"/>
  <c r="K422" i="1"/>
  <c r="K410" i="1"/>
  <c r="K398" i="1"/>
  <c r="K386" i="1"/>
  <c r="K374" i="1"/>
  <c r="K362" i="1"/>
  <c r="K350" i="1"/>
  <c r="K338" i="1"/>
  <c r="K326" i="1"/>
  <c r="K314" i="1"/>
  <c r="K302" i="1"/>
  <c r="K290" i="1"/>
  <c r="K278" i="1"/>
  <c r="K266" i="1"/>
  <c r="K254" i="1"/>
  <c r="K242" i="1"/>
  <c r="K230" i="1"/>
  <c r="K218" i="1"/>
  <c r="K206" i="1"/>
  <c r="K194" i="1"/>
  <c r="K182" i="1"/>
  <c r="K170" i="1"/>
  <c r="K158" i="1"/>
  <c r="K146" i="1"/>
  <c r="K134" i="1"/>
  <c r="K122" i="1"/>
  <c r="K110" i="1"/>
  <c r="K98" i="1"/>
  <c r="K86" i="1"/>
  <c r="K74" i="1"/>
  <c r="K62" i="1"/>
  <c r="K50" i="1"/>
  <c r="K38" i="1"/>
  <c r="K26" i="1"/>
  <c r="K1224" i="1"/>
  <c r="K1019" i="1"/>
  <c r="K1007" i="1"/>
  <c r="K995" i="1"/>
  <c r="K983" i="1"/>
  <c r="K971" i="1"/>
  <c r="K959" i="1"/>
  <c r="K947" i="1"/>
  <c r="K935" i="1"/>
  <c r="K923" i="1"/>
  <c r="K911" i="1"/>
  <c r="K899" i="1"/>
  <c r="K887" i="1"/>
  <c r="K875" i="1"/>
  <c r="K863" i="1"/>
  <c r="K851" i="1"/>
  <c r="K839" i="1"/>
  <c r="K827" i="1"/>
  <c r="K815" i="1"/>
  <c r="K803" i="1"/>
  <c r="K791" i="1"/>
  <c r="K779" i="1"/>
  <c r="K767" i="1"/>
  <c r="K755" i="1"/>
  <c r="K743" i="1"/>
  <c r="K731" i="1"/>
  <c r="K719" i="1"/>
  <c r="K707" i="1"/>
  <c r="K695" i="1"/>
  <c r="K683" i="1"/>
  <c r="K671" i="1"/>
  <c r="K659" i="1"/>
  <c r="K647" i="1"/>
  <c r="K635" i="1"/>
  <c r="K623" i="1"/>
  <c r="K611" i="1"/>
  <c r="K599" i="1"/>
  <c r="K587" i="1"/>
  <c r="K575" i="1"/>
  <c r="K563" i="1"/>
  <c r="K551" i="1"/>
  <c r="K539" i="1"/>
  <c r="K527" i="1"/>
  <c r="K515" i="1"/>
  <c r="K503" i="1"/>
  <c r="K491" i="1"/>
  <c r="K479" i="1"/>
  <c r="K467" i="1"/>
  <c r="K455" i="1"/>
  <c r="K443" i="1"/>
  <c r="K431" i="1"/>
  <c r="K419" i="1"/>
  <c r="K407" i="1"/>
  <c r="K395" i="1"/>
  <c r="K383" i="1"/>
  <c r="K371" i="1"/>
  <c r="K359" i="1"/>
  <c r="K347" i="1"/>
  <c r="K335" i="1"/>
  <c r="K323" i="1"/>
  <c r="K311" i="1"/>
  <c r="K299" i="1"/>
  <c r="K287" i="1"/>
  <c r="K275" i="1"/>
  <c r="K263" i="1"/>
  <c r="K251" i="1"/>
  <c r="K239" i="1"/>
  <c r="K227" i="1"/>
  <c r="K215" i="1"/>
  <c r="K203" i="1"/>
  <c r="K191" i="1"/>
  <c r="K179" i="1"/>
  <c r="K167" i="1"/>
  <c r="K155" i="1"/>
  <c r="K143" i="1"/>
  <c r="K131" i="1"/>
  <c r="K119" i="1"/>
  <c r="K107" i="1"/>
  <c r="K95" i="1"/>
  <c r="K83" i="1"/>
  <c r="K71" i="1"/>
  <c r="K59" i="1"/>
  <c r="K47" i="1"/>
  <c r="K35" i="1"/>
  <c r="K23" i="1"/>
  <c r="K1705" i="1"/>
  <c r="K1585" i="1"/>
  <c r="K1453" i="1"/>
  <c r="K1345" i="1"/>
  <c r="K1213" i="1"/>
  <c r="K1093" i="1"/>
  <c r="K961" i="1"/>
  <c r="K841" i="1"/>
  <c r="K697" i="1"/>
  <c r="K529" i="1"/>
  <c r="K313" i="1"/>
  <c r="K1764" i="1"/>
  <c r="K1692" i="1"/>
  <c r="K1632" i="1"/>
  <c r="K1560" i="1"/>
  <c r="K1488" i="1"/>
  <c r="K1416" i="1"/>
  <c r="K1356" i="1"/>
  <c r="K1308" i="1"/>
  <c r="K1236" i="1"/>
  <c r="K1176" i="1"/>
  <c r="K1092" i="1"/>
  <c r="K1020" i="1"/>
  <c r="K948" i="1"/>
  <c r="K876" i="1"/>
  <c r="K780" i="1"/>
  <c r="K720" i="1"/>
  <c r="K648" i="1"/>
  <c r="K576" i="1"/>
  <c r="K504" i="1"/>
  <c r="K408" i="1"/>
  <c r="K324" i="1"/>
  <c r="K240" i="1"/>
  <c r="K168" i="1"/>
  <c r="K1018" i="1"/>
  <c r="K1006" i="1"/>
  <c r="K994" i="1"/>
  <c r="K982" i="1"/>
  <c r="K970" i="1"/>
  <c r="K958" i="1"/>
  <c r="K946" i="1"/>
  <c r="K934" i="1"/>
  <c r="K922" i="1"/>
  <c r="K910" i="1"/>
  <c r="K898" i="1"/>
  <c r="K886" i="1"/>
  <c r="K874" i="1"/>
  <c r="K862" i="1"/>
  <c r="K850" i="1"/>
  <c r="K838" i="1"/>
  <c r="K826" i="1"/>
  <c r="K814" i="1"/>
  <c r="K802" i="1"/>
  <c r="K790" i="1"/>
  <c r="K778" i="1"/>
  <c r="K766" i="1"/>
  <c r="K754" i="1"/>
  <c r="K742" i="1"/>
  <c r="K730" i="1"/>
  <c r="K718" i="1"/>
  <c r="K706" i="1"/>
  <c r="K694" i="1"/>
  <c r="K682" i="1"/>
  <c r="K670" i="1"/>
  <c r="K658" i="1"/>
  <c r="K646" i="1"/>
  <c r="K634" i="1"/>
  <c r="K622" i="1"/>
  <c r="K610" i="1"/>
  <c r="K598" i="1"/>
  <c r="K586" i="1"/>
  <c r="K574" i="1"/>
  <c r="K562" i="1"/>
  <c r="K550" i="1"/>
  <c r="K538" i="1"/>
  <c r="K526" i="1"/>
  <c r="K514" i="1"/>
  <c r="K502" i="1"/>
  <c r="K490" i="1"/>
  <c r="K478" i="1"/>
  <c r="K466" i="1"/>
  <c r="K454" i="1"/>
  <c r="K442" i="1"/>
  <c r="K430" i="1"/>
  <c r="K418" i="1"/>
  <c r="K406" i="1"/>
  <c r="K394" i="1"/>
  <c r="K382" i="1"/>
  <c r="K370" i="1"/>
  <c r="K358" i="1"/>
  <c r="K346" i="1"/>
  <c r="K334" i="1"/>
  <c r="K322" i="1"/>
  <c r="K310" i="1"/>
  <c r="K298" i="1"/>
  <c r="K286" i="1"/>
  <c r="K274" i="1"/>
  <c r="K262" i="1"/>
  <c r="K250" i="1"/>
  <c r="K238" i="1"/>
  <c r="K226" i="1"/>
  <c r="K214" i="1"/>
  <c r="K202" i="1"/>
  <c r="K190" i="1"/>
  <c r="K178" i="1"/>
  <c r="K166" i="1"/>
  <c r="K154" i="1"/>
  <c r="K142" i="1"/>
  <c r="K130" i="1"/>
  <c r="K118" i="1"/>
  <c r="K106" i="1"/>
  <c r="K94" i="1"/>
  <c r="K82" i="1"/>
  <c r="K70" i="1"/>
  <c r="K58" i="1"/>
  <c r="K46" i="1"/>
  <c r="K34" i="1"/>
  <c r="K22" i="1"/>
  <c r="K10" i="1"/>
  <c r="K1729" i="1"/>
  <c r="K1633" i="1"/>
  <c r="K1513" i="1"/>
  <c r="K1405" i="1"/>
  <c r="K1273" i="1"/>
  <c r="K1153" i="1"/>
  <c r="K1057" i="1"/>
  <c r="K949" i="1"/>
  <c r="K853" i="1"/>
  <c r="K757" i="1"/>
  <c r="K673" i="1"/>
  <c r="K589" i="1"/>
  <c r="K493" i="1"/>
  <c r="K397" i="1"/>
  <c r="K325" i="1"/>
  <c r="K229" i="1"/>
  <c r="K1776" i="1"/>
  <c r="K1656" i="1"/>
  <c r="K1524" i="1"/>
  <c r="K1392" i="1"/>
  <c r="K1248" i="1"/>
  <c r="K1080" i="1"/>
  <c r="K924" i="1"/>
  <c r="K792" i="1"/>
  <c r="K660" i="1"/>
  <c r="K528" i="1"/>
  <c r="K432" i="1"/>
  <c r="K300" i="1"/>
  <c r="K144" i="1"/>
  <c r="K8" i="1"/>
  <c r="K1797" i="1"/>
  <c r="K1785" i="1"/>
  <c r="K1773" i="1"/>
  <c r="K1761" i="1"/>
  <c r="K1749" i="1"/>
  <c r="K1737" i="1"/>
  <c r="K1725" i="1"/>
  <c r="K1713" i="1"/>
  <c r="K1701" i="1"/>
  <c r="K1689" i="1"/>
  <c r="K1677" i="1"/>
  <c r="K1665" i="1"/>
  <c r="K1653" i="1"/>
  <c r="K1641" i="1"/>
  <c r="K1629" i="1"/>
  <c r="K1617" i="1"/>
  <c r="K1605" i="1"/>
  <c r="K1593" i="1"/>
  <c r="K1581" i="1"/>
  <c r="K1569" i="1"/>
  <c r="K1557" i="1"/>
  <c r="K1545" i="1"/>
  <c r="K1533" i="1"/>
  <c r="K1521" i="1"/>
  <c r="K1509" i="1"/>
  <c r="K1497" i="1"/>
  <c r="K1485" i="1"/>
  <c r="K1473" i="1"/>
  <c r="K1461" i="1"/>
  <c r="K1449" i="1"/>
  <c r="K1437" i="1"/>
  <c r="K1425" i="1"/>
  <c r="K1413" i="1"/>
  <c r="K1401" i="1"/>
  <c r="K1389" i="1"/>
  <c r="K1377" i="1"/>
  <c r="K1365" i="1"/>
  <c r="K1353" i="1"/>
  <c r="K1341" i="1"/>
  <c r="K1329" i="1"/>
  <c r="K1317" i="1"/>
  <c r="K1305" i="1"/>
  <c r="K1293" i="1"/>
  <c r="K1281" i="1"/>
  <c r="K1269" i="1"/>
  <c r="K1257" i="1"/>
  <c r="K1245" i="1"/>
  <c r="K1233" i="1"/>
  <c r="K1221" i="1"/>
  <c r="K1209" i="1"/>
  <c r="K1197" i="1"/>
  <c r="K1185" i="1"/>
  <c r="K1173" i="1"/>
  <c r="K1161" i="1"/>
  <c r="K1149" i="1"/>
  <c r="K1137" i="1"/>
  <c r="K1125" i="1"/>
  <c r="K1113" i="1"/>
  <c r="K1101" i="1"/>
  <c r="K1089" i="1"/>
  <c r="K1077" i="1"/>
  <c r="K1065" i="1"/>
  <c r="K1053" i="1"/>
  <c r="K1041" i="1"/>
  <c r="K1029" i="1"/>
  <c r="K1017" i="1"/>
  <c r="K1005" i="1"/>
  <c r="K993" i="1"/>
  <c r="K981" i="1"/>
  <c r="K969" i="1"/>
  <c r="K957" i="1"/>
  <c r="K945" i="1"/>
  <c r="K933" i="1"/>
  <c r="K921" i="1"/>
  <c r="K909" i="1"/>
  <c r="K897" i="1"/>
  <c r="K885" i="1"/>
  <c r="K873" i="1"/>
  <c r="K861" i="1"/>
  <c r="K849" i="1"/>
  <c r="K837" i="1"/>
  <c r="K825" i="1"/>
  <c r="K813" i="1"/>
  <c r="K801" i="1"/>
  <c r="K789" i="1"/>
  <c r="K777" i="1"/>
  <c r="K765" i="1"/>
  <c r="K753" i="1"/>
  <c r="K741" i="1"/>
  <c r="K729" i="1"/>
  <c r="K717" i="1"/>
  <c r="K705" i="1"/>
  <c r="K693" i="1"/>
  <c r="K681" i="1"/>
  <c r="K669" i="1"/>
  <c r="K657" i="1"/>
  <c r="K645" i="1"/>
  <c r="K633" i="1"/>
  <c r="K621" i="1"/>
  <c r="K609" i="1"/>
  <c r="K597" i="1"/>
  <c r="K585" i="1"/>
  <c r="K573" i="1"/>
  <c r="K561" i="1"/>
  <c r="K549" i="1"/>
  <c r="K537" i="1"/>
  <c r="K525" i="1"/>
  <c r="K513" i="1"/>
  <c r="K501" i="1"/>
  <c r="K489" i="1"/>
  <c r="K477" i="1"/>
  <c r="K465" i="1"/>
  <c r="K453" i="1"/>
  <c r="K441" i="1"/>
  <c r="K429" i="1"/>
  <c r="K417" i="1"/>
  <c r="K405" i="1"/>
  <c r="K393" i="1"/>
  <c r="K381" i="1"/>
  <c r="K369" i="1"/>
  <c r="K357" i="1"/>
  <c r="K345" i="1"/>
  <c r="K333" i="1"/>
  <c r="K321" i="1"/>
  <c r="K309" i="1"/>
  <c r="K297" i="1"/>
  <c r="K285" i="1"/>
  <c r="K273" i="1"/>
  <c r="K261" i="1"/>
  <c r="K249" i="1"/>
  <c r="K237" i="1"/>
  <c r="K225" i="1"/>
  <c r="K213" i="1"/>
  <c r="K201" i="1"/>
  <c r="K189" i="1"/>
  <c r="K177" i="1"/>
  <c r="K165" i="1"/>
  <c r="K153" i="1"/>
  <c r="K612" i="1"/>
  <c r="K1808" i="1"/>
  <c r="K1796" i="1"/>
  <c r="K1784" i="1"/>
  <c r="K1772" i="1"/>
  <c r="K1760" i="1"/>
  <c r="K1748" i="1"/>
  <c r="K1736" i="1"/>
  <c r="K1724" i="1"/>
  <c r="K1712" i="1"/>
  <c r="K1700" i="1"/>
  <c r="K1688" i="1"/>
  <c r="K1676" i="1"/>
  <c r="K1664" i="1"/>
  <c r="K1652" i="1"/>
  <c r="K1640" i="1"/>
  <c r="K1628" i="1"/>
  <c r="K1616" i="1"/>
  <c r="K1604" i="1"/>
  <c r="K1592" i="1"/>
  <c r="K1580" i="1"/>
  <c r="K1568" i="1"/>
  <c r="K1556" i="1"/>
  <c r="K1544" i="1"/>
  <c r="K1532" i="1"/>
  <c r="K1520" i="1"/>
  <c r="K1508" i="1"/>
  <c r="K1496" i="1"/>
  <c r="K1484" i="1"/>
  <c r="K1472" i="1"/>
  <c r="K1460" i="1"/>
  <c r="K1448" i="1"/>
  <c r="K1436" i="1"/>
  <c r="K1424" i="1"/>
  <c r="K1412" i="1"/>
  <c r="K1400" i="1"/>
  <c r="K1388" i="1"/>
  <c r="K1376" i="1"/>
  <c r="K1364" i="1"/>
  <c r="K1352" i="1"/>
  <c r="K1340" i="1"/>
  <c r="K1328" i="1"/>
  <c r="K1316" i="1"/>
  <c r="K1304" i="1"/>
  <c r="K1292" i="1"/>
  <c r="K1280" i="1"/>
  <c r="K1268" i="1"/>
  <c r="K1256" i="1"/>
  <c r="K1244" i="1"/>
  <c r="K1232" i="1"/>
  <c r="K1220" i="1"/>
  <c r="K1208" i="1"/>
  <c r="K1196" i="1"/>
  <c r="K1184" i="1"/>
  <c r="K1172" i="1"/>
  <c r="K1160" i="1"/>
  <c r="K1148" i="1"/>
  <c r="K1136" i="1"/>
  <c r="K1124" i="1"/>
  <c r="K1112" i="1"/>
  <c r="K1100" i="1"/>
  <c r="K1088" i="1"/>
  <c r="K1076" i="1"/>
  <c r="K1064" i="1"/>
  <c r="K1052" i="1"/>
  <c r="K1040" i="1"/>
  <c r="K1028" i="1"/>
  <c r="K1016" i="1"/>
  <c r="K1004" i="1"/>
  <c r="K992" i="1"/>
  <c r="K980" i="1"/>
  <c r="K968" i="1"/>
  <c r="K956" i="1"/>
  <c r="K944" i="1"/>
  <c r="K932" i="1"/>
  <c r="K920" i="1"/>
  <c r="K908" i="1"/>
  <c r="K896" i="1"/>
  <c r="K884" i="1"/>
  <c r="K872" i="1"/>
  <c r="K860" i="1"/>
  <c r="K848" i="1"/>
  <c r="K836" i="1"/>
  <c r="K824" i="1"/>
  <c r="K812" i="1"/>
  <c r="K800" i="1"/>
  <c r="K788" i="1"/>
  <c r="K776" i="1"/>
  <c r="K764" i="1"/>
  <c r="K752" i="1"/>
  <c r="K740" i="1"/>
  <c r="K728" i="1"/>
  <c r="K716" i="1"/>
  <c r="K704" i="1"/>
  <c r="K692" i="1"/>
  <c r="K680" i="1"/>
  <c r="K668" i="1"/>
  <c r="K656" i="1"/>
  <c r="K644" i="1"/>
  <c r="K632" i="1"/>
  <c r="K620" i="1"/>
  <c r="K608" i="1"/>
  <c r="K596" i="1"/>
  <c r="K584" i="1"/>
  <c r="K572" i="1"/>
  <c r="K560" i="1"/>
  <c r="K548" i="1"/>
  <c r="K536" i="1"/>
  <c r="K524" i="1"/>
  <c r="K512" i="1"/>
  <c r="K500" i="1"/>
  <c r="K488" i="1"/>
  <c r="K476" i="1"/>
  <c r="K464" i="1"/>
  <c r="K452" i="1"/>
  <c r="K440" i="1"/>
  <c r="K428" i="1"/>
  <c r="K416" i="1"/>
  <c r="K404" i="1"/>
  <c r="K392" i="1"/>
  <c r="K380" i="1"/>
  <c r="K368" i="1"/>
  <c r="K356" i="1"/>
  <c r="K344" i="1"/>
  <c r="K332" i="1"/>
  <c r="K320" i="1"/>
  <c r="K308" i="1"/>
  <c r="K296" i="1"/>
  <c r="K284" i="1"/>
  <c r="K272" i="1"/>
  <c r="K260" i="1"/>
  <c r="K248" i="1"/>
  <c r="K236" i="1"/>
  <c r="K224" i="1"/>
  <c r="K212" i="1"/>
  <c r="K200" i="1"/>
  <c r="K188" i="1"/>
  <c r="K176" i="1"/>
  <c r="K164" i="1"/>
  <c r="K152" i="1"/>
  <c r="K140" i="1"/>
  <c r="K128" i="1"/>
  <c r="K116" i="1"/>
  <c r="K104" i="1"/>
  <c r="K92" i="1"/>
  <c r="K80" i="1"/>
  <c r="K68" i="1"/>
  <c r="K56" i="1"/>
  <c r="K44" i="1"/>
  <c r="K32" i="1"/>
  <c r="K20" i="1"/>
  <c r="K1801" i="1"/>
  <c r="K1681" i="1"/>
  <c r="K1573" i="1"/>
  <c r="K1477" i="1"/>
  <c r="K1381" i="1"/>
  <c r="K1285" i="1"/>
  <c r="K1177" i="1"/>
  <c r="K1033" i="1"/>
  <c r="K913" i="1"/>
  <c r="K817" i="1"/>
  <c r="K733" i="1"/>
  <c r="K649" i="1"/>
  <c r="K577" i="1"/>
  <c r="K517" i="1"/>
  <c r="K433" i="1"/>
  <c r="K361" i="1"/>
  <c r="K277" i="1"/>
  <c r="K217" i="1"/>
  <c r="K1752" i="1"/>
  <c r="K1644" i="1"/>
  <c r="K1548" i="1"/>
  <c r="K1452" i="1"/>
  <c r="K1332" i="1"/>
  <c r="K1212" i="1"/>
  <c r="K1128" i="1"/>
  <c r="K1032" i="1"/>
  <c r="K936" i="1"/>
  <c r="K840" i="1"/>
  <c r="K732" i="1"/>
  <c r="K624" i="1"/>
  <c r="K480" i="1"/>
  <c r="K372" i="1"/>
  <c r="K276" i="1"/>
  <c r="K192" i="1"/>
  <c r="K1807" i="1"/>
  <c r="K1795" i="1"/>
  <c r="K1783" i="1"/>
  <c r="K1771" i="1"/>
  <c r="K1759" i="1"/>
  <c r="K1747" i="1"/>
  <c r="K1735" i="1"/>
  <c r="K1723" i="1"/>
  <c r="K1711" i="1"/>
  <c r="K1699" i="1"/>
  <c r="K1687" i="1"/>
  <c r="K1675" i="1"/>
  <c r="K1663" i="1"/>
  <c r="K1651" i="1"/>
  <c r="K1639" i="1"/>
  <c r="K1627" i="1"/>
  <c r="K1615" i="1"/>
  <c r="K1603" i="1"/>
  <c r="K1591" i="1"/>
  <c r="K1579" i="1"/>
  <c r="K1567" i="1"/>
  <c r="K1555" i="1"/>
  <c r="K1543" i="1"/>
  <c r="K1531" i="1"/>
  <c r="K1519" i="1"/>
  <c r="K1507" i="1"/>
  <c r="K1495" i="1"/>
  <c r="K1483" i="1"/>
  <c r="K1471" i="1"/>
  <c r="K1459" i="1"/>
  <c r="K1447" i="1"/>
  <c r="K1435" i="1"/>
  <c r="K1423" i="1"/>
  <c r="K1411" i="1"/>
  <c r="K1399" i="1"/>
  <c r="K1387" i="1"/>
  <c r="K1375" i="1"/>
  <c r="K1363" i="1"/>
  <c r="K1351" i="1"/>
  <c r="K1339" i="1"/>
  <c r="K1327" i="1"/>
  <c r="K1315" i="1"/>
  <c r="K1303" i="1"/>
  <c r="K1291" i="1"/>
  <c r="K1279" i="1"/>
  <c r="K1267" i="1"/>
  <c r="K1255" i="1"/>
  <c r="K1243" i="1"/>
  <c r="K1231" i="1"/>
  <c r="K1219" i="1"/>
  <c r="K1207" i="1"/>
  <c r="K1195" i="1"/>
  <c r="K1183" i="1"/>
  <c r="K1171" i="1"/>
  <c r="K1159" i="1"/>
  <c r="K1147" i="1"/>
  <c r="K1135" i="1"/>
  <c r="K1123" i="1"/>
  <c r="K1111" i="1"/>
  <c r="K1099" i="1"/>
  <c r="K1087" i="1"/>
  <c r="K1075" i="1"/>
  <c r="K1063" i="1"/>
  <c r="K1051" i="1"/>
  <c r="K1039" i="1"/>
  <c r="K1027" i="1"/>
  <c r="K1015" i="1"/>
  <c r="K1003" i="1"/>
  <c r="K979" i="1"/>
  <c r="K967" i="1"/>
  <c r="K955" i="1"/>
  <c r="K931" i="1"/>
  <c r="K919" i="1"/>
  <c r="K907" i="1"/>
  <c r="K883" i="1"/>
  <c r="K871" i="1"/>
  <c r="K859" i="1"/>
  <c r="K835" i="1"/>
  <c r="K823" i="1"/>
  <c r="K811" i="1"/>
  <c r="K787" i="1"/>
  <c r="K775" i="1"/>
  <c r="K763" i="1"/>
  <c r="K751" i="1"/>
  <c r="K739" i="1"/>
  <c r="K715" i="1"/>
  <c r="K703" i="1"/>
  <c r="K691" i="1"/>
  <c r="K679" i="1"/>
  <c r="K667" i="1"/>
  <c r="K643" i="1"/>
  <c r="K631" i="1"/>
  <c r="K619" i="1"/>
  <c r="K607" i="1"/>
  <c r="K595" i="1"/>
  <c r="K571" i="1"/>
  <c r="K559" i="1"/>
  <c r="K547" i="1"/>
  <c r="K535" i="1"/>
  <c r="K523" i="1"/>
  <c r="K499" i="1"/>
  <c r="K487" i="1"/>
  <c r="K475" i="1"/>
  <c r="K463" i="1"/>
  <c r="K451" i="1"/>
  <c r="K427" i="1"/>
  <c r="K415" i="1"/>
  <c r="K403" i="1"/>
  <c r="K391" i="1"/>
  <c r="K379" i="1"/>
  <c r="K355" i="1"/>
  <c r="K343" i="1"/>
  <c r="K331" i="1"/>
  <c r="K319" i="1"/>
  <c r="K307" i="1"/>
  <c r="K283" i="1"/>
  <c r="K271" i="1"/>
  <c r="K259" i="1"/>
  <c r="K247" i="1"/>
  <c r="K235" i="1"/>
  <c r="K211" i="1"/>
  <c r="K199" i="1"/>
  <c r="K187" i="1"/>
  <c r="K175" i="1"/>
  <c r="K163" i="1"/>
  <c r="K139" i="1"/>
  <c r="K1789" i="1"/>
  <c r="K1717" i="1"/>
  <c r="K1669" i="1"/>
  <c r="K1597" i="1"/>
  <c r="K1537" i="1"/>
  <c r="K1465" i="1"/>
  <c r="K1393" i="1"/>
  <c r="K1321" i="1"/>
  <c r="K1261" i="1"/>
  <c r="K1201" i="1"/>
  <c r="K1141" i="1"/>
  <c r="K1081" i="1"/>
  <c r="K997" i="1"/>
  <c r="K937" i="1"/>
  <c r="K865" i="1"/>
  <c r="K793" i="1"/>
  <c r="K709" i="1"/>
  <c r="K601" i="1"/>
  <c r="K505" i="1"/>
  <c r="K421" i="1"/>
  <c r="K337" i="1"/>
  <c r="K241" i="1"/>
  <c r="K1716" i="1"/>
  <c r="K1608" i="1"/>
  <c r="K1500" i="1"/>
  <c r="K1380" i="1"/>
  <c r="K1284" i="1"/>
  <c r="K1164" i="1"/>
  <c r="K1056" i="1"/>
  <c r="K972" i="1"/>
  <c r="K864" i="1"/>
  <c r="K768" i="1"/>
  <c r="K696" i="1"/>
  <c r="K588" i="1"/>
  <c r="K492" i="1"/>
  <c r="K396" i="1"/>
  <c r="K312" i="1"/>
  <c r="K228" i="1"/>
  <c r="K1806" i="1"/>
  <c r="K1794" i="1"/>
  <c r="K1782" i="1"/>
  <c r="K1770" i="1"/>
  <c r="K1758" i="1"/>
  <c r="K1746" i="1"/>
  <c r="K1734" i="1"/>
  <c r="K1722" i="1"/>
  <c r="K1710" i="1"/>
  <c r="K1698" i="1"/>
  <c r="K1686" i="1"/>
  <c r="K1674" i="1"/>
  <c r="K1662" i="1"/>
  <c r="K1650" i="1"/>
  <c r="K1638" i="1"/>
  <c r="K1626" i="1"/>
  <c r="K1614" i="1"/>
  <c r="K1602" i="1"/>
  <c r="K1590" i="1"/>
  <c r="K1578" i="1"/>
  <c r="K1566" i="1"/>
  <c r="K1554" i="1"/>
  <c r="K1542" i="1"/>
  <c r="K1530" i="1"/>
  <c r="K1518" i="1"/>
  <c r="K1506" i="1"/>
  <c r="K1494" i="1"/>
  <c r="K1482" i="1"/>
  <c r="K1470" i="1"/>
  <c r="K1458" i="1"/>
  <c r="K1446" i="1"/>
  <c r="K1434" i="1"/>
  <c r="K1422" i="1"/>
  <c r="K1410" i="1"/>
  <c r="K1398" i="1"/>
  <c r="K1386" i="1"/>
  <c r="K1374" i="1"/>
  <c r="K1362" i="1"/>
  <c r="K1350" i="1"/>
  <c r="K1338" i="1"/>
  <c r="K1326" i="1"/>
  <c r="K1314" i="1"/>
  <c r="K1302" i="1"/>
  <c r="K1290" i="1"/>
  <c r="K1278" i="1"/>
  <c r="K1266" i="1"/>
  <c r="K1254" i="1"/>
  <c r="K1242" i="1"/>
  <c r="K1230" i="1"/>
  <c r="K1218" i="1"/>
  <c r="K1206" i="1"/>
  <c r="K1194" i="1"/>
  <c r="K1182" i="1"/>
  <c r="K1170" i="1"/>
  <c r="K1158" i="1"/>
  <c r="K1146" i="1"/>
  <c r="K1134" i="1"/>
  <c r="K1122" i="1"/>
  <c r="K1110" i="1"/>
  <c r="K1098" i="1"/>
  <c r="K1086" i="1"/>
  <c r="K1074" i="1"/>
  <c r="K1062" i="1"/>
  <c r="K1050" i="1"/>
  <c r="K1038" i="1"/>
  <c r="K1026" i="1"/>
  <c r="K1014" i="1"/>
  <c r="K1002" i="1"/>
  <c r="K990" i="1"/>
  <c r="K978" i="1"/>
  <c r="K966" i="1"/>
  <c r="K954" i="1"/>
  <c r="K942" i="1"/>
  <c r="K930" i="1"/>
  <c r="K918" i="1"/>
  <c r="K906" i="1"/>
  <c r="K894" i="1"/>
  <c r="K882" i="1"/>
  <c r="K870" i="1"/>
  <c r="K858" i="1"/>
  <c r="K846" i="1"/>
  <c r="K834" i="1"/>
  <c r="K822" i="1"/>
  <c r="K810" i="1"/>
  <c r="K786" i="1"/>
  <c r="K774" i="1"/>
  <c r="K762" i="1"/>
  <c r="K750" i="1"/>
  <c r="K738" i="1"/>
  <c r="K714" i="1"/>
  <c r="K702" i="1"/>
  <c r="K690" i="1"/>
  <c r="K678" i="1"/>
  <c r="K666" i="1"/>
  <c r="K642" i="1"/>
  <c r="K630" i="1"/>
  <c r="K618" i="1"/>
  <c r="K606" i="1"/>
  <c r="K594" i="1"/>
  <c r="K570" i="1"/>
  <c r="K558" i="1"/>
  <c r="K546" i="1"/>
  <c r="K534" i="1"/>
  <c r="K522" i="1"/>
  <c r="K498" i="1"/>
  <c r="K486" i="1"/>
  <c r="K474" i="1"/>
  <c r="K462" i="1"/>
  <c r="K450" i="1"/>
  <c r="K426" i="1"/>
  <c r="K414" i="1"/>
  <c r="K402" i="1"/>
  <c r="K390" i="1"/>
  <c r="K378" i="1"/>
  <c r="K354" i="1"/>
  <c r="K342" i="1"/>
  <c r="K330" i="1"/>
  <c r="K318" i="1"/>
  <c r="K306" i="1"/>
  <c r="K282" i="1"/>
  <c r="K270" i="1"/>
  <c r="K258" i="1"/>
  <c r="K246" i="1"/>
  <c r="K234" i="1"/>
  <c r="K210" i="1"/>
  <c r="K198" i="1"/>
  <c r="K186" i="1"/>
  <c r="K174" i="1"/>
  <c r="K162" i="1"/>
  <c r="K138" i="1"/>
  <c r="K126" i="1"/>
  <c r="K114" i="1"/>
  <c r="K102" i="1"/>
  <c r="K90" i="1"/>
  <c r="K66" i="1"/>
  <c r="K54" i="1"/>
  <c r="K42" i="1"/>
  <c r="K30" i="1"/>
  <c r="K18" i="1"/>
  <c r="K1765" i="1"/>
  <c r="K1657" i="1"/>
  <c r="K1549" i="1"/>
  <c r="K1441" i="1"/>
  <c r="K1333" i="1"/>
  <c r="K1225" i="1"/>
  <c r="K1117" i="1"/>
  <c r="K1009" i="1"/>
  <c r="K901" i="1"/>
  <c r="K805" i="1"/>
  <c r="K721" i="1"/>
  <c r="K637" i="1"/>
  <c r="K553" i="1"/>
  <c r="K481" i="1"/>
  <c r="K409" i="1"/>
  <c r="K349" i="1"/>
  <c r="K265" i="1"/>
  <c r="K181" i="1"/>
  <c r="K1728" i="1"/>
  <c r="K1620" i="1"/>
  <c r="K1512" i="1"/>
  <c r="K1428" i="1"/>
  <c r="K1320" i="1"/>
  <c r="K1200" i="1"/>
  <c r="K1104" i="1"/>
  <c r="K1008" i="1"/>
  <c r="K888" i="1"/>
  <c r="K816" i="1"/>
  <c r="K708" i="1"/>
  <c r="K564" i="1"/>
  <c r="K456" i="1"/>
  <c r="K360" i="1"/>
  <c r="K264" i="1"/>
  <c r="K156" i="1"/>
  <c r="K1805" i="1"/>
  <c r="K1793" i="1"/>
  <c r="K1781" i="1"/>
  <c r="K1769" i="1"/>
  <c r="K1757" i="1"/>
  <c r="K1745" i="1"/>
  <c r="K1733" i="1"/>
  <c r="K1721" i="1"/>
  <c r="K1709" i="1"/>
  <c r="K1697" i="1"/>
  <c r="K1685" i="1"/>
  <c r="K1673" i="1"/>
  <c r="K1661" i="1"/>
  <c r="K1649" i="1"/>
  <c r="K1637" i="1"/>
  <c r="K1625" i="1"/>
  <c r="K1613" i="1"/>
  <c r="K1601" i="1"/>
  <c r="K1589" i="1"/>
  <c r="K1577" i="1"/>
  <c r="K1565" i="1"/>
  <c r="K1553" i="1"/>
  <c r="K1541" i="1"/>
  <c r="K1529" i="1"/>
  <c r="K1517" i="1"/>
  <c r="K1505" i="1"/>
  <c r="K1493" i="1"/>
  <c r="K1481" i="1"/>
  <c r="K1469" i="1"/>
  <c r="K1457" i="1"/>
  <c r="K1445" i="1"/>
  <c r="K1433" i="1"/>
  <c r="K1421" i="1"/>
  <c r="K1409" i="1"/>
  <c r="K1397" i="1"/>
  <c r="K1385" i="1"/>
  <c r="K1373" i="1"/>
  <c r="K1361" i="1"/>
  <c r="K1349" i="1"/>
  <c r="K1337" i="1"/>
  <c r="K1325" i="1"/>
  <c r="K1313" i="1"/>
  <c r="K1301" i="1"/>
  <c r="K1289" i="1"/>
  <c r="K1277" i="1"/>
  <c r="K1265" i="1"/>
  <c r="K1253" i="1"/>
  <c r="K1241" i="1"/>
  <c r="K1229" i="1"/>
  <c r="K1217" i="1"/>
  <c r="K1205" i="1"/>
  <c r="K1193" i="1"/>
  <c r="K1181" i="1"/>
  <c r="K1169" i="1"/>
  <c r="K1157" i="1"/>
  <c r="K1145" i="1"/>
  <c r="K1133" i="1"/>
  <c r="K1121" i="1"/>
  <c r="K1109" i="1"/>
  <c r="K1097" i="1"/>
  <c r="K1085" i="1"/>
  <c r="K1073" i="1"/>
  <c r="K1061" i="1"/>
  <c r="K1049" i="1"/>
  <c r="K1037" i="1"/>
  <c r="K1025" i="1"/>
  <c r="K1013" i="1"/>
  <c r="K1001" i="1"/>
  <c r="K989" i="1"/>
  <c r="K977" i="1"/>
  <c r="K965" i="1"/>
  <c r="K953" i="1"/>
  <c r="K941" i="1"/>
  <c r="K929" i="1"/>
  <c r="K917" i="1"/>
  <c r="K905" i="1"/>
  <c r="K893" i="1"/>
  <c r="K881" i="1"/>
  <c r="K869" i="1"/>
  <c r="K857" i="1"/>
  <c r="K845" i="1"/>
  <c r="K833" i="1"/>
  <c r="K821" i="1"/>
  <c r="K809" i="1"/>
  <c r="K797" i="1"/>
  <c r="K785" i="1"/>
  <c r="K773" i="1"/>
  <c r="K761" i="1"/>
  <c r="K749" i="1"/>
  <c r="K737" i="1"/>
  <c r="K725" i="1"/>
  <c r="K713" i="1"/>
  <c r="K701" i="1"/>
  <c r="K689" i="1"/>
  <c r="K677" i="1"/>
  <c r="K665" i="1"/>
  <c r="K653" i="1"/>
  <c r="K641" i="1"/>
  <c r="K629" i="1"/>
  <c r="K617" i="1"/>
  <c r="K605" i="1"/>
  <c r="K593" i="1"/>
  <c r="K581" i="1"/>
  <c r="K569" i="1"/>
  <c r="K557" i="1"/>
  <c r="K545" i="1"/>
  <c r="K533" i="1"/>
  <c r="K521" i="1"/>
  <c r="K509" i="1"/>
  <c r="K497" i="1"/>
  <c r="K485" i="1"/>
  <c r="K473" i="1"/>
  <c r="K461" i="1"/>
  <c r="K449" i="1"/>
  <c r="K437" i="1"/>
  <c r="K425" i="1"/>
  <c r="K413" i="1"/>
  <c r="K401" i="1"/>
  <c r="K389" i="1"/>
  <c r="K377" i="1"/>
  <c r="K365" i="1"/>
  <c r="K353" i="1"/>
  <c r="K341" i="1"/>
  <c r="K329" i="1"/>
  <c r="K317" i="1"/>
  <c r="K305" i="1"/>
  <c r="K293" i="1"/>
  <c r="K281" i="1"/>
  <c r="K269" i="1"/>
  <c r="K257" i="1"/>
  <c r="K245" i="1"/>
  <c r="K233" i="1"/>
  <c r="K221" i="1"/>
  <c r="K209" i="1"/>
  <c r="K197" i="1"/>
  <c r="K185" i="1"/>
  <c r="K173" i="1"/>
  <c r="K161" i="1"/>
  <c r="K149" i="1"/>
  <c r="K137" i="1"/>
  <c r="K113" i="1"/>
  <c r="K101" i="1"/>
  <c r="K89" i="1"/>
  <c r="K77" i="1"/>
  <c r="K65" i="1"/>
  <c r="K53" i="1"/>
  <c r="K41" i="1"/>
  <c r="K29" i="1"/>
  <c r="K17" i="1"/>
  <c r="K1753" i="1"/>
  <c r="K1621" i="1"/>
  <c r="K1489" i="1"/>
  <c r="K1369" i="1"/>
  <c r="K1249" i="1"/>
  <c r="K1129" i="1"/>
  <c r="K1021" i="1"/>
  <c r="K889" i="1"/>
  <c r="K769" i="1"/>
  <c r="K625" i="1"/>
  <c r="K457" i="1"/>
  <c r="K253" i="1"/>
  <c r="K1800" i="1"/>
  <c r="K1740" i="1"/>
  <c r="K1668" i="1"/>
  <c r="K1596" i="1"/>
  <c r="K1536" i="1"/>
  <c r="K1464" i="1"/>
  <c r="K1404" i="1"/>
  <c r="K1344" i="1"/>
  <c r="K1260" i="1"/>
  <c r="K1188" i="1"/>
  <c r="K1140" i="1"/>
  <c r="K1068" i="1"/>
  <c r="K996" i="1"/>
  <c r="K912" i="1"/>
  <c r="K852" i="1"/>
  <c r="K756" i="1"/>
  <c r="K684" i="1"/>
  <c r="K600" i="1"/>
  <c r="K516" i="1"/>
  <c r="K420" i="1"/>
  <c r="K348" i="1"/>
  <c r="K252" i="1"/>
  <c r="K204" i="1"/>
  <c r="K1804" i="1"/>
  <c r="K1792" i="1"/>
  <c r="K1780" i="1"/>
  <c r="K1768" i="1"/>
  <c r="K1756" i="1"/>
  <c r="K1744" i="1"/>
  <c r="K1732" i="1"/>
  <c r="K1720" i="1"/>
  <c r="K1708" i="1"/>
  <c r="K1696" i="1"/>
  <c r="K1684" i="1"/>
  <c r="K1672" i="1"/>
  <c r="K1660" i="1"/>
  <c r="K1648" i="1"/>
  <c r="K1636" i="1"/>
  <c r="K1624" i="1"/>
  <c r="K1612" i="1"/>
  <c r="K1600" i="1"/>
  <c r="K1588" i="1"/>
  <c r="K1576" i="1"/>
  <c r="K1564" i="1"/>
  <c r="K1552" i="1"/>
  <c r="K1540" i="1"/>
  <c r="K1528" i="1"/>
  <c r="K1516" i="1"/>
  <c r="K1504" i="1"/>
  <c r="K1492" i="1"/>
  <c r="K1480" i="1"/>
  <c r="K1468" i="1"/>
  <c r="K1456" i="1"/>
  <c r="K1444" i="1"/>
  <c r="K1432" i="1"/>
  <c r="K1420" i="1"/>
  <c r="K1408" i="1"/>
  <c r="K1396" i="1"/>
  <c r="K1384" i="1"/>
  <c r="K1372" i="1"/>
  <c r="K1360" i="1"/>
  <c r="K1348" i="1"/>
  <c r="K1336" i="1"/>
  <c r="K1324" i="1"/>
  <c r="K1312" i="1"/>
  <c r="K1300" i="1"/>
  <c r="K1288" i="1"/>
  <c r="K1276" i="1"/>
  <c r="K1264" i="1"/>
  <c r="K1252" i="1"/>
  <c r="K1240" i="1"/>
  <c r="K1228" i="1"/>
  <c r="K1216" i="1"/>
  <c r="K1204" i="1"/>
  <c r="K1192" i="1"/>
  <c r="K1180" i="1"/>
  <c r="K1168" i="1"/>
  <c r="K1156" i="1"/>
  <c r="K1144" i="1"/>
  <c r="K1132" i="1"/>
  <c r="K1120" i="1"/>
  <c r="K1108" i="1"/>
  <c r="K1096" i="1"/>
  <c r="K1084" i="1"/>
  <c r="K1072" i="1"/>
  <c r="K1060" i="1"/>
  <c r="K1048" i="1"/>
  <c r="K1036" i="1"/>
  <c r="K1024" i="1"/>
  <c r="K1012" i="1"/>
  <c r="K988" i="1"/>
  <c r="K976" i="1"/>
  <c r="K964" i="1"/>
  <c r="K940" i="1"/>
  <c r="K928" i="1"/>
  <c r="K916" i="1"/>
  <c r="K892" i="1"/>
  <c r="K880" i="1"/>
  <c r="K868" i="1"/>
  <c r="K844" i="1"/>
  <c r="K832" i="1"/>
  <c r="K820" i="1"/>
  <c r="K808" i="1"/>
  <c r="K796" i="1"/>
  <c r="K784" i="1"/>
  <c r="K772" i="1"/>
  <c r="K760" i="1"/>
  <c r="K748" i="1"/>
  <c r="K736" i="1"/>
  <c r="K724" i="1"/>
  <c r="K712" i="1"/>
  <c r="K700" i="1"/>
  <c r="K688" i="1"/>
  <c r="K676" i="1"/>
  <c r="K664" i="1"/>
  <c r="K652" i="1"/>
  <c r="K640" i="1"/>
  <c r="K628" i="1"/>
  <c r="K616" i="1"/>
  <c r="K604" i="1"/>
  <c r="K592" i="1"/>
  <c r="K580" i="1"/>
  <c r="K568" i="1"/>
  <c r="K556" i="1"/>
  <c r="K544" i="1"/>
  <c r="K532" i="1"/>
  <c r="K520" i="1"/>
  <c r="K508" i="1"/>
  <c r="K496" i="1"/>
  <c r="K484" i="1"/>
  <c r="K472" i="1"/>
  <c r="K460" i="1"/>
  <c r="K448" i="1"/>
  <c r="K436" i="1"/>
  <c r="K424" i="1"/>
  <c r="K412" i="1"/>
  <c r="K400" i="1"/>
  <c r="K388" i="1"/>
  <c r="K376" i="1"/>
  <c r="K364" i="1"/>
  <c r="K352" i="1"/>
  <c r="K340" i="1"/>
  <c r="K328" i="1"/>
  <c r="K316" i="1"/>
  <c r="K304" i="1"/>
  <c r="K292" i="1"/>
  <c r="K280" i="1"/>
  <c r="K268" i="1"/>
  <c r="K256" i="1"/>
  <c r="K244" i="1"/>
  <c r="K232" i="1"/>
  <c r="K220" i="1"/>
  <c r="K208" i="1"/>
  <c r="K196" i="1"/>
  <c r="K184" i="1"/>
  <c r="K172" i="1"/>
  <c r="K160" i="1"/>
  <c r="K148" i="1"/>
  <c r="K136" i="1"/>
  <c r="K124" i="1"/>
  <c r="K112" i="1"/>
  <c r="K100" i="1"/>
  <c r="K88" i="1"/>
  <c r="K76" i="1"/>
  <c r="K64" i="1"/>
  <c r="K52" i="1"/>
  <c r="K40" i="1"/>
  <c r="K28" i="1"/>
  <c r="K1777" i="1"/>
  <c r="K1645" i="1"/>
  <c r="K1525" i="1"/>
  <c r="K1417" i="1"/>
  <c r="K1309" i="1"/>
  <c r="K1189" i="1"/>
  <c r="K1069" i="1"/>
  <c r="K973" i="1"/>
  <c r="K877" i="1"/>
  <c r="K781" i="1"/>
  <c r="K661" i="1"/>
  <c r="K565" i="1"/>
  <c r="K469" i="1"/>
  <c r="K385" i="1"/>
  <c r="K301" i="1"/>
  <c r="K205" i="1"/>
  <c r="K1704" i="1"/>
  <c r="K1572" i="1"/>
  <c r="K1440" i="1"/>
  <c r="K1296" i="1"/>
  <c r="K1116" i="1"/>
  <c r="K960" i="1"/>
  <c r="K804" i="1"/>
  <c r="K672" i="1"/>
  <c r="K540" i="1"/>
  <c r="K444" i="1"/>
  <c r="K336" i="1"/>
  <c r="K216" i="1"/>
  <c r="K1803" i="1"/>
  <c r="K1791" i="1"/>
  <c r="K1779" i="1"/>
  <c r="K1767" i="1"/>
  <c r="K1755" i="1"/>
  <c r="K1743" i="1"/>
  <c r="K1731" i="1"/>
  <c r="K1719" i="1"/>
  <c r="K1707" i="1"/>
  <c r="K1695" i="1"/>
  <c r="K1683" i="1"/>
  <c r="K1671" i="1"/>
  <c r="K1659" i="1"/>
  <c r="K1647" i="1"/>
  <c r="K1635" i="1"/>
  <c r="K1623" i="1"/>
  <c r="K1611" i="1"/>
  <c r="K1599" i="1"/>
  <c r="K1587" i="1"/>
  <c r="K1575" i="1"/>
  <c r="K1563" i="1"/>
  <c r="K1551" i="1"/>
  <c r="K1539" i="1"/>
  <c r="K1527" i="1"/>
  <c r="K1515" i="1"/>
  <c r="K1503" i="1"/>
  <c r="K1491" i="1"/>
  <c r="K1479" i="1"/>
  <c r="K1467" i="1"/>
  <c r="K1455" i="1"/>
  <c r="K1443" i="1"/>
  <c r="K1431" i="1"/>
  <c r="K1419" i="1"/>
  <c r="K1407" i="1"/>
  <c r="K1395" i="1"/>
  <c r="K1383" i="1"/>
  <c r="K1371" i="1"/>
  <c r="K1359" i="1"/>
  <c r="K1347" i="1"/>
  <c r="K1335" i="1"/>
  <c r="K1323" i="1"/>
  <c r="K1311" i="1"/>
  <c r="K1299" i="1"/>
  <c r="K1287" i="1"/>
  <c r="K1275" i="1"/>
  <c r="K1263" i="1"/>
  <c r="K1251" i="1"/>
  <c r="K1239" i="1"/>
  <c r="K1227" i="1"/>
  <c r="K1215" i="1"/>
  <c r="K1203" i="1"/>
  <c r="K1191" i="1"/>
  <c r="K1179" i="1"/>
  <c r="K1167" i="1"/>
  <c r="K1155" i="1"/>
  <c r="K1143" i="1"/>
  <c r="K1131" i="1"/>
  <c r="K1119" i="1"/>
  <c r="K1107" i="1"/>
  <c r="K1095" i="1"/>
  <c r="K1083" i="1"/>
  <c r="K1071" i="1"/>
  <c r="K1059" i="1"/>
  <c r="K1047" i="1"/>
  <c r="K1035" i="1"/>
  <c r="K1023" i="1"/>
  <c r="K1011" i="1"/>
  <c r="K999" i="1"/>
  <c r="K987" i="1"/>
  <c r="K975" i="1"/>
  <c r="K963" i="1"/>
  <c r="K951" i="1"/>
  <c r="K939" i="1"/>
  <c r="K927" i="1"/>
  <c r="K915" i="1"/>
  <c r="K903" i="1"/>
  <c r="K891" i="1"/>
  <c r="K879" i="1"/>
  <c r="K867" i="1"/>
  <c r="K855" i="1"/>
  <c r="K843" i="1"/>
  <c r="K831" i="1"/>
  <c r="K819" i="1"/>
  <c r="K807" i="1"/>
  <c r="K795" i="1"/>
  <c r="K783" i="1"/>
  <c r="K771" i="1"/>
  <c r="K759" i="1"/>
  <c r="K747" i="1"/>
  <c r="K735" i="1"/>
  <c r="K723" i="1"/>
  <c r="K711" i="1"/>
  <c r="K699" i="1"/>
  <c r="K687" i="1"/>
  <c r="K675" i="1"/>
  <c r="K663" i="1"/>
  <c r="K651" i="1"/>
  <c r="K639" i="1"/>
  <c r="K627" i="1"/>
  <c r="K615" i="1"/>
  <c r="K603" i="1"/>
  <c r="K591" i="1"/>
  <c r="K579" i="1"/>
  <c r="K567" i="1"/>
  <c r="K555" i="1"/>
  <c r="K543" i="1"/>
  <c r="K531" i="1"/>
  <c r="K519" i="1"/>
  <c r="K507" i="1"/>
  <c r="K495" i="1"/>
  <c r="K483" i="1"/>
  <c r="K471" i="1"/>
  <c r="K459" i="1"/>
  <c r="K447" i="1"/>
  <c r="K435" i="1"/>
  <c r="K423" i="1"/>
  <c r="K411" i="1"/>
  <c r="K399" i="1"/>
  <c r="K387" i="1"/>
  <c r="K375" i="1"/>
  <c r="K363" i="1"/>
  <c r="K351" i="1"/>
  <c r="K339" i="1"/>
  <c r="K327" i="1"/>
  <c r="K315" i="1"/>
  <c r="K303" i="1"/>
  <c r="K291" i="1"/>
  <c r="K279" i="1"/>
  <c r="K267" i="1"/>
  <c r="K255" i="1"/>
  <c r="K243" i="1"/>
  <c r="K231" i="1"/>
  <c r="K219" i="1"/>
  <c r="K207" i="1"/>
  <c r="K195" i="1"/>
  <c r="K183" i="1"/>
  <c r="K171" i="1"/>
  <c r="K159" i="1"/>
  <c r="K147" i="1"/>
  <c r="K135" i="1"/>
  <c r="K123" i="1"/>
  <c r="K111" i="1"/>
  <c r="K99" i="1"/>
  <c r="K87" i="1"/>
  <c r="K75" i="1"/>
  <c r="K63" i="1"/>
  <c r="K51" i="1"/>
  <c r="K39" i="1"/>
  <c r="K27" i="1"/>
  <c r="K169" i="1"/>
  <c r="K157" i="1"/>
  <c r="K145" i="1"/>
  <c r="K133" i="1"/>
  <c r="K121" i="1"/>
  <c r="K109" i="1"/>
  <c r="K97" i="1"/>
  <c r="K85" i="1"/>
  <c r="K73" i="1"/>
  <c r="K61" i="1"/>
  <c r="K49" i="1"/>
  <c r="K37" i="1"/>
  <c r="K25" i="1"/>
  <c r="K13" i="1"/>
  <c r="K132" i="1"/>
  <c r="K120" i="1"/>
  <c r="K108" i="1"/>
  <c r="K96" i="1"/>
  <c r="K84" i="1"/>
  <c r="K72" i="1"/>
  <c r="K60" i="1"/>
  <c r="K48" i="1"/>
  <c r="K36" i="1"/>
  <c r="K24" i="1"/>
  <c r="K141" i="1"/>
  <c r="K129" i="1"/>
  <c r="K117" i="1"/>
  <c r="K105" i="1"/>
  <c r="K93" i="1"/>
  <c r="K81" i="1"/>
  <c r="K69" i="1"/>
  <c r="K57" i="1"/>
  <c r="K45" i="1"/>
  <c r="K33" i="1"/>
  <c r="K21" i="1"/>
  <c r="K9" i="1"/>
  <c r="H16" i="1"/>
  <c r="H14" i="1"/>
  <c r="H12" i="1"/>
  <c r="H11" i="1"/>
  <c r="H15" i="1"/>
  <c r="K11" i="1" l="1"/>
  <c r="K16" i="1"/>
  <c r="K12" i="1"/>
  <c r="K15" i="1"/>
  <c r="K14" i="1"/>
  <c r="L14" i="1" s="1"/>
  <c r="M14" i="1" s="1"/>
  <c r="N14" i="1" s="1"/>
  <c r="P14" i="1" s="1"/>
  <c r="L170" i="1"/>
  <c r="M170" i="1" s="1"/>
  <c r="N170" i="1" s="1"/>
  <c r="P170" i="1" s="1"/>
  <c r="L147" i="1"/>
  <c r="M147" i="1" s="1"/>
  <c r="N147" i="1" s="1"/>
  <c r="P147" i="1" s="1"/>
  <c r="L316" i="1"/>
  <c r="M316" i="1" s="1"/>
  <c r="N316" i="1" s="1"/>
  <c r="P316" i="1" s="1"/>
  <c r="L713" i="1"/>
  <c r="M713" i="1" s="1"/>
  <c r="N713" i="1" s="1"/>
  <c r="P713" i="1" s="1"/>
  <c r="L355" i="1"/>
  <c r="M355" i="1" s="1"/>
  <c r="N355" i="1" s="1"/>
  <c r="P355" i="1" s="1"/>
  <c r="L177" i="1"/>
  <c r="M177" i="1" s="1"/>
  <c r="N177" i="1" s="1"/>
  <c r="P177" i="1" s="1"/>
  <c r="L289" i="1"/>
  <c r="M289" i="1" s="1"/>
  <c r="N289" i="1" s="1"/>
  <c r="P289" i="1" s="1"/>
  <c r="L1011" i="1"/>
  <c r="M1011" i="1" s="1"/>
  <c r="N1011" i="1" s="1"/>
  <c r="P1011" i="1" s="1"/>
  <c r="L784" i="1"/>
  <c r="M784" i="1" s="1"/>
  <c r="N784" i="1" s="1"/>
  <c r="P784" i="1" s="1"/>
  <c r="L719" i="1"/>
  <c r="M719" i="1" s="1"/>
  <c r="N719" i="1" s="1"/>
  <c r="P719" i="1" s="1"/>
  <c r="L563" i="1"/>
  <c r="M563" i="1" s="1"/>
  <c r="N563" i="1" s="1"/>
  <c r="P563" i="1" s="1"/>
  <c r="L1062" i="1"/>
  <c r="M1062" i="1" s="1"/>
  <c r="N1062" i="1" s="1"/>
  <c r="P1062" i="1" s="1"/>
  <c r="L1423" i="1"/>
  <c r="M1423" i="1" s="1"/>
  <c r="N1423" i="1" s="1"/>
  <c r="P1423" i="1" s="1"/>
  <c r="L920" i="1"/>
  <c r="M920" i="1" s="1"/>
  <c r="N920" i="1" s="1"/>
  <c r="P920" i="1" s="1"/>
  <c r="L887" i="1"/>
  <c r="M887" i="1" s="1"/>
  <c r="N887" i="1" s="1"/>
  <c r="P887" i="1" s="1"/>
  <c r="L1269" i="1"/>
  <c r="M1269" i="1" s="1"/>
  <c r="N1269" i="1" s="1"/>
  <c r="P1269" i="1" s="1"/>
  <c r="L1199" i="1"/>
  <c r="M1199" i="1" s="1"/>
  <c r="N1199" i="1" s="1"/>
  <c r="P1199" i="1" s="1"/>
  <c r="L1282" i="1"/>
  <c r="M1282" i="1" s="1"/>
  <c r="N1282" i="1" s="1"/>
  <c r="P1282" i="1" s="1"/>
  <c r="L1465" i="1"/>
  <c r="M1465" i="1" s="1"/>
  <c r="N1465" i="1" s="1"/>
  <c r="P1465" i="1" s="1"/>
  <c r="L326" i="1"/>
  <c r="M326" i="1" s="1"/>
  <c r="N326" i="1" s="1"/>
  <c r="P326" i="1" s="1"/>
  <c r="L447" i="1"/>
  <c r="M447" i="1" s="1"/>
  <c r="N447" i="1" s="1"/>
  <c r="P447" i="1" s="1"/>
  <c r="L293" i="1"/>
  <c r="M293" i="1" s="1"/>
  <c r="N293" i="1" s="1"/>
  <c r="P293" i="1" s="1"/>
  <c r="L367" i="1"/>
  <c r="M367" i="1" s="1"/>
  <c r="N367" i="1" s="1"/>
  <c r="P367" i="1" s="1"/>
  <c r="L632" i="1"/>
  <c r="M632" i="1" s="1"/>
  <c r="N632" i="1" s="1"/>
  <c r="P632" i="1" s="1"/>
  <c r="L142" i="1"/>
  <c r="M142" i="1" s="1"/>
  <c r="N142" i="1" s="1"/>
  <c r="P142" i="1" s="1"/>
  <c r="L589" i="1"/>
  <c r="M589" i="1" s="1"/>
  <c r="N589" i="1" s="1"/>
  <c r="P589" i="1" s="1"/>
  <c r="L879" i="1"/>
  <c r="M879" i="1" s="1"/>
  <c r="N879" i="1" s="1"/>
  <c r="P879" i="1" s="1"/>
  <c r="L780" i="1"/>
  <c r="M780" i="1" s="1"/>
  <c r="N780" i="1" s="1"/>
  <c r="P780" i="1" s="1"/>
  <c r="L1643" i="1"/>
  <c r="M1643" i="1" s="1"/>
  <c r="N1643" i="1" s="1"/>
  <c r="P1643" i="1" s="1"/>
  <c r="L1301" i="1"/>
  <c r="M1301" i="1" s="1"/>
  <c r="N1301" i="1" s="1"/>
  <c r="P1301" i="1" s="1"/>
  <c r="L786" i="1"/>
  <c r="M786" i="1" s="1"/>
  <c r="N786" i="1" s="1"/>
  <c r="P786" i="1" s="1"/>
  <c r="L1147" i="1"/>
  <c r="M1147" i="1" s="1"/>
  <c r="N1147" i="1" s="1"/>
  <c r="P1147" i="1" s="1"/>
  <c r="L60" i="1"/>
  <c r="M60" i="1" s="1"/>
  <c r="N60" i="1" s="1"/>
  <c r="P60" i="1" s="1"/>
  <c r="L300" i="1"/>
  <c r="M300" i="1" s="1"/>
  <c r="N300" i="1" s="1"/>
  <c r="P300" i="1" s="1"/>
  <c r="L1425" i="1"/>
  <c r="M1425" i="1" s="1"/>
  <c r="N1425" i="1" s="1"/>
  <c r="P1425" i="1" s="1"/>
  <c r="L862" i="1"/>
  <c r="M862" i="1" s="1"/>
  <c r="N862" i="1" s="1"/>
  <c r="P862" i="1" s="1"/>
  <c r="L1765" i="1"/>
  <c r="M1765" i="1" s="1"/>
  <c r="N1765" i="1" s="1"/>
  <c r="P1765" i="1" s="1"/>
  <c r="L194" i="1"/>
  <c r="M194" i="1" s="1"/>
  <c r="N194" i="1" s="1"/>
  <c r="P194" i="1" s="1"/>
  <c r="L626" i="1"/>
  <c r="M626" i="1" s="1"/>
  <c r="N626" i="1" s="1"/>
  <c r="P626" i="1" s="1"/>
  <c r="L603" i="1"/>
  <c r="M603" i="1" s="1"/>
  <c r="N603" i="1" s="1"/>
  <c r="P603" i="1" s="1"/>
  <c r="L484" i="1"/>
  <c r="M484" i="1" s="1"/>
  <c r="N484" i="1" s="1"/>
  <c r="P484" i="1" s="1"/>
  <c r="L66" i="1"/>
  <c r="M66" i="1" s="1"/>
  <c r="N66" i="1" s="1"/>
  <c r="P66" i="1" s="1"/>
  <c r="L523" i="1"/>
  <c r="M523" i="1" s="1"/>
  <c r="N523" i="1" s="1"/>
  <c r="P523" i="1" s="1"/>
  <c r="L356" i="1"/>
  <c r="M356" i="1" s="1"/>
  <c r="N356" i="1" s="1"/>
  <c r="P356" i="1" s="1"/>
  <c r="L345" i="1"/>
  <c r="M345" i="1" s="1"/>
  <c r="N345" i="1" s="1"/>
  <c r="P345" i="1" s="1"/>
  <c r="L313" i="1"/>
  <c r="M313" i="1" s="1"/>
  <c r="N313" i="1" s="1"/>
  <c r="P313" i="1" s="1"/>
  <c r="L1394" i="1"/>
  <c r="M1394" i="1" s="1"/>
  <c r="N1394" i="1" s="1"/>
  <c r="P1394" i="1" s="1"/>
  <c r="L1323" i="1"/>
  <c r="M1323" i="1" s="1"/>
  <c r="N1323" i="1" s="1"/>
  <c r="P1323" i="1" s="1"/>
  <c r="L1391" i="1"/>
  <c r="M1391" i="1" s="1"/>
  <c r="N1391" i="1" s="1"/>
  <c r="P1391" i="1" s="1"/>
  <c r="L1528" i="1"/>
  <c r="M1528" i="1" s="1"/>
  <c r="N1528" i="1" s="1"/>
  <c r="P1528" i="1" s="1"/>
  <c r="L1152" i="1"/>
  <c r="M1152" i="1" s="1"/>
  <c r="N1152" i="1" s="1"/>
  <c r="P1152" i="1" s="1"/>
  <c r="L1601" i="1"/>
  <c r="M1601" i="1" s="1"/>
  <c r="N1601" i="1" s="1"/>
  <c r="P1601" i="1" s="1"/>
  <c r="L798" i="1"/>
  <c r="M798" i="1" s="1"/>
  <c r="N798" i="1" s="1"/>
  <c r="P798" i="1" s="1"/>
  <c r="L1806" i="1"/>
  <c r="M1806" i="1" s="1"/>
  <c r="N1806" i="1" s="1"/>
  <c r="P1806" i="1" s="1"/>
  <c r="L335" i="1"/>
  <c r="M335" i="1" s="1"/>
  <c r="N335" i="1" s="1"/>
  <c r="P335" i="1" s="1"/>
  <c r="L944" i="1"/>
  <c r="M944" i="1" s="1"/>
  <c r="N944" i="1" s="1"/>
  <c r="P944" i="1" s="1"/>
  <c r="L1808" i="1"/>
  <c r="M1808" i="1" s="1"/>
  <c r="N1808" i="1" s="1"/>
  <c r="P1808" i="1" s="1"/>
  <c r="L1005" i="1"/>
  <c r="M1005" i="1" s="1"/>
  <c r="N1005" i="1" s="1"/>
  <c r="P1005" i="1" s="1"/>
  <c r="L395" i="1"/>
  <c r="M395" i="1" s="1"/>
  <c r="N395" i="1" s="1"/>
  <c r="P395" i="1" s="1"/>
  <c r="L730" i="1"/>
  <c r="M730" i="1" s="1"/>
  <c r="N730" i="1" s="1"/>
  <c r="P730" i="1" s="1"/>
  <c r="L1057" i="1"/>
  <c r="M1057" i="1" s="1"/>
  <c r="N1057" i="1" s="1"/>
  <c r="P1057" i="1" s="1"/>
  <c r="L158" i="1"/>
  <c r="M158" i="1" s="1"/>
  <c r="N158" i="1" s="1"/>
  <c r="P158" i="1" s="1"/>
  <c r="L302" i="1"/>
  <c r="M302" i="1" s="1"/>
  <c r="N302" i="1" s="1"/>
  <c r="P302" i="1" s="1"/>
  <c r="L446" i="1"/>
  <c r="M446" i="1" s="1"/>
  <c r="N446" i="1" s="1"/>
  <c r="P446" i="1" s="1"/>
  <c r="L590" i="1"/>
  <c r="M590" i="1" s="1"/>
  <c r="N590" i="1" s="1"/>
  <c r="P590" i="1" s="1"/>
  <c r="L734" i="1"/>
  <c r="M734" i="1" s="1"/>
  <c r="N734" i="1" s="1"/>
  <c r="P734" i="1" s="1"/>
  <c r="L878" i="1"/>
  <c r="M878" i="1" s="1"/>
  <c r="N878" i="1" s="1"/>
  <c r="P878" i="1" s="1"/>
  <c r="L1022" i="1"/>
  <c r="M1022" i="1" s="1"/>
  <c r="N1022" i="1" s="1"/>
  <c r="P1022" i="1" s="1"/>
  <c r="L135" i="1"/>
  <c r="M135" i="1" s="1"/>
  <c r="N135" i="1" s="1"/>
  <c r="P135" i="1" s="1"/>
  <c r="L279" i="1"/>
  <c r="M279" i="1" s="1"/>
  <c r="N279" i="1" s="1"/>
  <c r="P279" i="1" s="1"/>
  <c r="L423" i="1"/>
  <c r="M423" i="1" s="1"/>
  <c r="N423" i="1" s="1"/>
  <c r="P423" i="1" s="1"/>
  <c r="L567" i="1"/>
  <c r="M567" i="1" s="1"/>
  <c r="N567" i="1" s="1"/>
  <c r="P567" i="1" s="1"/>
  <c r="L711" i="1"/>
  <c r="M711" i="1" s="1"/>
  <c r="N711" i="1" s="1"/>
  <c r="P711" i="1" s="1"/>
  <c r="L16" i="1"/>
  <c r="M16" i="1" s="1"/>
  <c r="N16" i="1" s="1"/>
  <c r="P16" i="1" s="1"/>
  <c r="L160" i="1"/>
  <c r="M160" i="1" s="1"/>
  <c r="N160" i="1" s="1"/>
  <c r="P160" i="1" s="1"/>
  <c r="L304" i="1"/>
  <c r="M304" i="1" s="1"/>
  <c r="N304" i="1" s="1"/>
  <c r="P304" i="1" s="1"/>
  <c r="L448" i="1"/>
  <c r="M448" i="1" s="1"/>
  <c r="N448" i="1" s="1"/>
  <c r="P448" i="1" s="1"/>
  <c r="L592" i="1"/>
  <c r="M592" i="1" s="1"/>
  <c r="N592" i="1" s="1"/>
  <c r="P592" i="1" s="1"/>
  <c r="L736" i="1"/>
  <c r="M736" i="1" s="1"/>
  <c r="N736" i="1" s="1"/>
  <c r="P736" i="1" s="1"/>
  <c r="L125" i="1"/>
  <c r="M125" i="1" s="1"/>
  <c r="N125" i="1" s="1"/>
  <c r="P125" i="1" s="1"/>
  <c r="L269" i="1"/>
  <c r="M269" i="1" s="1"/>
  <c r="N269" i="1" s="1"/>
  <c r="P269" i="1" s="1"/>
  <c r="L413" i="1"/>
  <c r="M413" i="1" s="1"/>
  <c r="N413" i="1" s="1"/>
  <c r="P413" i="1" s="1"/>
  <c r="L557" i="1"/>
  <c r="M557" i="1" s="1"/>
  <c r="N557" i="1" s="1"/>
  <c r="P557" i="1" s="1"/>
  <c r="L701" i="1"/>
  <c r="M701" i="1" s="1"/>
  <c r="N701" i="1" s="1"/>
  <c r="P701" i="1" s="1"/>
  <c r="L30" i="1"/>
  <c r="M30" i="1" s="1"/>
  <c r="N30" i="1" s="1"/>
  <c r="P30" i="1" s="1"/>
  <c r="L174" i="1"/>
  <c r="M174" i="1" s="1"/>
  <c r="N174" i="1" s="1"/>
  <c r="P174" i="1" s="1"/>
  <c r="L318" i="1"/>
  <c r="M318" i="1" s="1"/>
  <c r="N318" i="1" s="1"/>
  <c r="P318" i="1" s="1"/>
  <c r="L462" i="1"/>
  <c r="M462" i="1" s="1"/>
  <c r="N462" i="1" s="1"/>
  <c r="P462" i="1" s="1"/>
  <c r="L55" i="1"/>
  <c r="M55" i="1" s="1"/>
  <c r="N55" i="1" s="1"/>
  <c r="P55" i="1" s="1"/>
  <c r="L199" i="1"/>
  <c r="M199" i="1" s="1"/>
  <c r="N199" i="1" s="1"/>
  <c r="P199" i="1" s="1"/>
  <c r="L343" i="1"/>
  <c r="M343" i="1" s="1"/>
  <c r="N343" i="1" s="1"/>
  <c r="P343" i="1" s="1"/>
  <c r="L487" i="1"/>
  <c r="M487" i="1" s="1"/>
  <c r="N487" i="1" s="1"/>
  <c r="P487" i="1" s="1"/>
  <c r="L631" i="1"/>
  <c r="M631" i="1" s="1"/>
  <c r="N631" i="1" s="1"/>
  <c r="P631" i="1" s="1"/>
  <c r="L775" i="1"/>
  <c r="M775" i="1" s="1"/>
  <c r="N775" i="1" s="1"/>
  <c r="P775" i="1" s="1"/>
  <c r="L919" i="1"/>
  <c r="M919" i="1" s="1"/>
  <c r="N919" i="1" s="1"/>
  <c r="P919" i="1" s="1"/>
  <c r="L32" i="1"/>
  <c r="M32" i="1" s="1"/>
  <c r="N32" i="1" s="1"/>
  <c r="P32" i="1" s="1"/>
  <c r="L176" i="1"/>
  <c r="M176" i="1" s="1"/>
  <c r="N176" i="1" s="1"/>
  <c r="P176" i="1" s="1"/>
  <c r="L320" i="1"/>
  <c r="M320" i="1" s="1"/>
  <c r="N320" i="1" s="1"/>
  <c r="P320" i="1" s="1"/>
  <c r="L464" i="1"/>
  <c r="M464" i="1" s="1"/>
  <c r="N464" i="1" s="1"/>
  <c r="P464" i="1" s="1"/>
  <c r="L608" i="1"/>
  <c r="M608" i="1" s="1"/>
  <c r="N608" i="1" s="1"/>
  <c r="P608" i="1" s="1"/>
  <c r="L752" i="1"/>
  <c r="M752" i="1" s="1"/>
  <c r="N752" i="1" s="1"/>
  <c r="P752" i="1" s="1"/>
  <c r="L21" i="1"/>
  <c r="M21" i="1" s="1"/>
  <c r="N21" i="1" s="1"/>
  <c r="P21" i="1" s="1"/>
  <c r="L165" i="1"/>
  <c r="M165" i="1" s="1"/>
  <c r="N165" i="1" s="1"/>
  <c r="P165" i="1" s="1"/>
  <c r="L309" i="1"/>
  <c r="M309" i="1" s="1"/>
  <c r="N309" i="1" s="1"/>
  <c r="P309" i="1" s="1"/>
  <c r="L453" i="1"/>
  <c r="M453" i="1" s="1"/>
  <c r="N453" i="1" s="1"/>
  <c r="P453" i="1" s="1"/>
  <c r="L597" i="1"/>
  <c r="M597" i="1" s="1"/>
  <c r="N597" i="1" s="1"/>
  <c r="P597" i="1" s="1"/>
  <c r="L741" i="1"/>
  <c r="M741" i="1" s="1"/>
  <c r="N741" i="1" s="1"/>
  <c r="P741" i="1" s="1"/>
  <c r="L118" i="1"/>
  <c r="M118" i="1" s="1"/>
  <c r="N118" i="1" s="1"/>
  <c r="P118" i="1" s="1"/>
  <c r="L262" i="1"/>
  <c r="M262" i="1" s="1"/>
  <c r="N262" i="1" s="1"/>
  <c r="P262" i="1" s="1"/>
  <c r="L406" i="1"/>
  <c r="M406" i="1" s="1"/>
  <c r="N406" i="1" s="1"/>
  <c r="P406" i="1" s="1"/>
  <c r="L133" i="1"/>
  <c r="M133" i="1" s="1"/>
  <c r="N133" i="1" s="1"/>
  <c r="P133" i="1" s="1"/>
  <c r="L277" i="1"/>
  <c r="M277" i="1" s="1"/>
  <c r="N277" i="1" s="1"/>
  <c r="P277" i="1" s="1"/>
  <c r="L421" i="1"/>
  <c r="M421" i="1" s="1"/>
  <c r="N421" i="1" s="1"/>
  <c r="P421" i="1" s="1"/>
  <c r="L565" i="1"/>
  <c r="M565" i="1" s="1"/>
  <c r="N565" i="1" s="1"/>
  <c r="P565" i="1" s="1"/>
  <c r="L709" i="1"/>
  <c r="M709" i="1" s="1"/>
  <c r="N709" i="1" s="1"/>
  <c r="P709" i="1" s="1"/>
  <c r="L1070" i="1"/>
  <c r="M1070" i="1" s="1"/>
  <c r="N1070" i="1" s="1"/>
  <c r="P1070" i="1" s="1"/>
  <c r="L1214" i="1"/>
  <c r="M1214" i="1" s="1"/>
  <c r="N1214" i="1" s="1"/>
  <c r="P1214" i="1" s="1"/>
  <c r="L1358" i="1"/>
  <c r="M1358" i="1" s="1"/>
  <c r="N1358" i="1" s="1"/>
  <c r="P1358" i="1" s="1"/>
  <c r="L1502" i="1"/>
  <c r="M1502" i="1" s="1"/>
  <c r="N1502" i="1" s="1"/>
  <c r="P1502" i="1" s="1"/>
  <c r="L1646" i="1"/>
  <c r="M1646" i="1" s="1"/>
  <c r="N1646" i="1" s="1"/>
  <c r="P1646" i="1" s="1"/>
  <c r="L1790" i="1"/>
  <c r="M1790" i="1" s="1"/>
  <c r="N1790" i="1" s="1"/>
  <c r="P1790" i="1" s="1"/>
  <c r="L840" i="1"/>
  <c r="M840" i="1" s="1"/>
  <c r="N840" i="1" s="1"/>
  <c r="P840" i="1" s="1"/>
  <c r="L855" i="1"/>
  <c r="M855" i="1" s="1"/>
  <c r="N855" i="1" s="1"/>
  <c r="P855" i="1" s="1"/>
  <c r="L999" i="1"/>
  <c r="M999" i="1" s="1"/>
  <c r="N999" i="1" s="1"/>
  <c r="P999" i="1" s="1"/>
  <c r="L1143" i="1"/>
  <c r="M1143" i="1" s="1"/>
  <c r="N1143" i="1" s="1"/>
  <c r="P1143" i="1" s="1"/>
  <c r="L1287" i="1"/>
  <c r="M1287" i="1" s="1"/>
  <c r="N1287" i="1" s="1"/>
  <c r="P1287" i="1" s="1"/>
  <c r="L1431" i="1"/>
  <c r="M1431" i="1" s="1"/>
  <c r="N1431" i="1" s="1"/>
  <c r="P1431" i="1" s="1"/>
  <c r="L1575" i="1"/>
  <c r="M1575" i="1" s="1"/>
  <c r="N1575" i="1" s="1"/>
  <c r="P1575" i="1" s="1"/>
  <c r="L1719" i="1"/>
  <c r="M1719" i="1" s="1"/>
  <c r="N1719" i="1" s="1"/>
  <c r="P1719" i="1" s="1"/>
  <c r="L227" i="1"/>
  <c r="M227" i="1" s="1"/>
  <c r="N227" i="1" s="1"/>
  <c r="P227" i="1" s="1"/>
  <c r="L1175" i="1"/>
  <c r="M1175" i="1" s="1"/>
  <c r="N1175" i="1" s="1"/>
  <c r="P1175" i="1" s="1"/>
  <c r="L504" i="1"/>
  <c r="M504" i="1" s="1"/>
  <c r="N504" i="1" s="1"/>
  <c r="P504" i="1" s="1"/>
  <c r="L772" i="1"/>
  <c r="M772" i="1" s="1"/>
  <c r="N772" i="1" s="1"/>
  <c r="P772" i="1" s="1"/>
  <c r="L916" i="1"/>
  <c r="M916" i="1" s="1"/>
  <c r="N916" i="1" s="1"/>
  <c r="P916" i="1" s="1"/>
  <c r="L1060" i="1"/>
  <c r="M1060" i="1" s="1"/>
  <c r="N1060" i="1" s="1"/>
  <c r="P1060" i="1" s="1"/>
  <c r="L1204" i="1"/>
  <c r="M1204" i="1" s="1"/>
  <c r="N1204" i="1" s="1"/>
  <c r="P1204" i="1" s="1"/>
  <c r="L1348" i="1"/>
  <c r="M1348" i="1" s="1"/>
  <c r="N1348" i="1" s="1"/>
  <c r="P1348" i="1" s="1"/>
  <c r="L1492" i="1"/>
  <c r="M1492" i="1" s="1"/>
  <c r="N1492" i="1" s="1"/>
  <c r="P1492" i="1" s="1"/>
  <c r="L1636" i="1"/>
  <c r="M1636" i="1" s="1"/>
  <c r="N1636" i="1" s="1"/>
  <c r="P1636" i="1" s="1"/>
  <c r="L1780" i="1"/>
  <c r="M1780" i="1" s="1"/>
  <c r="N1780" i="1" s="1"/>
  <c r="P1780" i="1" s="1"/>
  <c r="L647" i="1"/>
  <c r="M647" i="1" s="1"/>
  <c r="N647" i="1" s="1"/>
  <c r="P647" i="1" s="1"/>
  <c r="L1511" i="1"/>
  <c r="M1511" i="1" s="1"/>
  <c r="N1511" i="1" s="1"/>
  <c r="P1511" i="1" s="1"/>
  <c r="L852" i="1"/>
  <c r="M852" i="1" s="1"/>
  <c r="N852" i="1" s="1"/>
  <c r="P852" i="1" s="1"/>
  <c r="L845" i="1"/>
  <c r="M845" i="1" s="1"/>
  <c r="N845" i="1" s="1"/>
  <c r="P845" i="1" s="1"/>
  <c r="L989" i="1"/>
  <c r="M989" i="1" s="1"/>
  <c r="N989" i="1" s="1"/>
  <c r="P989" i="1" s="1"/>
  <c r="L1133" i="1"/>
  <c r="M1133" i="1" s="1"/>
  <c r="N1133" i="1" s="1"/>
  <c r="P1133" i="1" s="1"/>
  <c r="L1277" i="1"/>
  <c r="M1277" i="1" s="1"/>
  <c r="N1277" i="1" s="1"/>
  <c r="P1277" i="1" s="1"/>
  <c r="L1421" i="1"/>
  <c r="M1421" i="1" s="1"/>
  <c r="N1421" i="1" s="1"/>
  <c r="P1421" i="1" s="1"/>
  <c r="L1565" i="1"/>
  <c r="M1565" i="1" s="1"/>
  <c r="N1565" i="1" s="1"/>
  <c r="P1565" i="1" s="1"/>
  <c r="L1709" i="1"/>
  <c r="M1709" i="1" s="1"/>
  <c r="N1709" i="1" s="1"/>
  <c r="P1709" i="1" s="1"/>
  <c r="L479" i="1"/>
  <c r="M479" i="1" s="1"/>
  <c r="N479" i="1" s="1"/>
  <c r="P479" i="1" s="1"/>
  <c r="L1679" i="1"/>
  <c r="M1679" i="1" s="1"/>
  <c r="N1679" i="1" s="1"/>
  <c r="P1679" i="1" s="1"/>
  <c r="L960" i="1"/>
  <c r="M960" i="1" s="1"/>
  <c r="N960" i="1" s="1"/>
  <c r="P960" i="1" s="1"/>
  <c r="L618" i="1"/>
  <c r="M618" i="1" s="1"/>
  <c r="N618" i="1" s="1"/>
  <c r="P618" i="1" s="1"/>
  <c r="L762" i="1"/>
  <c r="M762" i="1" s="1"/>
  <c r="N762" i="1" s="1"/>
  <c r="P762" i="1" s="1"/>
  <c r="L906" i="1"/>
  <c r="M906" i="1" s="1"/>
  <c r="N906" i="1" s="1"/>
  <c r="P906" i="1" s="1"/>
  <c r="L1050" i="1"/>
  <c r="M1050" i="1" s="1"/>
  <c r="N1050" i="1" s="1"/>
  <c r="P1050" i="1" s="1"/>
  <c r="L1194" i="1"/>
  <c r="M1194" i="1" s="1"/>
  <c r="N1194" i="1" s="1"/>
  <c r="P1194" i="1" s="1"/>
  <c r="L1338" i="1"/>
  <c r="M1338" i="1" s="1"/>
  <c r="N1338" i="1" s="1"/>
  <c r="P1338" i="1" s="1"/>
  <c r="L1482" i="1"/>
  <c r="M1482" i="1" s="1"/>
  <c r="N1482" i="1" s="1"/>
  <c r="P1482" i="1" s="1"/>
  <c r="L1626" i="1"/>
  <c r="M1626" i="1" s="1"/>
  <c r="N1626" i="1" s="1"/>
  <c r="P1626" i="1" s="1"/>
  <c r="L1770" i="1"/>
  <c r="M1770" i="1" s="1"/>
  <c r="N1770" i="1" s="1"/>
  <c r="P1770" i="1" s="1"/>
  <c r="L1123" i="1"/>
  <c r="M1123" i="1" s="1"/>
  <c r="N1123" i="1" s="1"/>
  <c r="P1123" i="1" s="1"/>
  <c r="L1267" i="1"/>
  <c r="M1267" i="1" s="1"/>
  <c r="N1267" i="1" s="1"/>
  <c r="P1267" i="1" s="1"/>
  <c r="L1411" i="1"/>
  <c r="M1411" i="1" s="1"/>
  <c r="N1411" i="1" s="1"/>
  <c r="P1411" i="1" s="1"/>
  <c r="L1555" i="1"/>
  <c r="M1555" i="1" s="1"/>
  <c r="N1555" i="1" s="1"/>
  <c r="P1555" i="1" s="1"/>
  <c r="L1699" i="1"/>
  <c r="M1699" i="1" s="1"/>
  <c r="N1699" i="1" s="1"/>
  <c r="P1699" i="1" s="1"/>
  <c r="L143" i="1"/>
  <c r="M143" i="1" s="1"/>
  <c r="N143" i="1" s="1"/>
  <c r="P143" i="1" s="1"/>
  <c r="L911" i="1"/>
  <c r="M911" i="1" s="1"/>
  <c r="N911" i="1" s="1"/>
  <c r="P911" i="1" s="1"/>
  <c r="L1727" i="1"/>
  <c r="M1727" i="1" s="1"/>
  <c r="N1727" i="1" s="1"/>
  <c r="P1727" i="1" s="1"/>
  <c r="L984" i="1"/>
  <c r="M984" i="1" s="1"/>
  <c r="N984" i="1" s="1"/>
  <c r="P984" i="1" s="1"/>
  <c r="L908" i="1"/>
  <c r="M908" i="1" s="1"/>
  <c r="N908" i="1" s="1"/>
  <c r="P908" i="1" s="1"/>
  <c r="L1052" i="1"/>
  <c r="M1052" i="1" s="1"/>
  <c r="N1052" i="1" s="1"/>
  <c r="P1052" i="1" s="1"/>
  <c r="L1196" i="1"/>
  <c r="M1196" i="1" s="1"/>
  <c r="N1196" i="1" s="1"/>
  <c r="P1196" i="1" s="1"/>
  <c r="L1340" i="1"/>
  <c r="M1340" i="1" s="1"/>
  <c r="N1340" i="1" s="1"/>
  <c r="P1340" i="1" s="1"/>
  <c r="L1484" i="1"/>
  <c r="M1484" i="1" s="1"/>
  <c r="N1484" i="1" s="1"/>
  <c r="P1484" i="1" s="1"/>
  <c r="L1628" i="1"/>
  <c r="M1628" i="1" s="1"/>
  <c r="N1628" i="1" s="1"/>
  <c r="P1628" i="1" s="1"/>
  <c r="L1772" i="1"/>
  <c r="M1772" i="1" s="1"/>
  <c r="N1772" i="1" s="1"/>
  <c r="P1772" i="1" s="1"/>
  <c r="L803" i="1"/>
  <c r="M803" i="1" s="1"/>
  <c r="N803" i="1" s="1"/>
  <c r="P803" i="1" s="1"/>
  <c r="L156" i="1"/>
  <c r="M156" i="1" s="1"/>
  <c r="N156" i="1" s="1"/>
  <c r="P156" i="1" s="1"/>
  <c r="L1104" i="1"/>
  <c r="M1104" i="1" s="1"/>
  <c r="N1104" i="1" s="1"/>
  <c r="P1104" i="1" s="1"/>
  <c r="L825" i="1"/>
  <c r="M825" i="1" s="1"/>
  <c r="N825" i="1" s="1"/>
  <c r="P825" i="1" s="1"/>
  <c r="L969" i="1"/>
  <c r="M969" i="1" s="1"/>
  <c r="N969" i="1" s="1"/>
  <c r="P969" i="1" s="1"/>
  <c r="L1113" i="1"/>
  <c r="M1113" i="1" s="1"/>
  <c r="N1113" i="1" s="1"/>
  <c r="P1113" i="1" s="1"/>
  <c r="L1257" i="1"/>
  <c r="M1257" i="1" s="1"/>
  <c r="N1257" i="1" s="1"/>
  <c r="P1257" i="1" s="1"/>
  <c r="L1401" i="1"/>
  <c r="M1401" i="1" s="1"/>
  <c r="N1401" i="1" s="1"/>
  <c r="P1401" i="1" s="1"/>
  <c r="L1545" i="1"/>
  <c r="M1545" i="1" s="1"/>
  <c r="N1545" i="1" s="1"/>
  <c r="P1545" i="1" s="1"/>
  <c r="L1689" i="1"/>
  <c r="M1689" i="1" s="1"/>
  <c r="N1689" i="1" s="1"/>
  <c r="P1689" i="1" s="1"/>
  <c r="L179" i="1"/>
  <c r="M179" i="1" s="1"/>
  <c r="N179" i="1" s="1"/>
  <c r="P179" i="1" s="1"/>
  <c r="L1115" i="1"/>
  <c r="M1115" i="1" s="1"/>
  <c r="N1115" i="1" s="1"/>
  <c r="P1115" i="1" s="1"/>
  <c r="L384" i="1"/>
  <c r="M384" i="1" s="1"/>
  <c r="N384" i="1" s="1"/>
  <c r="P384" i="1" s="1"/>
  <c r="L1680" i="1"/>
  <c r="M1680" i="1" s="1"/>
  <c r="N1680" i="1" s="1"/>
  <c r="P1680" i="1" s="1"/>
  <c r="L550" i="1"/>
  <c r="M550" i="1" s="1"/>
  <c r="N550" i="1" s="1"/>
  <c r="P550" i="1" s="1"/>
  <c r="L694" i="1"/>
  <c r="M694" i="1" s="1"/>
  <c r="N694" i="1" s="1"/>
  <c r="P694" i="1" s="1"/>
  <c r="L838" i="1"/>
  <c r="M838" i="1" s="1"/>
  <c r="N838" i="1" s="1"/>
  <c r="P838" i="1" s="1"/>
  <c r="L982" i="1"/>
  <c r="M982" i="1" s="1"/>
  <c r="N982" i="1" s="1"/>
  <c r="P982" i="1" s="1"/>
  <c r="L1126" i="1"/>
  <c r="M1126" i="1" s="1"/>
  <c r="N1126" i="1" s="1"/>
  <c r="P1126" i="1" s="1"/>
  <c r="L1270" i="1"/>
  <c r="M1270" i="1" s="1"/>
  <c r="N1270" i="1" s="1"/>
  <c r="P1270" i="1" s="1"/>
  <c r="L1414" i="1"/>
  <c r="M1414" i="1" s="1"/>
  <c r="N1414" i="1" s="1"/>
  <c r="P1414" i="1" s="1"/>
  <c r="L1558" i="1"/>
  <c r="M1558" i="1" s="1"/>
  <c r="N1558" i="1" s="1"/>
  <c r="P1558" i="1" s="1"/>
  <c r="L1702" i="1"/>
  <c r="M1702" i="1" s="1"/>
  <c r="N1702" i="1" s="1"/>
  <c r="P1702" i="1" s="1"/>
  <c r="L839" i="1"/>
  <c r="M839" i="1" s="1"/>
  <c r="N839" i="1" s="1"/>
  <c r="P839" i="1" s="1"/>
  <c r="L877" i="1"/>
  <c r="M877" i="1" s="1"/>
  <c r="N877" i="1" s="1"/>
  <c r="P877" i="1" s="1"/>
  <c r="L1021" i="1"/>
  <c r="M1021" i="1" s="1"/>
  <c r="N1021" i="1" s="1"/>
  <c r="P1021" i="1" s="1"/>
  <c r="L1165" i="1"/>
  <c r="M1165" i="1" s="1"/>
  <c r="N1165" i="1" s="1"/>
  <c r="P1165" i="1" s="1"/>
  <c r="L1309" i="1"/>
  <c r="M1309" i="1" s="1"/>
  <c r="N1309" i="1" s="1"/>
  <c r="P1309" i="1" s="1"/>
  <c r="L1453" i="1"/>
  <c r="M1453" i="1" s="1"/>
  <c r="N1453" i="1" s="1"/>
  <c r="P1453" i="1" s="1"/>
  <c r="L1597" i="1"/>
  <c r="M1597" i="1" s="1"/>
  <c r="N1597" i="1" s="1"/>
  <c r="P1597" i="1" s="1"/>
  <c r="L1741" i="1"/>
  <c r="M1741" i="1" s="1"/>
  <c r="N1741" i="1" s="1"/>
  <c r="P1741" i="1" s="1"/>
  <c r="L600" i="1"/>
  <c r="M600" i="1" s="1"/>
  <c r="N600" i="1" s="1"/>
  <c r="P600" i="1" s="1"/>
  <c r="L458" i="1"/>
  <c r="M458" i="1" s="1"/>
  <c r="N458" i="1" s="1"/>
  <c r="P458" i="1" s="1"/>
  <c r="L579" i="1"/>
  <c r="M579" i="1" s="1"/>
  <c r="N579" i="1" s="1"/>
  <c r="P579" i="1" s="1"/>
  <c r="L748" i="1"/>
  <c r="M748" i="1" s="1"/>
  <c r="N748" i="1" s="1"/>
  <c r="P748" i="1" s="1"/>
  <c r="L330" i="1"/>
  <c r="M330" i="1" s="1"/>
  <c r="N330" i="1" s="1"/>
  <c r="P330" i="1" s="1"/>
  <c r="L931" i="1"/>
  <c r="M931" i="1" s="1"/>
  <c r="N931" i="1" s="1"/>
  <c r="P931" i="1" s="1"/>
  <c r="L465" i="1"/>
  <c r="M465" i="1" s="1"/>
  <c r="N465" i="1" s="1"/>
  <c r="P465" i="1" s="1"/>
  <c r="L577" i="1"/>
  <c r="M577" i="1" s="1"/>
  <c r="N577" i="1" s="1"/>
  <c r="P577" i="1" s="1"/>
  <c r="L867" i="1"/>
  <c r="M867" i="1" s="1"/>
  <c r="N867" i="1" s="1"/>
  <c r="P867" i="1" s="1"/>
  <c r="L1247" i="1"/>
  <c r="M1247" i="1" s="1"/>
  <c r="N1247" i="1" s="1"/>
  <c r="P1247" i="1" s="1"/>
  <c r="L1504" i="1"/>
  <c r="M1504" i="1" s="1"/>
  <c r="N1504" i="1" s="1"/>
  <c r="P1504" i="1" s="1"/>
  <c r="L1145" i="1"/>
  <c r="M1145" i="1" s="1"/>
  <c r="N1145" i="1" s="1"/>
  <c r="P1145" i="1" s="1"/>
  <c r="L774" i="1"/>
  <c r="M774" i="1" s="1"/>
  <c r="N774" i="1" s="1"/>
  <c r="P774" i="1" s="1"/>
  <c r="L1782" i="1"/>
  <c r="M1782" i="1" s="1"/>
  <c r="N1782" i="1" s="1"/>
  <c r="P1782" i="1" s="1"/>
  <c r="L1064" i="1"/>
  <c r="M1064" i="1" s="1"/>
  <c r="N1064" i="1" s="1"/>
  <c r="P1064" i="1" s="1"/>
  <c r="L240" i="1"/>
  <c r="M240" i="1" s="1"/>
  <c r="N240" i="1" s="1"/>
  <c r="P240" i="1" s="1"/>
  <c r="L1557" i="1"/>
  <c r="M1557" i="1" s="1"/>
  <c r="N1557" i="1" s="1"/>
  <c r="P1557" i="1" s="1"/>
  <c r="L850" i="1"/>
  <c r="M850" i="1" s="1"/>
  <c r="N850" i="1" s="1"/>
  <c r="P850" i="1" s="1"/>
  <c r="L889" i="1"/>
  <c r="M889" i="1" s="1"/>
  <c r="N889" i="1" s="1"/>
  <c r="P889" i="1" s="1"/>
  <c r="L38" i="1"/>
  <c r="M38" i="1" s="1"/>
  <c r="N38" i="1" s="1"/>
  <c r="P38" i="1" s="1"/>
  <c r="L159" i="1"/>
  <c r="M159" i="1" s="1"/>
  <c r="N159" i="1" s="1"/>
  <c r="P159" i="1" s="1"/>
  <c r="L472" i="1"/>
  <c r="M472" i="1" s="1"/>
  <c r="N472" i="1" s="1"/>
  <c r="P472" i="1" s="1"/>
  <c r="L198" i="1"/>
  <c r="M198" i="1" s="1"/>
  <c r="N198" i="1" s="1"/>
  <c r="P198" i="1" s="1"/>
  <c r="L943" i="1"/>
  <c r="M943" i="1" s="1"/>
  <c r="N943" i="1" s="1"/>
  <c r="P943" i="1" s="1"/>
  <c r="L333" i="1"/>
  <c r="M333" i="1" s="1"/>
  <c r="N333" i="1" s="1"/>
  <c r="P333" i="1" s="1"/>
  <c r="L445" i="1"/>
  <c r="M445" i="1" s="1"/>
  <c r="N445" i="1" s="1"/>
  <c r="P445" i="1" s="1"/>
  <c r="L1670" i="1"/>
  <c r="M1670" i="1" s="1"/>
  <c r="N1670" i="1" s="1"/>
  <c r="P1670" i="1" s="1"/>
  <c r="L1311" i="1"/>
  <c r="M1311" i="1" s="1"/>
  <c r="N1311" i="1" s="1"/>
  <c r="P1311" i="1" s="1"/>
  <c r="L1084" i="1"/>
  <c r="M1084" i="1" s="1"/>
  <c r="N1084" i="1" s="1"/>
  <c r="P1084" i="1" s="1"/>
  <c r="L1589" i="1"/>
  <c r="M1589" i="1" s="1"/>
  <c r="N1589" i="1" s="1"/>
  <c r="P1589" i="1" s="1"/>
  <c r="L1506" i="1"/>
  <c r="M1506" i="1" s="1"/>
  <c r="N1506" i="1" s="1"/>
  <c r="P1506" i="1" s="1"/>
  <c r="L1019" i="1"/>
  <c r="M1019" i="1" s="1"/>
  <c r="N1019" i="1" s="1"/>
  <c r="P1019" i="1" s="1"/>
  <c r="L995" i="1"/>
  <c r="M995" i="1" s="1"/>
  <c r="N995" i="1" s="1"/>
  <c r="P995" i="1" s="1"/>
  <c r="L1713" i="1"/>
  <c r="M1713" i="1" s="1"/>
  <c r="N1713" i="1" s="1"/>
  <c r="P1713" i="1" s="1"/>
  <c r="L430" i="1"/>
  <c r="M430" i="1" s="1"/>
  <c r="N430" i="1" s="1"/>
  <c r="P430" i="1" s="1"/>
  <c r="L1150" i="1"/>
  <c r="M1150" i="1" s="1"/>
  <c r="N1150" i="1" s="1"/>
  <c r="P1150" i="1" s="1"/>
  <c r="L1582" i="1"/>
  <c r="M1582" i="1" s="1"/>
  <c r="N1582" i="1" s="1"/>
  <c r="P1582" i="1" s="1"/>
  <c r="L1333" i="1"/>
  <c r="M1333" i="1" s="1"/>
  <c r="N1333" i="1" s="1"/>
  <c r="P1333" i="1" s="1"/>
  <c r="L171" i="1"/>
  <c r="M171" i="1" s="1"/>
  <c r="N171" i="1" s="1"/>
  <c r="P171" i="1" s="1"/>
  <c r="L161" i="1"/>
  <c r="M161" i="1" s="1"/>
  <c r="N161" i="1" s="1"/>
  <c r="P161" i="1" s="1"/>
  <c r="L667" i="1"/>
  <c r="M667" i="1" s="1"/>
  <c r="N667" i="1" s="1"/>
  <c r="P667" i="1" s="1"/>
  <c r="L457" i="1"/>
  <c r="M457" i="1" s="1"/>
  <c r="N457" i="1" s="1"/>
  <c r="P457" i="1" s="1"/>
  <c r="L180" i="1"/>
  <c r="M180" i="1" s="1"/>
  <c r="N180" i="1" s="1"/>
  <c r="P180" i="1" s="1"/>
  <c r="L314" i="1"/>
  <c r="M314" i="1" s="1"/>
  <c r="N314" i="1" s="1"/>
  <c r="P314" i="1" s="1"/>
  <c r="L28" i="1"/>
  <c r="M28" i="1" s="1"/>
  <c r="N28" i="1" s="1"/>
  <c r="P28" i="1" s="1"/>
  <c r="L569" i="1"/>
  <c r="M569" i="1" s="1"/>
  <c r="N569" i="1" s="1"/>
  <c r="P569" i="1" s="1"/>
  <c r="L476" i="1"/>
  <c r="M476" i="1" s="1"/>
  <c r="N476" i="1" s="1"/>
  <c r="P476" i="1" s="1"/>
  <c r="L274" i="1"/>
  <c r="M274" i="1" s="1"/>
  <c r="N274" i="1" s="1"/>
  <c r="P274" i="1" s="1"/>
  <c r="L1082" i="1"/>
  <c r="M1082" i="1" s="1"/>
  <c r="N1082" i="1" s="1"/>
  <c r="P1082" i="1" s="1"/>
  <c r="L1155" i="1"/>
  <c r="M1155" i="1" s="1"/>
  <c r="N1155" i="1" s="1"/>
  <c r="P1155" i="1" s="1"/>
  <c r="L1072" i="1"/>
  <c r="M1072" i="1" s="1"/>
  <c r="N1072" i="1" s="1"/>
  <c r="P1072" i="1" s="1"/>
  <c r="L857" i="1"/>
  <c r="M857" i="1" s="1"/>
  <c r="N857" i="1" s="1"/>
  <c r="P857" i="1" s="1"/>
  <c r="L1787" i="1"/>
  <c r="M1787" i="1" s="1"/>
  <c r="N1787" i="1" s="1"/>
  <c r="P1787" i="1" s="1"/>
  <c r="L1350" i="1"/>
  <c r="M1350" i="1" s="1"/>
  <c r="N1350" i="1" s="1"/>
  <c r="P1350" i="1" s="1"/>
  <c r="L203" i="1"/>
  <c r="M203" i="1" s="1"/>
  <c r="N203" i="1" s="1"/>
  <c r="P203" i="1" s="1"/>
  <c r="L1496" i="1"/>
  <c r="M1496" i="1" s="1"/>
  <c r="N1496" i="1" s="1"/>
  <c r="P1496" i="1" s="1"/>
  <c r="L1125" i="1"/>
  <c r="M1125" i="1" s="1"/>
  <c r="N1125" i="1" s="1"/>
  <c r="P1125" i="1" s="1"/>
  <c r="L239" i="1"/>
  <c r="M239" i="1" s="1"/>
  <c r="N239" i="1" s="1"/>
  <c r="P239" i="1" s="1"/>
  <c r="L994" i="1"/>
  <c r="M994" i="1" s="1"/>
  <c r="N994" i="1" s="1"/>
  <c r="P994" i="1" s="1"/>
  <c r="L1570" i="1"/>
  <c r="M1570" i="1" s="1"/>
  <c r="N1570" i="1" s="1"/>
  <c r="P1570" i="1" s="1"/>
  <c r="L1033" i="1"/>
  <c r="M1033" i="1" s="1"/>
  <c r="N1033" i="1" s="1"/>
  <c r="P1033" i="1" s="1"/>
  <c r="L182" i="1"/>
  <c r="M182" i="1" s="1"/>
  <c r="N182" i="1" s="1"/>
  <c r="P182" i="1" s="1"/>
  <c r="L303" i="1"/>
  <c r="M303" i="1" s="1"/>
  <c r="N303" i="1" s="1"/>
  <c r="P303" i="1" s="1"/>
  <c r="L616" i="1"/>
  <c r="M616" i="1" s="1"/>
  <c r="N616" i="1" s="1"/>
  <c r="P616" i="1" s="1"/>
  <c r="L486" i="1"/>
  <c r="M486" i="1" s="1"/>
  <c r="N486" i="1" s="1"/>
  <c r="P486" i="1" s="1"/>
  <c r="L776" i="1"/>
  <c r="M776" i="1" s="1"/>
  <c r="N776" i="1" s="1"/>
  <c r="P776" i="1" s="1"/>
  <c r="L1455" i="1"/>
  <c r="M1455" i="1" s="1"/>
  <c r="N1455" i="1" s="1"/>
  <c r="P1455" i="1" s="1"/>
  <c r="L1376" i="1"/>
  <c r="M1376" i="1" s="1"/>
  <c r="N1376" i="1" s="1"/>
  <c r="P1376" i="1" s="1"/>
  <c r="L861" i="1"/>
  <c r="M861" i="1" s="1"/>
  <c r="N861" i="1" s="1"/>
  <c r="P861" i="1" s="1"/>
  <c r="L1725" i="1"/>
  <c r="M1725" i="1" s="1"/>
  <c r="N1725" i="1" s="1"/>
  <c r="P1725" i="1" s="1"/>
  <c r="L586" i="1"/>
  <c r="M586" i="1" s="1"/>
  <c r="N586" i="1" s="1"/>
  <c r="P586" i="1" s="1"/>
  <c r="L1450" i="1"/>
  <c r="M1450" i="1" s="1"/>
  <c r="N1450" i="1" s="1"/>
  <c r="P1450" i="1" s="1"/>
  <c r="L1777" i="1"/>
  <c r="M1777" i="1" s="1"/>
  <c r="N1777" i="1" s="1"/>
  <c r="P1777" i="1" s="1"/>
  <c r="L62" i="1"/>
  <c r="M62" i="1" s="1"/>
  <c r="N62" i="1" s="1"/>
  <c r="P62" i="1" s="1"/>
  <c r="L206" i="1"/>
  <c r="M206" i="1" s="1"/>
  <c r="N206" i="1" s="1"/>
  <c r="P206" i="1" s="1"/>
  <c r="L350" i="1"/>
  <c r="M350" i="1" s="1"/>
  <c r="N350" i="1" s="1"/>
  <c r="P350" i="1" s="1"/>
  <c r="L494" i="1"/>
  <c r="M494" i="1" s="1"/>
  <c r="N494" i="1" s="1"/>
  <c r="P494" i="1" s="1"/>
  <c r="L638" i="1"/>
  <c r="M638" i="1" s="1"/>
  <c r="N638" i="1" s="1"/>
  <c r="P638" i="1" s="1"/>
  <c r="L782" i="1"/>
  <c r="M782" i="1" s="1"/>
  <c r="N782" i="1" s="1"/>
  <c r="P782" i="1" s="1"/>
  <c r="L926" i="1"/>
  <c r="M926" i="1" s="1"/>
  <c r="N926" i="1" s="1"/>
  <c r="P926" i="1" s="1"/>
  <c r="L39" i="1"/>
  <c r="M39" i="1" s="1"/>
  <c r="N39" i="1" s="1"/>
  <c r="P39" i="1" s="1"/>
  <c r="L183" i="1"/>
  <c r="M183" i="1" s="1"/>
  <c r="N183" i="1" s="1"/>
  <c r="P183" i="1" s="1"/>
  <c r="L327" i="1"/>
  <c r="M327" i="1" s="1"/>
  <c r="N327" i="1" s="1"/>
  <c r="P327" i="1" s="1"/>
  <c r="L471" i="1"/>
  <c r="M471" i="1" s="1"/>
  <c r="N471" i="1" s="1"/>
  <c r="P471" i="1" s="1"/>
  <c r="L615" i="1"/>
  <c r="M615" i="1" s="1"/>
  <c r="N615" i="1" s="1"/>
  <c r="P615" i="1" s="1"/>
  <c r="L759" i="1"/>
  <c r="M759" i="1" s="1"/>
  <c r="N759" i="1" s="1"/>
  <c r="P759" i="1" s="1"/>
  <c r="L64" i="1"/>
  <c r="M64" i="1" s="1"/>
  <c r="N64" i="1" s="1"/>
  <c r="P64" i="1" s="1"/>
  <c r="L208" i="1"/>
  <c r="M208" i="1" s="1"/>
  <c r="N208" i="1" s="1"/>
  <c r="P208" i="1" s="1"/>
  <c r="L352" i="1"/>
  <c r="M352" i="1" s="1"/>
  <c r="N352" i="1" s="1"/>
  <c r="P352" i="1" s="1"/>
  <c r="L496" i="1"/>
  <c r="M496" i="1" s="1"/>
  <c r="N496" i="1" s="1"/>
  <c r="P496" i="1" s="1"/>
  <c r="L640" i="1"/>
  <c r="M640" i="1" s="1"/>
  <c r="N640" i="1" s="1"/>
  <c r="P640" i="1" s="1"/>
  <c r="L29" i="1"/>
  <c r="M29" i="1" s="1"/>
  <c r="N29" i="1" s="1"/>
  <c r="P29" i="1" s="1"/>
  <c r="L173" i="1"/>
  <c r="M173" i="1" s="1"/>
  <c r="N173" i="1" s="1"/>
  <c r="P173" i="1" s="1"/>
  <c r="L317" i="1"/>
  <c r="M317" i="1" s="1"/>
  <c r="N317" i="1" s="1"/>
  <c r="P317" i="1" s="1"/>
  <c r="L461" i="1"/>
  <c r="M461" i="1" s="1"/>
  <c r="N461" i="1" s="1"/>
  <c r="P461" i="1" s="1"/>
  <c r="L605" i="1"/>
  <c r="M605" i="1" s="1"/>
  <c r="N605" i="1" s="1"/>
  <c r="P605" i="1" s="1"/>
  <c r="L749" i="1"/>
  <c r="M749" i="1" s="1"/>
  <c r="N749" i="1" s="1"/>
  <c r="P749" i="1" s="1"/>
  <c r="L78" i="1"/>
  <c r="M78" i="1" s="1"/>
  <c r="N78" i="1" s="1"/>
  <c r="P78" i="1" s="1"/>
  <c r="L222" i="1"/>
  <c r="M222" i="1" s="1"/>
  <c r="N222" i="1" s="1"/>
  <c r="P222" i="1" s="1"/>
  <c r="L366" i="1"/>
  <c r="M366" i="1" s="1"/>
  <c r="N366" i="1" s="1"/>
  <c r="P366" i="1" s="1"/>
  <c r="L510" i="1"/>
  <c r="M510" i="1" s="1"/>
  <c r="N510" i="1" s="1"/>
  <c r="P510" i="1" s="1"/>
  <c r="L103" i="1"/>
  <c r="M103" i="1" s="1"/>
  <c r="N103" i="1" s="1"/>
  <c r="P103" i="1" s="1"/>
  <c r="L247" i="1"/>
  <c r="M247" i="1" s="1"/>
  <c r="N247" i="1" s="1"/>
  <c r="P247" i="1" s="1"/>
  <c r="L391" i="1"/>
  <c r="M391" i="1" s="1"/>
  <c r="N391" i="1" s="1"/>
  <c r="P391" i="1" s="1"/>
  <c r="L535" i="1"/>
  <c r="M535" i="1" s="1"/>
  <c r="N535" i="1" s="1"/>
  <c r="P535" i="1" s="1"/>
  <c r="L679" i="1"/>
  <c r="M679" i="1" s="1"/>
  <c r="N679" i="1" s="1"/>
  <c r="P679" i="1" s="1"/>
  <c r="L823" i="1"/>
  <c r="M823" i="1" s="1"/>
  <c r="N823" i="1" s="1"/>
  <c r="P823" i="1" s="1"/>
  <c r="L967" i="1"/>
  <c r="M967" i="1" s="1"/>
  <c r="N967" i="1" s="1"/>
  <c r="P967" i="1" s="1"/>
  <c r="L80" i="1"/>
  <c r="M80" i="1" s="1"/>
  <c r="N80" i="1" s="1"/>
  <c r="P80" i="1" s="1"/>
  <c r="L224" i="1"/>
  <c r="M224" i="1" s="1"/>
  <c r="N224" i="1" s="1"/>
  <c r="P224" i="1" s="1"/>
  <c r="L368" i="1"/>
  <c r="M368" i="1" s="1"/>
  <c r="N368" i="1" s="1"/>
  <c r="P368" i="1" s="1"/>
  <c r="L512" i="1"/>
  <c r="M512" i="1" s="1"/>
  <c r="N512" i="1" s="1"/>
  <c r="P512" i="1" s="1"/>
  <c r="L656" i="1"/>
  <c r="M656" i="1" s="1"/>
  <c r="N656" i="1" s="1"/>
  <c r="P656" i="1" s="1"/>
  <c r="L800" i="1"/>
  <c r="M800" i="1" s="1"/>
  <c r="N800" i="1" s="1"/>
  <c r="P800" i="1" s="1"/>
  <c r="L69" i="1"/>
  <c r="M69" i="1" s="1"/>
  <c r="N69" i="1" s="1"/>
  <c r="P69" i="1" s="1"/>
  <c r="L213" i="1"/>
  <c r="M213" i="1" s="1"/>
  <c r="N213" i="1" s="1"/>
  <c r="P213" i="1" s="1"/>
  <c r="L357" i="1"/>
  <c r="M357" i="1" s="1"/>
  <c r="N357" i="1" s="1"/>
  <c r="P357" i="1" s="1"/>
  <c r="L501" i="1"/>
  <c r="M501" i="1" s="1"/>
  <c r="N501" i="1" s="1"/>
  <c r="P501" i="1" s="1"/>
  <c r="L645" i="1"/>
  <c r="M645" i="1" s="1"/>
  <c r="N645" i="1" s="1"/>
  <c r="P645" i="1" s="1"/>
  <c r="L22" i="1"/>
  <c r="M22" i="1" s="1"/>
  <c r="N22" i="1" s="1"/>
  <c r="P22" i="1" s="1"/>
  <c r="L166" i="1"/>
  <c r="M166" i="1" s="1"/>
  <c r="N166" i="1" s="1"/>
  <c r="P166" i="1" s="1"/>
  <c r="L310" i="1"/>
  <c r="M310" i="1" s="1"/>
  <c r="N310" i="1" s="1"/>
  <c r="P310" i="1" s="1"/>
  <c r="L37" i="1"/>
  <c r="M37" i="1" s="1"/>
  <c r="N37" i="1" s="1"/>
  <c r="P37" i="1" s="1"/>
  <c r="L181" i="1"/>
  <c r="M181" i="1" s="1"/>
  <c r="N181" i="1" s="1"/>
  <c r="P181" i="1" s="1"/>
  <c r="L325" i="1"/>
  <c r="M325" i="1" s="1"/>
  <c r="N325" i="1" s="1"/>
  <c r="P325" i="1" s="1"/>
  <c r="L469" i="1"/>
  <c r="M469" i="1" s="1"/>
  <c r="N469" i="1" s="1"/>
  <c r="P469" i="1" s="1"/>
  <c r="L613" i="1"/>
  <c r="M613" i="1" s="1"/>
  <c r="N613" i="1" s="1"/>
  <c r="P613" i="1" s="1"/>
  <c r="L757" i="1"/>
  <c r="M757" i="1" s="1"/>
  <c r="N757" i="1" s="1"/>
  <c r="P757" i="1" s="1"/>
  <c r="L1118" i="1"/>
  <c r="M1118" i="1" s="1"/>
  <c r="N1118" i="1" s="1"/>
  <c r="P1118" i="1" s="1"/>
  <c r="L1262" i="1"/>
  <c r="M1262" i="1" s="1"/>
  <c r="N1262" i="1" s="1"/>
  <c r="P1262" i="1" s="1"/>
  <c r="L1406" i="1"/>
  <c r="M1406" i="1" s="1"/>
  <c r="N1406" i="1" s="1"/>
  <c r="P1406" i="1" s="1"/>
  <c r="L1550" i="1"/>
  <c r="M1550" i="1" s="1"/>
  <c r="N1550" i="1" s="1"/>
  <c r="P1550" i="1" s="1"/>
  <c r="L1694" i="1"/>
  <c r="M1694" i="1" s="1"/>
  <c r="N1694" i="1" s="1"/>
  <c r="P1694" i="1" s="1"/>
  <c r="L192" i="1"/>
  <c r="M192" i="1" s="1"/>
  <c r="N192" i="1" s="1"/>
  <c r="P192" i="1" s="1"/>
  <c r="L1200" i="1"/>
  <c r="M1200" i="1" s="1"/>
  <c r="N1200" i="1" s="1"/>
  <c r="P1200" i="1" s="1"/>
  <c r="L903" i="1"/>
  <c r="M903" i="1" s="1"/>
  <c r="N903" i="1" s="1"/>
  <c r="P903" i="1" s="1"/>
  <c r="L1047" i="1"/>
  <c r="M1047" i="1" s="1"/>
  <c r="N1047" i="1" s="1"/>
  <c r="P1047" i="1" s="1"/>
  <c r="L1191" i="1"/>
  <c r="M1191" i="1" s="1"/>
  <c r="N1191" i="1" s="1"/>
  <c r="P1191" i="1" s="1"/>
  <c r="L1335" i="1"/>
  <c r="M1335" i="1" s="1"/>
  <c r="N1335" i="1" s="1"/>
  <c r="P1335" i="1" s="1"/>
  <c r="L1479" i="1"/>
  <c r="M1479" i="1" s="1"/>
  <c r="N1479" i="1" s="1"/>
  <c r="P1479" i="1" s="1"/>
  <c r="L1623" i="1"/>
  <c r="M1623" i="1" s="1"/>
  <c r="N1623" i="1" s="1"/>
  <c r="P1623" i="1" s="1"/>
  <c r="L1767" i="1"/>
  <c r="M1767" i="1" s="1"/>
  <c r="N1767" i="1" s="1"/>
  <c r="P1767" i="1" s="1"/>
  <c r="L539" i="1"/>
  <c r="M539" i="1" s="1"/>
  <c r="N539" i="1" s="1"/>
  <c r="P539" i="1" s="1"/>
  <c r="L1451" i="1"/>
  <c r="M1451" i="1" s="1"/>
  <c r="N1451" i="1" s="1"/>
  <c r="P1451" i="1" s="1"/>
  <c r="L972" i="1"/>
  <c r="M972" i="1" s="1"/>
  <c r="N972" i="1" s="1"/>
  <c r="P972" i="1" s="1"/>
  <c r="L820" i="1"/>
  <c r="M820" i="1" s="1"/>
  <c r="N820" i="1" s="1"/>
  <c r="P820" i="1" s="1"/>
  <c r="L964" i="1"/>
  <c r="M964" i="1" s="1"/>
  <c r="N964" i="1" s="1"/>
  <c r="P964" i="1" s="1"/>
  <c r="L1108" i="1"/>
  <c r="M1108" i="1" s="1"/>
  <c r="N1108" i="1" s="1"/>
  <c r="P1108" i="1" s="1"/>
  <c r="L1252" i="1"/>
  <c r="M1252" i="1" s="1"/>
  <c r="N1252" i="1" s="1"/>
  <c r="P1252" i="1" s="1"/>
  <c r="L1396" i="1"/>
  <c r="M1396" i="1" s="1"/>
  <c r="N1396" i="1" s="1"/>
  <c r="P1396" i="1" s="1"/>
  <c r="L1540" i="1"/>
  <c r="M1540" i="1" s="1"/>
  <c r="N1540" i="1" s="1"/>
  <c r="P1540" i="1" s="1"/>
  <c r="L1684" i="1"/>
  <c r="M1684" i="1" s="1"/>
  <c r="N1684" i="1" s="1"/>
  <c r="P1684" i="1" s="1"/>
  <c r="L83" i="1"/>
  <c r="M83" i="1" s="1"/>
  <c r="N83" i="1" s="1"/>
  <c r="P83" i="1" s="1"/>
  <c r="L899" i="1"/>
  <c r="M899" i="1" s="1"/>
  <c r="N899" i="1" s="1"/>
  <c r="P899" i="1" s="1"/>
  <c r="L48" i="1"/>
  <c r="M48" i="1" s="1"/>
  <c r="N48" i="1" s="1"/>
  <c r="P48" i="1" s="1"/>
  <c r="L1248" i="1"/>
  <c r="M1248" i="1" s="1"/>
  <c r="N1248" i="1" s="1"/>
  <c r="P1248" i="1" s="1"/>
  <c r="L893" i="1"/>
  <c r="M893" i="1" s="1"/>
  <c r="N893" i="1" s="1"/>
  <c r="P893" i="1" s="1"/>
  <c r="L1037" i="1"/>
  <c r="M1037" i="1" s="1"/>
  <c r="N1037" i="1" s="1"/>
  <c r="P1037" i="1" s="1"/>
  <c r="L1181" i="1"/>
  <c r="M1181" i="1" s="1"/>
  <c r="N1181" i="1" s="1"/>
  <c r="P1181" i="1" s="1"/>
  <c r="L1325" i="1"/>
  <c r="M1325" i="1" s="1"/>
  <c r="N1325" i="1" s="1"/>
  <c r="P1325" i="1" s="1"/>
  <c r="L1469" i="1"/>
  <c r="M1469" i="1" s="1"/>
  <c r="N1469" i="1" s="1"/>
  <c r="P1469" i="1" s="1"/>
  <c r="L1613" i="1"/>
  <c r="M1613" i="1" s="1"/>
  <c r="N1613" i="1" s="1"/>
  <c r="P1613" i="1" s="1"/>
  <c r="L1757" i="1"/>
  <c r="M1757" i="1" s="1"/>
  <c r="N1757" i="1" s="1"/>
  <c r="P1757" i="1" s="1"/>
  <c r="L851" i="1"/>
  <c r="M851" i="1" s="1"/>
  <c r="N851" i="1" s="1"/>
  <c r="P851" i="1" s="1"/>
  <c r="L252" i="1"/>
  <c r="M252" i="1" s="1"/>
  <c r="N252" i="1" s="1"/>
  <c r="P252" i="1" s="1"/>
  <c r="L1380" i="1"/>
  <c r="M1380" i="1" s="1"/>
  <c r="N1380" i="1" s="1"/>
  <c r="P1380" i="1" s="1"/>
  <c r="L666" i="1"/>
  <c r="M666" i="1" s="1"/>
  <c r="N666" i="1" s="1"/>
  <c r="P666" i="1" s="1"/>
  <c r="L810" i="1"/>
  <c r="M810" i="1" s="1"/>
  <c r="N810" i="1" s="1"/>
  <c r="P810" i="1" s="1"/>
  <c r="L954" i="1"/>
  <c r="M954" i="1" s="1"/>
  <c r="N954" i="1" s="1"/>
  <c r="P954" i="1" s="1"/>
  <c r="L1098" i="1"/>
  <c r="M1098" i="1" s="1"/>
  <c r="N1098" i="1" s="1"/>
  <c r="P1098" i="1" s="1"/>
  <c r="L1242" i="1"/>
  <c r="M1242" i="1" s="1"/>
  <c r="N1242" i="1" s="1"/>
  <c r="P1242" i="1" s="1"/>
  <c r="L1386" i="1"/>
  <c r="M1386" i="1" s="1"/>
  <c r="N1386" i="1" s="1"/>
  <c r="P1386" i="1" s="1"/>
  <c r="L1530" i="1"/>
  <c r="M1530" i="1" s="1"/>
  <c r="N1530" i="1" s="1"/>
  <c r="P1530" i="1" s="1"/>
  <c r="L1674" i="1"/>
  <c r="M1674" i="1" s="1"/>
  <c r="N1674" i="1" s="1"/>
  <c r="P1674" i="1" s="1"/>
  <c r="L1151" i="1"/>
  <c r="M1151" i="1" s="1"/>
  <c r="N1151" i="1" s="1"/>
  <c r="P1151" i="1" s="1"/>
  <c r="L1171" i="1"/>
  <c r="M1171" i="1" s="1"/>
  <c r="N1171" i="1" s="1"/>
  <c r="P1171" i="1" s="1"/>
  <c r="L1315" i="1"/>
  <c r="M1315" i="1" s="1"/>
  <c r="N1315" i="1" s="1"/>
  <c r="P1315" i="1" s="1"/>
  <c r="L1459" i="1"/>
  <c r="M1459" i="1" s="1"/>
  <c r="N1459" i="1" s="1"/>
  <c r="P1459" i="1" s="1"/>
  <c r="L1603" i="1"/>
  <c r="M1603" i="1" s="1"/>
  <c r="N1603" i="1" s="1"/>
  <c r="P1603" i="1" s="1"/>
  <c r="L1747" i="1"/>
  <c r="M1747" i="1" s="1"/>
  <c r="N1747" i="1" s="1"/>
  <c r="P1747" i="1" s="1"/>
  <c r="L407" i="1"/>
  <c r="M407" i="1" s="1"/>
  <c r="N407" i="1" s="1"/>
  <c r="P407" i="1" s="1"/>
  <c r="L1139" i="1"/>
  <c r="M1139" i="1" s="1"/>
  <c r="N1139" i="1" s="1"/>
  <c r="P1139" i="1" s="1"/>
  <c r="L216" i="1"/>
  <c r="M216" i="1" s="1"/>
  <c r="N216" i="1" s="1"/>
  <c r="P216" i="1" s="1"/>
  <c r="L1332" i="1"/>
  <c r="M1332" i="1" s="1"/>
  <c r="N1332" i="1" s="1"/>
  <c r="P1332" i="1" s="1"/>
  <c r="L956" i="1"/>
  <c r="M956" i="1" s="1"/>
  <c r="N956" i="1" s="1"/>
  <c r="P956" i="1" s="1"/>
  <c r="L1100" i="1"/>
  <c r="M1100" i="1" s="1"/>
  <c r="N1100" i="1" s="1"/>
  <c r="P1100" i="1" s="1"/>
  <c r="L1244" i="1"/>
  <c r="M1244" i="1" s="1"/>
  <c r="N1244" i="1" s="1"/>
  <c r="P1244" i="1" s="1"/>
  <c r="L1388" i="1"/>
  <c r="M1388" i="1" s="1"/>
  <c r="N1388" i="1" s="1"/>
  <c r="P1388" i="1" s="1"/>
  <c r="L1532" i="1"/>
  <c r="M1532" i="1" s="1"/>
  <c r="N1532" i="1" s="1"/>
  <c r="P1532" i="1" s="1"/>
  <c r="L1676" i="1"/>
  <c r="M1676" i="1" s="1"/>
  <c r="N1676" i="1" s="1"/>
  <c r="P1676" i="1" s="1"/>
  <c r="L59" i="1"/>
  <c r="M59" i="1" s="1"/>
  <c r="N59" i="1" s="1"/>
  <c r="P59" i="1" s="1"/>
  <c r="L1211" i="1"/>
  <c r="M1211" i="1" s="1"/>
  <c r="N1211" i="1" s="1"/>
  <c r="P1211" i="1" s="1"/>
  <c r="L456" i="1"/>
  <c r="M456" i="1" s="1"/>
  <c r="N456" i="1" s="1"/>
  <c r="P456" i="1" s="1"/>
  <c r="L1440" i="1"/>
  <c r="M1440" i="1" s="1"/>
  <c r="N1440" i="1" s="1"/>
  <c r="P1440" i="1" s="1"/>
  <c r="L873" i="1"/>
  <c r="M873" i="1" s="1"/>
  <c r="N873" i="1" s="1"/>
  <c r="P873" i="1" s="1"/>
  <c r="L1017" i="1"/>
  <c r="M1017" i="1" s="1"/>
  <c r="N1017" i="1" s="1"/>
  <c r="P1017" i="1" s="1"/>
  <c r="L1161" i="1"/>
  <c r="M1161" i="1" s="1"/>
  <c r="N1161" i="1" s="1"/>
  <c r="P1161" i="1" s="1"/>
  <c r="L1305" i="1"/>
  <c r="M1305" i="1" s="1"/>
  <c r="N1305" i="1" s="1"/>
  <c r="P1305" i="1" s="1"/>
  <c r="L1449" i="1"/>
  <c r="M1449" i="1" s="1"/>
  <c r="N1449" i="1" s="1"/>
  <c r="P1449" i="1" s="1"/>
  <c r="L1593" i="1"/>
  <c r="M1593" i="1" s="1"/>
  <c r="N1593" i="1" s="1"/>
  <c r="P1593" i="1" s="1"/>
  <c r="L1737" i="1"/>
  <c r="M1737" i="1" s="1"/>
  <c r="N1737" i="1" s="1"/>
  <c r="P1737" i="1" s="1"/>
  <c r="L455" i="1"/>
  <c r="M455" i="1" s="1"/>
  <c r="N455" i="1" s="1"/>
  <c r="P455" i="1" s="1"/>
  <c r="L1403" i="1"/>
  <c r="M1403" i="1" s="1"/>
  <c r="N1403" i="1" s="1"/>
  <c r="P1403" i="1" s="1"/>
  <c r="L864" i="1"/>
  <c r="M864" i="1" s="1"/>
  <c r="N864" i="1" s="1"/>
  <c r="P864" i="1" s="1"/>
  <c r="L454" i="1"/>
  <c r="M454" i="1" s="1"/>
  <c r="N454" i="1" s="1"/>
  <c r="P454" i="1" s="1"/>
  <c r="L598" i="1"/>
  <c r="M598" i="1" s="1"/>
  <c r="N598" i="1" s="1"/>
  <c r="P598" i="1" s="1"/>
  <c r="L742" i="1"/>
  <c r="M742" i="1" s="1"/>
  <c r="N742" i="1" s="1"/>
  <c r="P742" i="1" s="1"/>
  <c r="L886" i="1"/>
  <c r="M886" i="1" s="1"/>
  <c r="N886" i="1" s="1"/>
  <c r="P886" i="1" s="1"/>
  <c r="L1030" i="1"/>
  <c r="M1030" i="1" s="1"/>
  <c r="N1030" i="1" s="1"/>
  <c r="P1030" i="1" s="1"/>
  <c r="L1174" i="1"/>
  <c r="M1174" i="1" s="1"/>
  <c r="N1174" i="1" s="1"/>
  <c r="P1174" i="1" s="1"/>
  <c r="L1318" i="1"/>
  <c r="M1318" i="1" s="1"/>
  <c r="N1318" i="1" s="1"/>
  <c r="P1318" i="1" s="1"/>
  <c r="L1462" i="1"/>
  <c r="M1462" i="1" s="1"/>
  <c r="N1462" i="1" s="1"/>
  <c r="P1462" i="1" s="1"/>
  <c r="L1606" i="1"/>
  <c r="M1606" i="1" s="1"/>
  <c r="N1606" i="1" s="1"/>
  <c r="P1606" i="1" s="1"/>
  <c r="L1750" i="1"/>
  <c r="M1750" i="1" s="1"/>
  <c r="N1750" i="1" s="1"/>
  <c r="P1750" i="1" s="1"/>
  <c r="L1319" i="1"/>
  <c r="M1319" i="1" s="1"/>
  <c r="N1319" i="1" s="1"/>
  <c r="P1319" i="1" s="1"/>
  <c r="L925" i="1"/>
  <c r="M925" i="1" s="1"/>
  <c r="N925" i="1" s="1"/>
  <c r="P925" i="1" s="1"/>
  <c r="L1069" i="1"/>
  <c r="M1069" i="1" s="1"/>
  <c r="N1069" i="1" s="1"/>
  <c r="P1069" i="1" s="1"/>
  <c r="L1213" i="1"/>
  <c r="M1213" i="1" s="1"/>
  <c r="N1213" i="1" s="1"/>
  <c r="P1213" i="1" s="1"/>
  <c r="L1357" i="1"/>
  <c r="M1357" i="1" s="1"/>
  <c r="N1357" i="1" s="1"/>
  <c r="P1357" i="1" s="1"/>
  <c r="L1501" i="1"/>
  <c r="M1501" i="1" s="1"/>
  <c r="N1501" i="1" s="1"/>
  <c r="P1501" i="1" s="1"/>
  <c r="L1645" i="1"/>
  <c r="M1645" i="1" s="1"/>
  <c r="N1645" i="1" s="1"/>
  <c r="P1645" i="1" s="1"/>
  <c r="L1789" i="1"/>
  <c r="M1789" i="1" s="1"/>
  <c r="N1789" i="1" s="1"/>
  <c r="P1789" i="1" s="1"/>
  <c r="L996" i="1"/>
  <c r="M996" i="1" s="1"/>
  <c r="N996" i="1" s="1"/>
  <c r="P996" i="1" s="1"/>
  <c r="L291" i="1"/>
  <c r="M291" i="1" s="1"/>
  <c r="N291" i="1" s="1"/>
  <c r="P291" i="1" s="1"/>
  <c r="L425" i="1"/>
  <c r="M425" i="1" s="1"/>
  <c r="N425" i="1" s="1"/>
  <c r="P425" i="1" s="1"/>
  <c r="L211" i="1"/>
  <c r="M211" i="1" s="1"/>
  <c r="N211" i="1" s="1"/>
  <c r="P211" i="1" s="1"/>
  <c r="L44" i="1"/>
  <c r="M44" i="1" s="1"/>
  <c r="N44" i="1" s="1"/>
  <c r="P44" i="1" s="1"/>
  <c r="L321" i="1"/>
  <c r="M321" i="1" s="1"/>
  <c r="N321" i="1" s="1"/>
  <c r="P321" i="1" s="1"/>
  <c r="L145" i="1"/>
  <c r="M145" i="1" s="1"/>
  <c r="N145" i="1" s="1"/>
  <c r="P145" i="1" s="1"/>
  <c r="L1370" i="1"/>
  <c r="M1370" i="1" s="1"/>
  <c r="N1370" i="1" s="1"/>
  <c r="P1370" i="1" s="1"/>
  <c r="L1299" i="1"/>
  <c r="M1299" i="1" s="1"/>
  <c r="N1299" i="1" s="1"/>
  <c r="P1299" i="1" s="1"/>
  <c r="L1216" i="1"/>
  <c r="M1216" i="1" s="1"/>
  <c r="N1216" i="1" s="1"/>
  <c r="P1216" i="1" s="1"/>
  <c r="L1001" i="1"/>
  <c r="M1001" i="1" s="1"/>
  <c r="N1001" i="1" s="1"/>
  <c r="P1001" i="1" s="1"/>
  <c r="L630" i="1"/>
  <c r="M630" i="1" s="1"/>
  <c r="N630" i="1" s="1"/>
  <c r="P630" i="1" s="1"/>
  <c r="L1638" i="1"/>
  <c r="M1638" i="1" s="1"/>
  <c r="N1638" i="1" s="1"/>
  <c r="P1638" i="1" s="1"/>
  <c r="L1056" i="1"/>
  <c r="M1056" i="1" s="1"/>
  <c r="N1056" i="1" s="1"/>
  <c r="P1056" i="1" s="1"/>
  <c r="L981" i="1"/>
  <c r="M981" i="1" s="1"/>
  <c r="N981" i="1" s="1"/>
  <c r="P981" i="1" s="1"/>
  <c r="L1788" i="1"/>
  <c r="M1788" i="1" s="1"/>
  <c r="N1788" i="1" s="1"/>
  <c r="P1788" i="1" s="1"/>
  <c r="L1321" i="1"/>
  <c r="M1321" i="1" s="1"/>
  <c r="N1321" i="1" s="1"/>
  <c r="P1321" i="1" s="1"/>
  <c r="L902" i="1"/>
  <c r="M902" i="1" s="1"/>
  <c r="N902" i="1" s="1"/>
  <c r="P902" i="1" s="1"/>
  <c r="L437" i="1"/>
  <c r="M437" i="1" s="1"/>
  <c r="N437" i="1" s="1"/>
  <c r="P437" i="1" s="1"/>
  <c r="L56" i="1"/>
  <c r="M56" i="1" s="1"/>
  <c r="N56" i="1" s="1"/>
  <c r="P56" i="1" s="1"/>
  <c r="L189" i="1"/>
  <c r="M189" i="1" s="1"/>
  <c r="N189" i="1" s="1"/>
  <c r="P189" i="1" s="1"/>
  <c r="L301" i="1"/>
  <c r="M301" i="1" s="1"/>
  <c r="N301" i="1" s="1"/>
  <c r="P301" i="1" s="1"/>
  <c r="L1526" i="1"/>
  <c r="M1526" i="1" s="1"/>
  <c r="N1526" i="1" s="1"/>
  <c r="P1526" i="1" s="1"/>
  <c r="L1167" i="1"/>
  <c r="M1167" i="1" s="1"/>
  <c r="N1167" i="1" s="1"/>
  <c r="P1167" i="1" s="1"/>
  <c r="L1331" i="1"/>
  <c r="M1331" i="1" s="1"/>
  <c r="N1331" i="1" s="1"/>
  <c r="P1331" i="1" s="1"/>
  <c r="L1516" i="1"/>
  <c r="M1516" i="1" s="1"/>
  <c r="N1516" i="1" s="1"/>
  <c r="P1516" i="1" s="1"/>
  <c r="L1044" i="1"/>
  <c r="M1044" i="1" s="1"/>
  <c r="N1044" i="1" s="1"/>
  <c r="P1044" i="1" s="1"/>
  <c r="L1733" i="1"/>
  <c r="M1733" i="1" s="1"/>
  <c r="N1733" i="1" s="1"/>
  <c r="P1733" i="1" s="1"/>
  <c r="L1164" i="1"/>
  <c r="M1164" i="1" s="1"/>
  <c r="N1164" i="1" s="1"/>
  <c r="P1164" i="1" s="1"/>
  <c r="L1218" i="1"/>
  <c r="M1218" i="1" s="1"/>
  <c r="N1218" i="1" s="1"/>
  <c r="P1218" i="1" s="1"/>
  <c r="L1579" i="1"/>
  <c r="M1579" i="1" s="1"/>
  <c r="N1579" i="1" s="1"/>
  <c r="P1579" i="1" s="1"/>
  <c r="L932" i="1"/>
  <c r="M932" i="1" s="1"/>
  <c r="N932" i="1" s="1"/>
  <c r="P932" i="1" s="1"/>
  <c r="L1260" i="1"/>
  <c r="M1260" i="1" s="1"/>
  <c r="N1260" i="1" s="1"/>
  <c r="P1260" i="1" s="1"/>
  <c r="L323" i="1"/>
  <c r="M323" i="1" s="1"/>
  <c r="N323" i="1" s="1"/>
  <c r="P323" i="1" s="1"/>
  <c r="L1006" i="1"/>
  <c r="M1006" i="1" s="1"/>
  <c r="N1006" i="1" s="1"/>
  <c r="P1006" i="1" s="1"/>
  <c r="L1477" i="1"/>
  <c r="M1477" i="1" s="1"/>
  <c r="N1477" i="1" s="1"/>
  <c r="P1477" i="1" s="1"/>
  <c r="L50" i="1"/>
  <c r="M50" i="1" s="1"/>
  <c r="N50" i="1" s="1"/>
  <c r="P50" i="1" s="1"/>
  <c r="L770" i="1"/>
  <c r="M770" i="1" s="1"/>
  <c r="N770" i="1" s="1"/>
  <c r="P770" i="1" s="1"/>
  <c r="L340" i="1"/>
  <c r="M340" i="1" s="1"/>
  <c r="N340" i="1" s="1"/>
  <c r="P340" i="1" s="1"/>
  <c r="L354" i="1"/>
  <c r="M354" i="1" s="1"/>
  <c r="N354" i="1" s="1"/>
  <c r="P354" i="1" s="1"/>
  <c r="L68" i="1"/>
  <c r="M68" i="1" s="1"/>
  <c r="N68" i="1" s="1"/>
  <c r="P68" i="1" s="1"/>
  <c r="L489" i="1"/>
  <c r="M489" i="1" s="1"/>
  <c r="N489" i="1" s="1"/>
  <c r="P489" i="1" s="1"/>
  <c r="L25" i="1"/>
  <c r="M25" i="1" s="1"/>
  <c r="N25" i="1" s="1"/>
  <c r="P25" i="1" s="1"/>
  <c r="L1250" i="1"/>
  <c r="M1250" i="1" s="1"/>
  <c r="N1250" i="1" s="1"/>
  <c r="P1250" i="1" s="1"/>
  <c r="L1467" i="1"/>
  <c r="M1467" i="1" s="1"/>
  <c r="N1467" i="1" s="1"/>
  <c r="P1467" i="1" s="1"/>
  <c r="L1096" i="1"/>
  <c r="M1096" i="1" s="1"/>
  <c r="N1096" i="1" s="1"/>
  <c r="P1096" i="1" s="1"/>
  <c r="L815" i="1"/>
  <c r="M815" i="1" s="1"/>
  <c r="N815" i="1" s="1"/>
  <c r="P815" i="1" s="1"/>
  <c r="L1025" i="1"/>
  <c r="M1025" i="1" s="1"/>
  <c r="N1025" i="1" s="1"/>
  <c r="P1025" i="1" s="1"/>
  <c r="L1745" i="1"/>
  <c r="M1745" i="1" s="1"/>
  <c r="N1745" i="1" s="1"/>
  <c r="P1745" i="1" s="1"/>
  <c r="L654" i="1"/>
  <c r="M654" i="1" s="1"/>
  <c r="N654" i="1" s="1"/>
  <c r="P654" i="1" s="1"/>
  <c r="L1518" i="1"/>
  <c r="M1518" i="1" s="1"/>
  <c r="N1518" i="1" s="1"/>
  <c r="P1518" i="1" s="1"/>
  <c r="L1591" i="1"/>
  <c r="M1591" i="1" s="1"/>
  <c r="N1591" i="1" s="1"/>
  <c r="P1591" i="1" s="1"/>
  <c r="L1088" i="1"/>
  <c r="M1088" i="1" s="1"/>
  <c r="N1088" i="1" s="1"/>
  <c r="P1088" i="1" s="1"/>
  <c r="L1103" i="1"/>
  <c r="M1103" i="1" s="1"/>
  <c r="N1103" i="1" s="1"/>
  <c r="P1103" i="1" s="1"/>
  <c r="L1293" i="1"/>
  <c r="M1293" i="1" s="1"/>
  <c r="N1293" i="1" s="1"/>
  <c r="P1293" i="1" s="1"/>
  <c r="L1018" i="1"/>
  <c r="M1018" i="1" s="1"/>
  <c r="N1018" i="1" s="1"/>
  <c r="P1018" i="1" s="1"/>
  <c r="L900" i="1"/>
  <c r="M900" i="1" s="1"/>
  <c r="N900" i="1" s="1"/>
  <c r="P900" i="1" s="1"/>
  <c r="L74" i="1"/>
  <c r="M74" i="1" s="1"/>
  <c r="N74" i="1" s="1"/>
  <c r="P74" i="1" s="1"/>
  <c r="L218" i="1"/>
  <c r="M218" i="1" s="1"/>
  <c r="N218" i="1" s="1"/>
  <c r="P218" i="1" s="1"/>
  <c r="L362" i="1"/>
  <c r="M362" i="1" s="1"/>
  <c r="N362" i="1" s="1"/>
  <c r="P362" i="1" s="1"/>
  <c r="L506" i="1"/>
  <c r="M506" i="1" s="1"/>
  <c r="N506" i="1" s="1"/>
  <c r="P506" i="1" s="1"/>
  <c r="L650" i="1"/>
  <c r="M650" i="1" s="1"/>
  <c r="N650" i="1" s="1"/>
  <c r="P650" i="1" s="1"/>
  <c r="L794" i="1"/>
  <c r="M794" i="1" s="1"/>
  <c r="N794" i="1" s="1"/>
  <c r="P794" i="1" s="1"/>
  <c r="L938" i="1"/>
  <c r="M938" i="1" s="1"/>
  <c r="N938" i="1" s="1"/>
  <c r="P938" i="1" s="1"/>
  <c r="L51" i="1"/>
  <c r="M51" i="1" s="1"/>
  <c r="N51" i="1" s="1"/>
  <c r="P51" i="1" s="1"/>
  <c r="L195" i="1"/>
  <c r="M195" i="1" s="1"/>
  <c r="N195" i="1" s="1"/>
  <c r="P195" i="1" s="1"/>
  <c r="L339" i="1"/>
  <c r="M339" i="1" s="1"/>
  <c r="N339" i="1" s="1"/>
  <c r="P339" i="1" s="1"/>
  <c r="L483" i="1"/>
  <c r="M483" i="1" s="1"/>
  <c r="N483" i="1" s="1"/>
  <c r="P483" i="1" s="1"/>
  <c r="L627" i="1"/>
  <c r="M627" i="1" s="1"/>
  <c r="N627" i="1" s="1"/>
  <c r="P627" i="1" s="1"/>
  <c r="L771" i="1"/>
  <c r="M771" i="1" s="1"/>
  <c r="N771" i="1" s="1"/>
  <c r="P771" i="1" s="1"/>
  <c r="L76" i="1"/>
  <c r="M76" i="1" s="1"/>
  <c r="N76" i="1" s="1"/>
  <c r="P76" i="1" s="1"/>
  <c r="L220" i="1"/>
  <c r="M220" i="1" s="1"/>
  <c r="N220" i="1" s="1"/>
  <c r="P220" i="1" s="1"/>
  <c r="L364" i="1"/>
  <c r="M364" i="1" s="1"/>
  <c r="N364" i="1" s="1"/>
  <c r="P364" i="1" s="1"/>
  <c r="L508" i="1"/>
  <c r="M508" i="1" s="1"/>
  <c r="N508" i="1" s="1"/>
  <c r="P508" i="1" s="1"/>
  <c r="L652" i="1"/>
  <c r="M652" i="1" s="1"/>
  <c r="N652" i="1" s="1"/>
  <c r="P652" i="1" s="1"/>
  <c r="L41" i="1"/>
  <c r="M41" i="1" s="1"/>
  <c r="N41" i="1" s="1"/>
  <c r="P41" i="1" s="1"/>
  <c r="L185" i="1"/>
  <c r="M185" i="1" s="1"/>
  <c r="N185" i="1" s="1"/>
  <c r="P185" i="1" s="1"/>
  <c r="L329" i="1"/>
  <c r="M329" i="1" s="1"/>
  <c r="N329" i="1" s="1"/>
  <c r="P329" i="1" s="1"/>
  <c r="L473" i="1"/>
  <c r="M473" i="1" s="1"/>
  <c r="N473" i="1" s="1"/>
  <c r="P473" i="1" s="1"/>
  <c r="L617" i="1"/>
  <c r="M617" i="1" s="1"/>
  <c r="N617" i="1" s="1"/>
  <c r="P617" i="1" s="1"/>
  <c r="L761" i="1"/>
  <c r="M761" i="1" s="1"/>
  <c r="N761" i="1" s="1"/>
  <c r="P761" i="1" s="1"/>
  <c r="L90" i="1"/>
  <c r="M90" i="1" s="1"/>
  <c r="N90" i="1" s="1"/>
  <c r="P90" i="1" s="1"/>
  <c r="L234" i="1"/>
  <c r="M234" i="1" s="1"/>
  <c r="N234" i="1" s="1"/>
  <c r="P234" i="1" s="1"/>
  <c r="L378" i="1"/>
  <c r="M378" i="1" s="1"/>
  <c r="N378" i="1" s="1"/>
  <c r="P378" i="1" s="1"/>
  <c r="L522" i="1"/>
  <c r="M522" i="1" s="1"/>
  <c r="N522" i="1" s="1"/>
  <c r="P522" i="1" s="1"/>
  <c r="L115" i="1"/>
  <c r="M115" i="1" s="1"/>
  <c r="N115" i="1" s="1"/>
  <c r="P115" i="1" s="1"/>
  <c r="L259" i="1"/>
  <c r="M259" i="1" s="1"/>
  <c r="N259" i="1" s="1"/>
  <c r="P259" i="1" s="1"/>
  <c r="L403" i="1"/>
  <c r="M403" i="1" s="1"/>
  <c r="N403" i="1" s="1"/>
  <c r="P403" i="1" s="1"/>
  <c r="L547" i="1"/>
  <c r="M547" i="1" s="1"/>
  <c r="N547" i="1" s="1"/>
  <c r="P547" i="1" s="1"/>
  <c r="L691" i="1"/>
  <c r="M691" i="1" s="1"/>
  <c r="N691" i="1" s="1"/>
  <c r="P691" i="1" s="1"/>
  <c r="L835" i="1"/>
  <c r="M835" i="1" s="1"/>
  <c r="N835" i="1" s="1"/>
  <c r="P835" i="1" s="1"/>
  <c r="L979" i="1"/>
  <c r="M979" i="1" s="1"/>
  <c r="N979" i="1" s="1"/>
  <c r="P979" i="1" s="1"/>
  <c r="L92" i="1"/>
  <c r="M92" i="1" s="1"/>
  <c r="N92" i="1" s="1"/>
  <c r="P92" i="1" s="1"/>
  <c r="L236" i="1"/>
  <c r="M236" i="1" s="1"/>
  <c r="N236" i="1" s="1"/>
  <c r="P236" i="1" s="1"/>
  <c r="L380" i="1"/>
  <c r="M380" i="1" s="1"/>
  <c r="N380" i="1" s="1"/>
  <c r="P380" i="1" s="1"/>
  <c r="L524" i="1"/>
  <c r="M524" i="1" s="1"/>
  <c r="N524" i="1" s="1"/>
  <c r="P524" i="1" s="1"/>
  <c r="L668" i="1"/>
  <c r="M668" i="1" s="1"/>
  <c r="N668" i="1" s="1"/>
  <c r="P668" i="1" s="1"/>
  <c r="L812" i="1"/>
  <c r="M812" i="1" s="1"/>
  <c r="N812" i="1" s="1"/>
  <c r="P812" i="1" s="1"/>
  <c r="L81" i="1"/>
  <c r="M81" i="1" s="1"/>
  <c r="N81" i="1" s="1"/>
  <c r="P81" i="1" s="1"/>
  <c r="L225" i="1"/>
  <c r="M225" i="1" s="1"/>
  <c r="N225" i="1" s="1"/>
  <c r="P225" i="1" s="1"/>
  <c r="L369" i="1"/>
  <c r="M369" i="1" s="1"/>
  <c r="N369" i="1" s="1"/>
  <c r="P369" i="1" s="1"/>
  <c r="L513" i="1"/>
  <c r="M513" i="1" s="1"/>
  <c r="N513" i="1" s="1"/>
  <c r="P513" i="1" s="1"/>
  <c r="L657" i="1"/>
  <c r="M657" i="1" s="1"/>
  <c r="N657" i="1" s="1"/>
  <c r="P657" i="1" s="1"/>
  <c r="L34" i="1"/>
  <c r="M34" i="1" s="1"/>
  <c r="N34" i="1" s="1"/>
  <c r="P34" i="1" s="1"/>
  <c r="L178" i="1"/>
  <c r="M178" i="1" s="1"/>
  <c r="N178" i="1" s="1"/>
  <c r="P178" i="1" s="1"/>
  <c r="L322" i="1"/>
  <c r="M322" i="1" s="1"/>
  <c r="N322" i="1" s="1"/>
  <c r="P322" i="1" s="1"/>
  <c r="L49" i="1"/>
  <c r="M49" i="1" s="1"/>
  <c r="N49" i="1" s="1"/>
  <c r="P49" i="1" s="1"/>
  <c r="L193" i="1"/>
  <c r="M193" i="1" s="1"/>
  <c r="N193" i="1" s="1"/>
  <c r="P193" i="1" s="1"/>
  <c r="L337" i="1"/>
  <c r="M337" i="1" s="1"/>
  <c r="N337" i="1" s="1"/>
  <c r="P337" i="1" s="1"/>
  <c r="L481" i="1"/>
  <c r="M481" i="1" s="1"/>
  <c r="N481" i="1" s="1"/>
  <c r="P481" i="1" s="1"/>
  <c r="L625" i="1"/>
  <c r="M625" i="1" s="1"/>
  <c r="N625" i="1" s="1"/>
  <c r="P625" i="1" s="1"/>
  <c r="L769" i="1"/>
  <c r="M769" i="1" s="1"/>
  <c r="N769" i="1" s="1"/>
  <c r="P769" i="1" s="1"/>
  <c r="L1130" i="1"/>
  <c r="M1130" i="1" s="1"/>
  <c r="N1130" i="1" s="1"/>
  <c r="P1130" i="1" s="1"/>
  <c r="L1274" i="1"/>
  <c r="M1274" i="1" s="1"/>
  <c r="N1274" i="1" s="1"/>
  <c r="P1274" i="1" s="1"/>
  <c r="L1418" i="1"/>
  <c r="M1418" i="1" s="1"/>
  <c r="N1418" i="1" s="1"/>
  <c r="P1418" i="1" s="1"/>
  <c r="L1562" i="1"/>
  <c r="M1562" i="1" s="1"/>
  <c r="N1562" i="1" s="1"/>
  <c r="P1562" i="1" s="1"/>
  <c r="L1706" i="1"/>
  <c r="M1706" i="1" s="1"/>
  <c r="N1706" i="1" s="1"/>
  <c r="P1706" i="1" s="1"/>
  <c r="L276" i="1"/>
  <c r="M276" i="1" s="1"/>
  <c r="N276" i="1" s="1"/>
  <c r="P276" i="1" s="1"/>
  <c r="L1272" i="1"/>
  <c r="M1272" i="1" s="1"/>
  <c r="N1272" i="1" s="1"/>
  <c r="P1272" i="1" s="1"/>
  <c r="L915" i="1"/>
  <c r="M915" i="1" s="1"/>
  <c r="N915" i="1" s="1"/>
  <c r="P915" i="1" s="1"/>
  <c r="L1059" i="1"/>
  <c r="M1059" i="1" s="1"/>
  <c r="N1059" i="1" s="1"/>
  <c r="P1059" i="1" s="1"/>
  <c r="L1203" i="1"/>
  <c r="M1203" i="1" s="1"/>
  <c r="N1203" i="1" s="1"/>
  <c r="P1203" i="1" s="1"/>
  <c r="L1347" i="1"/>
  <c r="M1347" i="1" s="1"/>
  <c r="N1347" i="1" s="1"/>
  <c r="P1347" i="1" s="1"/>
  <c r="L1491" i="1"/>
  <c r="M1491" i="1" s="1"/>
  <c r="N1491" i="1" s="1"/>
  <c r="P1491" i="1" s="1"/>
  <c r="L1635" i="1"/>
  <c r="M1635" i="1" s="1"/>
  <c r="N1635" i="1" s="1"/>
  <c r="P1635" i="1" s="1"/>
  <c r="L1779" i="1"/>
  <c r="M1779" i="1" s="1"/>
  <c r="N1779" i="1" s="1"/>
  <c r="P1779" i="1" s="1"/>
  <c r="L623" i="1"/>
  <c r="M623" i="1" s="1"/>
  <c r="N623" i="1" s="1"/>
  <c r="P623" i="1" s="1"/>
  <c r="L1535" i="1"/>
  <c r="M1535" i="1" s="1"/>
  <c r="N1535" i="1" s="1"/>
  <c r="P1535" i="1" s="1"/>
  <c r="L1080" i="1"/>
  <c r="M1080" i="1" s="1"/>
  <c r="N1080" i="1" s="1"/>
  <c r="P1080" i="1" s="1"/>
  <c r="L832" i="1"/>
  <c r="M832" i="1" s="1"/>
  <c r="N832" i="1" s="1"/>
  <c r="P832" i="1" s="1"/>
  <c r="L976" i="1"/>
  <c r="M976" i="1" s="1"/>
  <c r="N976" i="1" s="1"/>
  <c r="P976" i="1" s="1"/>
  <c r="L1120" i="1"/>
  <c r="M1120" i="1" s="1"/>
  <c r="N1120" i="1" s="1"/>
  <c r="P1120" i="1" s="1"/>
  <c r="L1264" i="1"/>
  <c r="M1264" i="1" s="1"/>
  <c r="N1264" i="1" s="1"/>
  <c r="P1264" i="1" s="1"/>
  <c r="L1408" i="1"/>
  <c r="M1408" i="1" s="1"/>
  <c r="N1408" i="1" s="1"/>
  <c r="P1408" i="1" s="1"/>
  <c r="L1552" i="1"/>
  <c r="M1552" i="1" s="1"/>
  <c r="N1552" i="1" s="1"/>
  <c r="P1552" i="1" s="1"/>
  <c r="L1696" i="1"/>
  <c r="M1696" i="1" s="1"/>
  <c r="N1696" i="1" s="1"/>
  <c r="P1696" i="1" s="1"/>
  <c r="L131" i="1"/>
  <c r="M131" i="1" s="1"/>
  <c r="N131" i="1" s="1"/>
  <c r="P131" i="1" s="1"/>
  <c r="L971" i="1"/>
  <c r="M971" i="1" s="1"/>
  <c r="N971" i="1" s="1"/>
  <c r="P971" i="1" s="1"/>
  <c r="L132" i="1"/>
  <c r="M132" i="1" s="1"/>
  <c r="N132" i="1" s="1"/>
  <c r="P132" i="1" s="1"/>
  <c r="L1368" i="1"/>
  <c r="M1368" i="1" s="1"/>
  <c r="N1368" i="1" s="1"/>
  <c r="P1368" i="1" s="1"/>
  <c r="L905" i="1"/>
  <c r="M905" i="1" s="1"/>
  <c r="N905" i="1" s="1"/>
  <c r="P905" i="1" s="1"/>
  <c r="L1049" i="1"/>
  <c r="M1049" i="1" s="1"/>
  <c r="N1049" i="1" s="1"/>
  <c r="P1049" i="1" s="1"/>
  <c r="L1193" i="1"/>
  <c r="M1193" i="1" s="1"/>
  <c r="N1193" i="1" s="1"/>
  <c r="P1193" i="1" s="1"/>
  <c r="L1337" i="1"/>
  <c r="M1337" i="1" s="1"/>
  <c r="N1337" i="1" s="1"/>
  <c r="P1337" i="1" s="1"/>
  <c r="L1481" i="1"/>
  <c r="M1481" i="1" s="1"/>
  <c r="N1481" i="1" s="1"/>
  <c r="P1481" i="1" s="1"/>
  <c r="L1625" i="1"/>
  <c r="M1625" i="1" s="1"/>
  <c r="N1625" i="1" s="1"/>
  <c r="P1625" i="1" s="1"/>
  <c r="L1769" i="1"/>
  <c r="M1769" i="1" s="1"/>
  <c r="N1769" i="1" s="1"/>
  <c r="P1769" i="1" s="1"/>
  <c r="L983" i="1"/>
  <c r="M983" i="1" s="1"/>
  <c r="N983" i="1" s="1"/>
  <c r="P983" i="1" s="1"/>
  <c r="L348" i="1"/>
  <c r="M348" i="1" s="1"/>
  <c r="N348" i="1" s="1"/>
  <c r="P348" i="1" s="1"/>
  <c r="L1476" i="1"/>
  <c r="M1476" i="1" s="1"/>
  <c r="N1476" i="1" s="1"/>
  <c r="P1476" i="1" s="1"/>
  <c r="L678" i="1"/>
  <c r="M678" i="1" s="1"/>
  <c r="N678" i="1" s="1"/>
  <c r="P678" i="1" s="1"/>
  <c r="L822" i="1"/>
  <c r="M822" i="1" s="1"/>
  <c r="N822" i="1" s="1"/>
  <c r="P822" i="1" s="1"/>
  <c r="L966" i="1"/>
  <c r="M966" i="1" s="1"/>
  <c r="N966" i="1" s="1"/>
  <c r="P966" i="1" s="1"/>
  <c r="L1110" i="1"/>
  <c r="M1110" i="1" s="1"/>
  <c r="N1110" i="1" s="1"/>
  <c r="P1110" i="1" s="1"/>
  <c r="L1254" i="1"/>
  <c r="M1254" i="1" s="1"/>
  <c r="N1254" i="1" s="1"/>
  <c r="P1254" i="1" s="1"/>
  <c r="L1398" i="1"/>
  <c r="M1398" i="1" s="1"/>
  <c r="N1398" i="1" s="1"/>
  <c r="P1398" i="1" s="1"/>
  <c r="L1542" i="1"/>
  <c r="M1542" i="1" s="1"/>
  <c r="N1542" i="1" s="1"/>
  <c r="P1542" i="1" s="1"/>
  <c r="L1686" i="1"/>
  <c r="M1686" i="1" s="1"/>
  <c r="N1686" i="1" s="1"/>
  <c r="P1686" i="1" s="1"/>
  <c r="L1715" i="1"/>
  <c r="M1715" i="1" s="1"/>
  <c r="N1715" i="1" s="1"/>
  <c r="P1715" i="1" s="1"/>
  <c r="L1183" i="1"/>
  <c r="M1183" i="1" s="1"/>
  <c r="N1183" i="1" s="1"/>
  <c r="P1183" i="1" s="1"/>
  <c r="L1327" i="1"/>
  <c r="M1327" i="1" s="1"/>
  <c r="N1327" i="1" s="1"/>
  <c r="P1327" i="1" s="1"/>
  <c r="L1471" i="1"/>
  <c r="M1471" i="1" s="1"/>
  <c r="N1471" i="1" s="1"/>
  <c r="P1471" i="1" s="1"/>
  <c r="L1615" i="1"/>
  <c r="M1615" i="1" s="1"/>
  <c r="N1615" i="1" s="1"/>
  <c r="P1615" i="1" s="1"/>
  <c r="L1759" i="1"/>
  <c r="M1759" i="1" s="1"/>
  <c r="N1759" i="1" s="1"/>
  <c r="P1759" i="1" s="1"/>
  <c r="L443" i="1"/>
  <c r="M443" i="1" s="1"/>
  <c r="N443" i="1" s="1"/>
  <c r="P443" i="1" s="1"/>
  <c r="L1235" i="1"/>
  <c r="M1235" i="1" s="1"/>
  <c r="N1235" i="1" s="1"/>
  <c r="P1235" i="1" s="1"/>
  <c r="L324" i="1"/>
  <c r="M324" i="1" s="1"/>
  <c r="N324" i="1" s="1"/>
  <c r="P324" i="1" s="1"/>
  <c r="L1452" i="1"/>
  <c r="M1452" i="1" s="1"/>
  <c r="N1452" i="1" s="1"/>
  <c r="P1452" i="1" s="1"/>
  <c r="L968" i="1"/>
  <c r="M968" i="1" s="1"/>
  <c r="N968" i="1" s="1"/>
  <c r="P968" i="1" s="1"/>
  <c r="L1112" i="1"/>
  <c r="M1112" i="1" s="1"/>
  <c r="N1112" i="1" s="1"/>
  <c r="P1112" i="1" s="1"/>
  <c r="L1256" i="1"/>
  <c r="M1256" i="1" s="1"/>
  <c r="N1256" i="1" s="1"/>
  <c r="P1256" i="1" s="1"/>
  <c r="L1400" i="1"/>
  <c r="M1400" i="1" s="1"/>
  <c r="N1400" i="1" s="1"/>
  <c r="P1400" i="1" s="1"/>
  <c r="L1544" i="1"/>
  <c r="M1544" i="1" s="1"/>
  <c r="N1544" i="1" s="1"/>
  <c r="P1544" i="1" s="1"/>
  <c r="L1688" i="1"/>
  <c r="M1688" i="1" s="1"/>
  <c r="N1688" i="1" s="1"/>
  <c r="P1688" i="1" s="1"/>
  <c r="L167" i="1"/>
  <c r="M167" i="1" s="1"/>
  <c r="N167" i="1" s="1"/>
  <c r="P167" i="1" s="1"/>
  <c r="L1307" i="1"/>
  <c r="M1307" i="1" s="1"/>
  <c r="N1307" i="1" s="1"/>
  <c r="P1307" i="1" s="1"/>
  <c r="L480" i="1"/>
  <c r="M480" i="1" s="1"/>
  <c r="N480" i="1" s="1"/>
  <c r="P480" i="1" s="1"/>
  <c r="L1536" i="1"/>
  <c r="M1536" i="1" s="1"/>
  <c r="N1536" i="1" s="1"/>
  <c r="P1536" i="1" s="1"/>
  <c r="L885" i="1"/>
  <c r="M885" i="1" s="1"/>
  <c r="N885" i="1" s="1"/>
  <c r="P885" i="1" s="1"/>
  <c r="L1029" i="1"/>
  <c r="M1029" i="1" s="1"/>
  <c r="N1029" i="1" s="1"/>
  <c r="P1029" i="1" s="1"/>
  <c r="L1173" i="1"/>
  <c r="M1173" i="1" s="1"/>
  <c r="N1173" i="1" s="1"/>
  <c r="P1173" i="1" s="1"/>
  <c r="L1317" i="1"/>
  <c r="M1317" i="1" s="1"/>
  <c r="N1317" i="1" s="1"/>
  <c r="P1317" i="1" s="1"/>
  <c r="L1461" i="1"/>
  <c r="M1461" i="1" s="1"/>
  <c r="N1461" i="1" s="1"/>
  <c r="P1461" i="1" s="1"/>
  <c r="L1605" i="1"/>
  <c r="M1605" i="1" s="1"/>
  <c r="N1605" i="1" s="1"/>
  <c r="P1605" i="1" s="1"/>
  <c r="L1749" i="1"/>
  <c r="M1749" i="1" s="1"/>
  <c r="N1749" i="1" s="1"/>
  <c r="P1749" i="1" s="1"/>
  <c r="L527" i="1"/>
  <c r="M527" i="1" s="1"/>
  <c r="N527" i="1" s="1"/>
  <c r="P527" i="1" s="1"/>
  <c r="L1475" i="1"/>
  <c r="M1475" i="1" s="1"/>
  <c r="N1475" i="1" s="1"/>
  <c r="P1475" i="1" s="1"/>
  <c r="L1008" i="1"/>
  <c r="M1008" i="1" s="1"/>
  <c r="N1008" i="1" s="1"/>
  <c r="P1008" i="1" s="1"/>
  <c r="L466" i="1"/>
  <c r="M466" i="1" s="1"/>
  <c r="N466" i="1" s="1"/>
  <c r="P466" i="1" s="1"/>
  <c r="L610" i="1"/>
  <c r="M610" i="1" s="1"/>
  <c r="N610" i="1" s="1"/>
  <c r="P610" i="1" s="1"/>
  <c r="L754" i="1"/>
  <c r="M754" i="1" s="1"/>
  <c r="N754" i="1" s="1"/>
  <c r="P754" i="1" s="1"/>
  <c r="L898" i="1"/>
  <c r="M898" i="1" s="1"/>
  <c r="N898" i="1" s="1"/>
  <c r="P898" i="1" s="1"/>
  <c r="L1042" i="1"/>
  <c r="M1042" i="1" s="1"/>
  <c r="N1042" i="1" s="1"/>
  <c r="P1042" i="1" s="1"/>
  <c r="L1186" i="1"/>
  <c r="M1186" i="1" s="1"/>
  <c r="N1186" i="1" s="1"/>
  <c r="P1186" i="1" s="1"/>
  <c r="L1330" i="1"/>
  <c r="M1330" i="1" s="1"/>
  <c r="N1330" i="1" s="1"/>
  <c r="P1330" i="1" s="1"/>
  <c r="L1474" i="1"/>
  <c r="M1474" i="1" s="1"/>
  <c r="N1474" i="1" s="1"/>
  <c r="P1474" i="1" s="1"/>
  <c r="L1618" i="1"/>
  <c r="M1618" i="1" s="1"/>
  <c r="N1618" i="1" s="1"/>
  <c r="P1618" i="1" s="1"/>
  <c r="L1762" i="1"/>
  <c r="M1762" i="1" s="1"/>
  <c r="N1762" i="1" s="1"/>
  <c r="P1762" i="1" s="1"/>
  <c r="L1463" i="1"/>
  <c r="M1463" i="1" s="1"/>
  <c r="N1463" i="1" s="1"/>
  <c r="P1463" i="1" s="1"/>
  <c r="L937" i="1"/>
  <c r="M937" i="1" s="1"/>
  <c r="N937" i="1" s="1"/>
  <c r="P937" i="1" s="1"/>
  <c r="L1081" i="1"/>
  <c r="M1081" i="1" s="1"/>
  <c r="N1081" i="1" s="1"/>
  <c r="P1081" i="1" s="1"/>
  <c r="L1225" i="1"/>
  <c r="M1225" i="1" s="1"/>
  <c r="N1225" i="1" s="1"/>
  <c r="P1225" i="1" s="1"/>
  <c r="L1369" i="1"/>
  <c r="M1369" i="1" s="1"/>
  <c r="N1369" i="1" s="1"/>
  <c r="P1369" i="1" s="1"/>
  <c r="L1513" i="1"/>
  <c r="M1513" i="1" s="1"/>
  <c r="N1513" i="1" s="1"/>
  <c r="P1513" i="1" s="1"/>
  <c r="L1657" i="1"/>
  <c r="M1657" i="1" s="1"/>
  <c r="N1657" i="1" s="1"/>
  <c r="P1657" i="1" s="1"/>
  <c r="L1801" i="1"/>
  <c r="M1801" i="1" s="1"/>
  <c r="N1801" i="1" s="1"/>
  <c r="P1801" i="1" s="1"/>
  <c r="L1092" i="1"/>
  <c r="M1092" i="1" s="1"/>
  <c r="N1092" i="1" s="1"/>
  <c r="P1092" i="1" s="1"/>
  <c r="L26" i="1"/>
  <c r="M26" i="1" s="1"/>
  <c r="N26" i="1" s="1"/>
  <c r="P26" i="1" s="1"/>
  <c r="L1034" i="1"/>
  <c r="M1034" i="1" s="1"/>
  <c r="N1034" i="1" s="1"/>
  <c r="P1034" i="1" s="1"/>
  <c r="L172" i="1"/>
  <c r="M172" i="1" s="1"/>
  <c r="N172" i="1" s="1"/>
  <c r="P172" i="1" s="1"/>
  <c r="L186" i="1"/>
  <c r="M186" i="1" s="1"/>
  <c r="N186" i="1" s="1"/>
  <c r="P186" i="1" s="1"/>
  <c r="L787" i="1"/>
  <c r="M787" i="1" s="1"/>
  <c r="N787" i="1" s="1"/>
  <c r="P787" i="1" s="1"/>
  <c r="L609" i="1"/>
  <c r="M609" i="1" s="1"/>
  <c r="N609" i="1" s="1"/>
  <c r="P609" i="1" s="1"/>
  <c r="L1226" i="1"/>
  <c r="M1226" i="1" s="1"/>
  <c r="N1226" i="1" s="1"/>
  <c r="P1226" i="1" s="1"/>
  <c r="L636" i="1"/>
  <c r="M636" i="1" s="1"/>
  <c r="N636" i="1" s="1"/>
  <c r="P636" i="1" s="1"/>
  <c r="L1648" i="1"/>
  <c r="M1648" i="1" s="1"/>
  <c r="N1648" i="1" s="1"/>
  <c r="P1648" i="1" s="1"/>
  <c r="L1577" i="1"/>
  <c r="M1577" i="1" s="1"/>
  <c r="N1577" i="1" s="1"/>
  <c r="P1577" i="1" s="1"/>
  <c r="L1135" i="1"/>
  <c r="M1135" i="1" s="1"/>
  <c r="N1135" i="1" s="1"/>
  <c r="P1135" i="1" s="1"/>
  <c r="L1208" i="1"/>
  <c r="M1208" i="1" s="1"/>
  <c r="N1208" i="1" s="1"/>
  <c r="P1208" i="1" s="1"/>
  <c r="L837" i="1"/>
  <c r="M837" i="1" s="1"/>
  <c r="N837" i="1" s="1"/>
  <c r="P837" i="1" s="1"/>
  <c r="L1138" i="1"/>
  <c r="M1138" i="1" s="1"/>
  <c r="N1138" i="1" s="1"/>
  <c r="P1138" i="1" s="1"/>
  <c r="L696" i="1"/>
  <c r="M696" i="1" s="1"/>
  <c r="N696" i="1" s="1"/>
  <c r="P696" i="1" s="1"/>
  <c r="L15" i="1"/>
  <c r="M15" i="1" s="1"/>
  <c r="N15" i="1" s="1"/>
  <c r="P15" i="1" s="1"/>
  <c r="L328" i="1"/>
  <c r="M328" i="1" s="1"/>
  <c r="N328" i="1" s="1"/>
  <c r="P328" i="1" s="1"/>
  <c r="L725" i="1"/>
  <c r="M725" i="1" s="1"/>
  <c r="N725" i="1" s="1"/>
  <c r="P725" i="1" s="1"/>
  <c r="L223" i="1"/>
  <c r="M223" i="1" s="1"/>
  <c r="N223" i="1" s="1"/>
  <c r="P223" i="1" s="1"/>
  <c r="L344" i="1"/>
  <c r="M344" i="1" s="1"/>
  <c r="N344" i="1" s="1"/>
  <c r="P344" i="1" s="1"/>
  <c r="L765" i="1"/>
  <c r="M765" i="1" s="1"/>
  <c r="N765" i="1" s="1"/>
  <c r="P765" i="1" s="1"/>
  <c r="L733" i="1"/>
  <c r="M733" i="1" s="1"/>
  <c r="N733" i="1" s="1"/>
  <c r="P733" i="1" s="1"/>
  <c r="L1032" i="1"/>
  <c r="M1032" i="1" s="1"/>
  <c r="N1032" i="1" s="1"/>
  <c r="P1032" i="1" s="1"/>
  <c r="L796" i="1"/>
  <c r="M796" i="1" s="1"/>
  <c r="N796" i="1" s="1"/>
  <c r="P796" i="1" s="1"/>
  <c r="L779" i="1"/>
  <c r="M779" i="1" s="1"/>
  <c r="N779" i="1" s="1"/>
  <c r="P779" i="1" s="1"/>
  <c r="L1445" i="1"/>
  <c r="M1445" i="1" s="1"/>
  <c r="N1445" i="1" s="1"/>
  <c r="P1445" i="1" s="1"/>
  <c r="L930" i="1"/>
  <c r="M930" i="1" s="1"/>
  <c r="N930" i="1" s="1"/>
  <c r="P930" i="1" s="1"/>
  <c r="L1650" i="1"/>
  <c r="M1650" i="1" s="1"/>
  <c r="N1650" i="1" s="1"/>
  <c r="P1650" i="1" s="1"/>
  <c r="L263" i="1"/>
  <c r="M263" i="1" s="1"/>
  <c r="N263" i="1" s="1"/>
  <c r="P263" i="1" s="1"/>
  <c r="L1140" i="1"/>
  <c r="M1140" i="1" s="1"/>
  <c r="N1140" i="1" s="1"/>
  <c r="P1140" i="1" s="1"/>
  <c r="L1652" i="1"/>
  <c r="M1652" i="1" s="1"/>
  <c r="N1652" i="1" s="1"/>
  <c r="P1652" i="1" s="1"/>
  <c r="L993" i="1"/>
  <c r="M993" i="1" s="1"/>
  <c r="N993" i="1" s="1"/>
  <c r="P993" i="1" s="1"/>
  <c r="L1281" i="1"/>
  <c r="M1281" i="1" s="1"/>
  <c r="N1281" i="1" s="1"/>
  <c r="P1281" i="1" s="1"/>
  <c r="L624" i="1"/>
  <c r="M624" i="1" s="1"/>
  <c r="N624" i="1" s="1"/>
  <c r="P624" i="1" s="1"/>
  <c r="L1438" i="1"/>
  <c r="M1438" i="1" s="1"/>
  <c r="N1438" i="1" s="1"/>
  <c r="P1438" i="1" s="1"/>
  <c r="L792" i="1"/>
  <c r="M792" i="1" s="1"/>
  <c r="N792" i="1" s="1"/>
  <c r="P792" i="1" s="1"/>
  <c r="L338" i="1"/>
  <c r="M338" i="1" s="1"/>
  <c r="N338" i="1" s="1"/>
  <c r="P338" i="1" s="1"/>
  <c r="L27" i="1"/>
  <c r="M27" i="1" s="1"/>
  <c r="N27" i="1" s="1"/>
  <c r="P27" i="1" s="1"/>
  <c r="L52" i="1"/>
  <c r="M52" i="1" s="1"/>
  <c r="N52" i="1" s="1"/>
  <c r="P52" i="1" s="1"/>
  <c r="L628" i="1"/>
  <c r="M628" i="1" s="1"/>
  <c r="N628" i="1" s="1"/>
  <c r="P628" i="1" s="1"/>
  <c r="L737" i="1"/>
  <c r="M737" i="1" s="1"/>
  <c r="N737" i="1" s="1"/>
  <c r="P737" i="1" s="1"/>
  <c r="L91" i="1"/>
  <c r="M91" i="1" s="1"/>
  <c r="N91" i="1" s="1"/>
  <c r="P91" i="1" s="1"/>
  <c r="L955" i="1"/>
  <c r="M955" i="1" s="1"/>
  <c r="N955" i="1" s="1"/>
  <c r="P955" i="1" s="1"/>
  <c r="L201" i="1"/>
  <c r="M201" i="1" s="1"/>
  <c r="N201" i="1" s="1"/>
  <c r="P201" i="1" s="1"/>
  <c r="L169" i="1"/>
  <c r="M169" i="1" s="1"/>
  <c r="N169" i="1" s="1"/>
  <c r="P169" i="1" s="1"/>
  <c r="L1106" i="1"/>
  <c r="M1106" i="1" s="1"/>
  <c r="N1106" i="1" s="1"/>
  <c r="P1106" i="1" s="1"/>
  <c r="L891" i="1"/>
  <c r="M891" i="1" s="1"/>
  <c r="N891" i="1" s="1"/>
  <c r="P891" i="1" s="1"/>
  <c r="L1035" i="1"/>
  <c r="M1035" i="1" s="1"/>
  <c r="N1035" i="1" s="1"/>
  <c r="P1035" i="1" s="1"/>
  <c r="L467" i="1"/>
  <c r="M467" i="1" s="1"/>
  <c r="N467" i="1" s="1"/>
  <c r="P467" i="1" s="1"/>
  <c r="L1384" i="1"/>
  <c r="M1384" i="1" s="1"/>
  <c r="N1384" i="1" s="1"/>
  <c r="P1384" i="1" s="1"/>
  <c r="L1739" i="1"/>
  <c r="M1739" i="1" s="1"/>
  <c r="N1739" i="1" s="1"/>
  <c r="P1739" i="1" s="1"/>
  <c r="L1313" i="1"/>
  <c r="M1313" i="1" s="1"/>
  <c r="N1313" i="1" s="1"/>
  <c r="P1313" i="1" s="1"/>
  <c r="L942" i="1"/>
  <c r="M942" i="1" s="1"/>
  <c r="N942" i="1" s="1"/>
  <c r="P942" i="1" s="1"/>
  <c r="L1159" i="1"/>
  <c r="M1159" i="1" s="1"/>
  <c r="N1159" i="1" s="1"/>
  <c r="P1159" i="1" s="1"/>
  <c r="L1735" i="1"/>
  <c r="M1735" i="1" s="1"/>
  <c r="N1735" i="1" s="1"/>
  <c r="P1735" i="1" s="1"/>
  <c r="L1232" i="1"/>
  <c r="M1232" i="1" s="1"/>
  <c r="N1232" i="1" s="1"/>
  <c r="P1232" i="1" s="1"/>
  <c r="L372" i="1"/>
  <c r="M372" i="1" s="1"/>
  <c r="N372" i="1" s="1"/>
  <c r="P372" i="1" s="1"/>
  <c r="L1437" i="1"/>
  <c r="M1437" i="1" s="1"/>
  <c r="N1437" i="1" s="1"/>
  <c r="P1437" i="1" s="1"/>
  <c r="L874" i="1"/>
  <c r="M874" i="1" s="1"/>
  <c r="N874" i="1" s="1"/>
  <c r="P874" i="1" s="1"/>
  <c r="L1633" i="1"/>
  <c r="M1633" i="1" s="1"/>
  <c r="N1633" i="1" s="1"/>
  <c r="P1633" i="1" s="1"/>
  <c r="L86" i="1"/>
  <c r="M86" i="1" s="1"/>
  <c r="N86" i="1" s="1"/>
  <c r="P86" i="1" s="1"/>
  <c r="L230" i="1"/>
  <c r="M230" i="1" s="1"/>
  <c r="N230" i="1" s="1"/>
  <c r="P230" i="1" s="1"/>
  <c r="L374" i="1"/>
  <c r="M374" i="1" s="1"/>
  <c r="N374" i="1" s="1"/>
  <c r="P374" i="1" s="1"/>
  <c r="L518" i="1"/>
  <c r="M518" i="1" s="1"/>
  <c r="N518" i="1" s="1"/>
  <c r="P518" i="1" s="1"/>
  <c r="L662" i="1"/>
  <c r="M662" i="1" s="1"/>
  <c r="N662" i="1" s="1"/>
  <c r="P662" i="1" s="1"/>
  <c r="L806" i="1"/>
  <c r="M806" i="1" s="1"/>
  <c r="N806" i="1" s="1"/>
  <c r="P806" i="1" s="1"/>
  <c r="L950" i="1"/>
  <c r="M950" i="1" s="1"/>
  <c r="N950" i="1" s="1"/>
  <c r="P950" i="1" s="1"/>
  <c r="L63" i="1"/>
  <c r="M63" i="1" s="1"/>
  <c r="N63" i="1" s="1"/>
  <c r="P63" i="1" s="1"/>
  <c r="L207" i="1"/>
  <c r="M207" i="1" s="1"/>
  <c r="N207" i="1" s="1"/>
  <c r="P207" i="1" s="1"/>
  <c r="L351" i="1"/>
  <c r="M351" i="1" s="1"/>
  <c r="N351" i="1" s="1"/>
  <c r="P351" i="1" s="1"/>
  <c r="L495" i="1"/>
  <c r="M495" i="1" s="1"/>
  <c r="N495" i="1" s="1"/>
  <c r="P495" i="1" s="1"/>
  <c r="L639" i="1"/>
  <c r="M639" i="1" s="1"/>
  <c r="N639" i="1" s="1"/>
  <c r="P639" i="1" s="1"/>
  <c r="L783" i="1"/>
  <c r="M783" i="1" s="1"/>
  <c r="N783" i="1" s="1"/>
  <c r="P783" i="1" s="1"/>
  <c r="L88" i="1"/>
  <c r="M88" i="1" s="1"/>
  <c r="N88" i="1" s="1"/>
  <c r="P88" i="1" s="1"/>
  <c r="L232" i="1"/>
  <c r="M232" i="1" s="1"/>
  <c r="N232" i="1" s="1"/>
  <c r="P232" i="1" s="1"/>
  <c r="L376" i="1"/>
  <c r="M376" i="1" s="1"/>
  <c r="N376" i="1" s="1"/>
  <c r="P376" i="1" s="1"/>
  <c r="L520" i="1"/>
  <c r="M520" i="1" s="1"/>
  <c r="N520" i="1" s="1"/>
  <c r="P520" i="1" s="1"/>
  <c r="L664" i="1"/>
  <c r="M664" i="1" s="1"/>
  <c r="N664" i="1" s="1"/>
  <c r="P664" i="1" s="1"/>
  <c r="L53" i="1"/>
  <c r="M53" i="1" s="1"/>
  <c r="N53" i="1" s="1"/>
  <c r="P53" i="1" s="1"/>
  <c r="L197" i="1"/>
  <c r="M197" i="1" s="1"/>
  <c r="N197" i="1" s="1"/>
  <c r="P197" i="1" s="1"/>
  <c r="L341" i="1"/>
  <c r="M341" i="1" s="1"/>
  <c r="N341" i="1" s="1"/>
  <c r="P341" i="1" s="1"/>
  <c r="L485" i="1"/>
  <c r="M485" i="1" s="1"/>
  <c r="N485" i="1" s="1"/>
  <c r="P485" i="1" s="1"/>
  <c r="L629" i="1"/>
  <c r="M629" i="1" s="1"/>
  <c r="N629" i="1" s="1"/>
  <c r="P629" i="1" s="1"/>
  <c r="L773" i="1"/>
  <c r="M773" i="1" s="1"/>
  <c r="N773" i="1" s="1"/>
  <c r="P773" i="1" s="1"/>
  <c r="L102" i="1"/>
  <c r="M102" i="1" s="1"/>
  <c r="N102" i="1" s="1"/>
  <c r="P102" i="1" s="1"/>
  <c r="L246" i="1"/>
  <c r="M246" i="1" s="1"/>
  <c r="N246" i="1" s="1"/>
  <c r="P246" i="1" s="1"/>
  <c r="L390" i="1"/>
  <c r="M390" i="1" s="1"/>
  <c r="N390" i="1" s="1"/>
  <c r="P390" i="1" s="1"/>
  <c r="L534" i="1"/>
  <c r="M534" i="1" s="1"/>
  <c r="N534" i="1" s="1"/>
  <c r="P534" i="1" s="1"/>
  <c r="L127" i="1"/>
  <c r="M127" i="1" s="1"/>
  <c r="N127" i="1" s="1"/>
  <c r="P127" i="1" s="1"/>
  <c r="L271" i="1"/>
  <c r="M271" i="1" s="1"/>
  <c r="N271" i="1" s="1"/>
  <c r="P271" i="1" s="1"/>
  <c r="L415" i="1"/>
  <c r="M415" i="1" s="1"/>
  <c r="N415" i="1" s="1"/>
  <c r="P415" i="1" s="1"/>
  <c r="L559" i="1"/>
  <c r="M559" i="1" s="1"/>
  <c r="N559" i="1" s="1"/>
  <c r="P559" i="1" s="1"/>
  <c r="L703" i="1"/>
  <c r="M703" i="1" s="1"/>
  <c r="N703" i="1" s="1"/>
  <c r="P703" i="1" s="1"/>
  <c r="L847" i="1"/>
  <c r="M847" i="1" s="1"/>
  <c r="N847" i="1" s="1"/>
  <c r="P847" i="1" s="1"/>
  <c r="L991" i="1"/>
  <c r="M991" i="1" s="1"/>
  <c r="N991" i="1" s="1"/>
  <c r="P991" i="1" s="1"/>
  <c r="L104" i="1"/>
  <c r="M104" i="1" s="1"/>
  <c r="N104" i="1" s="1"/>
  <c r="P104" i="1" s="1"/>
  <c r="L248" i="1"/>
  <c r="M248" i="1" s="1"/>
  <c r="N248" i="1" s="1"/>
  <c r="P248" i="1" s="1"/>
  <c r="L392" i="1"/>
  <c r="M392" i="1" s="1"/>
  <c r="N392" i="1" s="1"/>
  <c r="P392" i="1" s="1"/>
  <c r="L536" i="1"/>
  <c r="M536" i="1" s="1"/>
  <c r="N536" i="1" s="1"/>
  <c r="P536" i="1" s="1"/>
  <c r="L680" i="1"/>
  <c r="M680" i="1" s="1"/>
  <c r="N680" i="1" s="1"/>
  <c r="P680" i="1" s="1"/>
  <c r="L824" i="1"/>
  <c r="M824" i="1" s="1"/>
  <c r="N824" i="1" s="1"/>
  <c r="P824" i="1" s="1"/>
  <c r="L93" i="1"/>
  <c r="M93" i="1" s="1"/>
  <c r="N93" i="1" s="1"/>
  <c r="P93" i="1" s="1"/>
  <c r="L237" i="1"/>
  <c r="M237" i="1" s="1"/>
  <c r="N237" i="1" s="1"/>
  <c r="P237" i="1" s="1"/>
  <c r="L381" i="1"/>
  <c r="M381" i="1" s="1"/>
  <c r="N381" i="1" s="1"/>
  <c r="P381" i="1" s="1"/>
  <c r="L525" i="1"/>
  <c r="M525" i="1" s="1"/>
  <c r="N525" i="1" s="1"/>
  <c r="P525" i="1" s="1"/>
  <c r="L669" i="1"/>
  <c r="M669" i="1" s="1"/>
  <c r="N669" i="1" s="1"/>
  <c r="P669" i="1" s="1"/>
  <c r="L46" i="1"/>
  <c r="M46" i="1" s="1"/>
  <c r="N46" i="1" s="1"/>
  <c r="P46" i="1" s="1"/>
  <c r="L190" i="1"/>
  <c r="M190" i="1" s="1"/>
  <c r="N190" i="1" s="1"/>
  <c r="P190" i="1" s="1"/>
  <c r="L334" i="1"/>
  <c r="M334" i="1" s="1"/>
  <c r="N334" i="1" s="1"/>
  <c r="P334" i="1" s="1"/>
  <c r="L61" i="1"/>
  <c r="M61" i="1" s="1"/>
  <c r="N61" i="1" s="1"/>
  <c r="P61" i="1" s="1"/>
  <c r="L205" i="1"/>
  <c r="M205" i="1" s="1"/>
  <c r="N205" i="1" s="1"/>
  <c r="P205" i="1" s="1"/>
  <c r="L349" i="1"/>
  <c r="M349" i="1" s="1"/>
  <c r="N349" i="1" s="1"/>
  <c r="P349" i="1" s="1"/>
  <c r="L493" i="1"/>
  <c r="M493" i="1" s="1"/>
  <c r="N493" i="1" s="1"/>
  <c r="P493" i="1" s="1"/>
  <c r="L637" i="1"/>
  <c r="M637" i="1" s="1"/>
  <c r="N637" i="1" s="1"/>
  <c r="P637" i="1" s="1"/>
  <c r="L781" i="1"/>
  <c r="M781" i="1" s="1"/>
  <c r="N781" i="1" s="1"/>
  <c r="P781" i="1" s="1"/>
  <c r="L1142" i="1"/>
  <c r="M1142" i="1" s="1"/>
  <c r="N1142" i="1" s="1"/>
  <c r="P1142" i="1" s="1"/>
  <c r="L1286" i="1"/>
  <c r="M1286" i="1" s="1"/>
  <c r="N1286" i="1" s="1"/>
  <c r="P1286" i="1" s="1"/>
  <c r="L1430" i="1"/>
  <c r="M1430" i="1" s="1"/>
  <c r="N1430" i="1" s="1"/>
  <c r="P1430" i="1" s="1"/>
  <c r="L1574" i="1"/>
  <c r="M1574" i="1" s="1"/>
  <c r="N1574" i="1" s="1"/>
  <c r="P1574" i="1" s="1"/>
  <c r="L1718" i="1"/>
  <c r="M1718" i="1" s="1"/>
  <c r="N1718" i="1" s="1"/>
  <c r="P1718" i="1" s="1"/>
  <c r="L360" i="1"/>
  <c r="M360" i="1" s="1"/>
  <c r="N360" i="1" s="1"/>
  <c r="P360" i="1" s="1"/>
  <c r="L1344" i="1"/>
  <c r="M1344" i="1" s="1"/>
  <c r="N1344" i="1" s="1"/>
  <c r="P1344" i="1" s="1"/>
  <c r="L927" i="1"/>
  <c r="M927" i="1" s="1"/>
  <c r="N927" i="1" s="1"/>
  <c r="P927" i="1" s="1"/>
  <c r="L1071" i="1"/>
  <c r="M1071" i="1" s="1"/>
  <c r="N1071" i="1" s="1"/>
  <c r="P1071" i="1" s="1"/>
  <c r="L1215" i="1"/>
  <c r="M1215" i="1" s="1"/>
  <c r="N1215" i="1" s="1"/>
  <c r="P1215" i="1" s="1"/>
  <c r="L1359" i="1"/>
  <c r="M1359" i="1" s="1"/>
  <c r="N1359" i="1" s="1"/>
  <c r="P1359" i="1" s="1"/>
  <c r="L1503" i="1"/>
  <c r="M1503" i="1" s="1"/>
  <c r="N1503" i="1" s="1"/>
  <c r="P1503" i="1" s="1"/>
  <c r="L1647" i="1"/>
  <c r="M1647" i="1" s="1"/>
  <c r="N1647" i="1" s="1"/>
  <c r="P1647" i="1" s="1"/>
  <c r="L1791" i="1"/>
  <c r="M1791" i="1" s="1"/>
  <c r="N1791" i="1" s="1"/>
  <c r="P1791" i="1" s="1"/>
  <c r="L683" i="1"/>
  <c r="M683" i="1" s="1"/>
  <c r="N683" i="1" s="1"/>
  <c r="P683" i="1" s="1"/>
  <c r="L1619" i="1"/>
  <c r="M1619" i="1" s="1"/>
  <c r="N1619" i="1" s="1"/>
  <c r="P1619" i="1" s="1"/>
  <c r="L1212" i="1"/>
  <c r="M1212" i="1" s="1"/>
  <c r="N1212" i="1" s="1"/>
  <c r="P1212" i="1" s="1"/>
  <c r="L844" i="1"/>
  <c r="M844" i="1" s="1"/>
  <c r="N844" i="1" s="1"/>
  <c r="P844" i="1" s="1"/>
  <c r="L988" i="1"/>
  <c r="M988" i="1" s="1"/>
  <c r="N988" i="1" s="1"/>
  <c r="P988" i="1" s="1"/>
  <c r="L1132" i="1"/>
  <c r="M1132" i="1" s="1"/>
  <c r="N1132" i="1" s="1"/>
  <c r="P1132" i="1" s="1"/>
  <c r="L1276" i="1"/>
  <c r="M1276" i="1" s="1"/>
  <c r="N1276" i="1" s="1"/>
  <c r="P1276" i="1" s="1"/>
  <c r="L1420" i="1"/>
  <c r="M1420" i="1" s="1"/>
  <c r="N1420" i="1" s="1"/>
  <c r="P1420" i="1" s="1"/>
  <c r="L1564" i="1"/>
  <c r="M1564" i="1" s="1"/>
  <c r="N1564" i="1" s="1"/>
  <c r="P1564" i="1" s="1"/>
  <c r="L1708" i="1"/>
  <c r="M1708" i="1" s="1"/>
  <c r="N1708" i="1" s="1"/>
  <c r="P1708" i="1" s="1"/>
  <c r="L215" i="1"/>
  <c r="M215" i="1" s="1"/>
  <c r="N215" i="1" s="1"/>
  <c r="P215" i="1" s="1"/>
  <c r="L1043" i="1"/>
  <c r="M1043" i="1" s="1"/>
  <c r="N1043" i="1" s="1"/>
  <c r="P1043" i="1" s="1"/>
  <c r="L228" i="1"/>
  <c r="M228" i="1" s="1"/>
  <c r="N228" i="1" s="1"/>
  <c r="P228" i="1" s="1"/>
  <c r="L1464" i="1"/>
  <c r="M1464" i="1" s="1"/>
  <c r="N1464" i="1" s="1"/>
  <c r="P1464" i="1" s="1"/>
  <c r="L917" i="1"/>
  <c r="M917" i="1" s="1"/>
  <c r="N917" i="1" s="1"/>
  <c r="P917" i="1" s="1"/>
  <c r="L1061" i="1"/>
  <c r="M1061" i="1" s="1"/>
  <c r="N1061" i="1" s="1"/>
  <c r="P1061" i="1" s="1"/>
  <c r="L1205" i="1"/>
  <c r="M1205" i="1" s="1"/>
  <c r="N1205" i="1" s="1"/>
  <c r="P1205" i="1" s="1"/>
  <c r="L1349" i="1"/>
  <c r="M1349" i="1" s="1"/>
  <c r="N1349" i="1" s="1"/>
  <c r="P1349" i="1" s="1"/>
  <c r="L1493" i="1"/>
  <c r="M1493" i="1" s="1"/>
  <c r="N1493" i="1" s="1"/>
  <c r="P1493" i="1" s="1"/>
  <c r="L1637" i="1"/>
  <c r="M1637" i="1" s="1"/>
  <c r="N1637" i="1" s="1"/>
  <c r="P1637" i="1" s="1"/>
  <c r="L1781" i="1"/>
  <c r="M1781" i="1" s="1"/>
  <c r="N1781" i="1" s="1"/>
  <c r="P1781" i="1" s="1"/>
  <c r="L1067" i="1"/>
  <c r="M1067" i="1" s="1"/>
  <c r="N1067" i="1" s="1"/>
  <c r="P1067" i="1" s="1"/>
  <c r="L432" i="1"/>
  <c r="M432" i="1" s="1"/>
  <c r="N432" i="1" s="1"/>
  <c r="P432" i="1" s="1"/>
  <c r="L1596" i="1"/>
  <c r="M1596" i="1" s="1"/>
  <c r="N1596" i="1" s="1"/>
  <c r="P1596" i="1" s="1"/>
  <c r="L690" i="1"/>
  <c r="M690" i="1" s="1"/>
  <c r="N690" i="1" s="1"/>
  <c r="P690" i="1" s="1"/>
  <c r="L834" i="1"/>
  <c r="M834" i="1" s="1"/>
  <c r="N834" i="1" s="1"/>
  <c r="P834" i="1" s="1"/>
  <c r="L978" i="1"/>
  <c r="M978" i="1" s="1"/>
  <c r="N978" i="1" s="1"/>
  <c r="P978" i="1" s="1"/>
  <c r="L1122" i="1"/>
  <c r="M1122" i="1" s="1"/>
  <c r="N1122" i="1" s="1"/>
  <c r="P1122" i="1" s="1"/>
  <c r="L1266" i="1"/>
  <c r="M1266" i="1" s="1"/>
  <c r="N1266" i="1" s="1"/>
  <c r="P1266" i="1" s="1"/>
  <c r="L1410" i="1"/>
  <c r="M1410" i="1" s="1"/>
  <c r="N1410" i="1" s="1"/>
  <c r="P1410" i="1" s="1"/>
  <c r="L1554" i="1"/>
  <c r="M1554" i="1" s="1"/>
  <c r="N1554" i="1" s="1"/>
  <c r="P1554" i="1" s="1"/>
  <c r="L1698" i="1"/>
  <c r="M1698" i="1" s="1"/>
  <c r="N1698" i="1" s="1"/>
  <c r="P1698" i="1" s="1"/>
  <c r="L1051" i="1"/>
  <c r="M1051" i="1" s="1"/>
  <c r="N1051" i="1" s="1"/>
  <c r="P1051" i="1" s="1"/>
  <c r="L1195" i="1"/>
  <c r="M1195" i="1" s="1"/>
  <c r="N1195" i="1" s="1"/>
  <c r="P1195" i="1" s="1"/>
  <c r="L1339" i="1"/>
  <c r="M1339" i="1" s="1"/>
  <c r="N1339" i="1" s="1"/>
  <c r="P1339" i="1" s="1"/>
  <c r="L1483" i="1"/>
  <c r="M1483" i="1" s="1"/>
  <c r="N1483" i="1" s="1"/>
  <c r="P1483" i="1" s="1"/>
  <c r="L1627" i="1"/>
  <c r="M1627" i="1" s="1"/>
  <c r="N1627" i="1" s="1"/>
  <c r="P1627" i="1" s="1"/>
  <c r="L1771" i="1"/>
  <c r="M1771" i="1" s="1"/>
  <c r="N1771" i="1" s="1"/>
  <c r="P1771" i="1" s="1"/>
  <c r="L503" i="1"/>
  <c r="M503" i="1" s="1"/>
  <c r="N503" i="1" s="1"/>
  <c r="P503" i="1" s="1"/>
  <c r="L1295" i="1"/>
  <c r="M1295" i="1" s="1"/>
  <c r="N1295" i="1" s="1"/>
  <c r="P1295" i="1" s="1"/>
  <c r="L420" i="1"/>
  <c r="M420" i="1" s="1"/>
  <c r="N420" i="1" s="1"/>
  <c r="P420" i="1" s="1"/>
  <c r="L1548" i="1"/>
  <c r="M1548" i="1" s="1"/>
  <c r="N1548" i="1" s="1"/>
  <c r="P1548" i="1" s="1"/>
  <c r="L980" i="1"/>
  <c r="M980" i="1" s="1"/>
  <c r="N980" i="1" s="1"/>
  <c r="P980" i="1" s="1"/>
  <c r="L1124" i="1"/>
  <c r="M1124" i="1" s="1"/>
  <c r="N1124" i="1" s="1"/>
  <c r="P1124" i="1" s="1"/>
  <c r="L1268" i="1"/>
  <c r="M1268" i="1" s="1"/>
  <c r="N1268" i="1" s="1"/>
  <c r="P1268" i="1" s="1"/>
  <c r="L1412" i="1"/>
  <c r="M1412" i="1" s="1"/>
  <c r="N1412" i="1" s="1"/>
  <c r="P1412" i="1" s="1"/>
  <c r="L1556" i="1"/>
  <c r="M1556" i="1" s="1"/>
  <c r="N1556" i="1" s="1"/>
  <c r="P1556" i="1" s="1"/>
  <c r="L1700" i="1"/>
  <c r="M1700" i="1" s="1"/>
  <c r="N1700" i="1" s="1"/>
  <c r="P1700" i="1" s="1"/>
  <c r="L251" i="1"/>
  <c r="M251" i="1" s="1"/>
  <c r="N251" i="1" s="1"/>
  <c r="P251" i="1" s="1"/>
  <c r="L1415" i="1"/>
  <c r="M1415" i="1" s="1"/>
  <c r="N1415" i="1" s="1"/>
  <c r="P1415" i="1" s="1"/>
  <c r="L576" i="1"/>
  <c r="M576" i="1" s="1"/>
  <c r="N576" i="1" s="1"/>
  <c r="P576" i="1" s="1"/>
  <c r="L1656" i="1"/>
  <c r="M1656" i="1" s="1"/>
  <c r="N1656" i="1" s="1"/>
  <c r="P1656" i="1" s="1"/>
  <c r="L897" i="1"/>
  <c r="M897" i="1" s="1"/>
  <c r="N897" i="1" s="1"/>
  <c r="P897" i="1" s="1"/>
  <c r="L1041" i="1"/>
  <c r="M1041" i="1" s="1"/>
  <c r="N1041" i="1" s="1"/>
  <c r="P1041" i="1" s="1"/>
  <c r="L1185" i="1"/>
  <c r="M1185" i="1" s="1"/>
  <c r="N1185" i="1" s="1"/>
  <c r="P1185" i="1" s="1"/>
  <c r="L1329" i="1"/>
  <c r="M1329" i="1" s="1"/>
  <c r="N1329" i="1" s="1"/>
  <c r="P1329" i="1" s="1"/>
  <c r="L1473" i="1"/>
  <c r="M1473" i="1" s="1"/>
  <c r="N1473" i="1" s="1"/>
  <c r="P1473" i="1" s="1"/>
  <c r="L1617" i="1"/>
  <c r="M1617" i="1" s="1"/>
  <c r="N1617" i="1" s="1"/>
  <c r="P1617" i="1" s="1"/>
  <c r="L1761" i="1"/>
  <c r="M1761" i="1" s="1"/>
  <c r="N1761" i="1" s="1"/>
  <c r="P1761" i="1" s="1"/>
  <c r="L611" i="1"/>
  <c r="M611" i="1" s="1"/>
  <c r="N611" i="1" s="1"/>
  <c r="P611" i="1" s="1"/>
  <c r="L1547" i="1"/>
  <c r="M1547" i="1" s="1"/>
  <c r="N1547" i="1" s="1"/>
  <c r="P1547" i="1" s="1"/>
  <c r="L1116" i="1"/>
  <c r="M1116" i="1" s="1"/>
  <c r="N1116" i="1" s="1"/>
  <c r="P1116" i="1" s="1"/>
  <c r="L478" i="1"/>
  <c r="M478" i="1" s="1"/>
  <c r="N478" i="1" s="1"/>
  <c r="P478" i="1" s="1"/>
  <c r="L622" i="1"/>
  <c r="M622" i="1" s="1"/>
  <c r="N622" i="1" s="1"/>
  <c r="P622" i="1" s="1"/>
  <c r="L766" i="1"/>
  <c r="M766" i="1" s="1"/>
  <c r="N766" i="1" s="1"/>
  <c r="P766" i="1" s="1"/>
  <c r="L910" i="1"/>
  <c r="M910" i="1" s="1"/>
  <c r="N910" i="1" s="1"/>
  <c r="P910" i="1" s="1"/>
  <c r="L1054" i="1"/>
  <c r="M1054" i="1" s="1"/>
  <c r="N1054" i="1" s="1"/>
  <c r="P1054" i="1" s="1"/>
  <c r="L1198" i="1"/>
  <c r="M1198" i="1" s="1"/>
  <c r="N1198" i="1" s="1"/>
  <c r="P1198" i="1" s="1"/>
  <c r="L1342" i="1"/>
  <c r="M1342" i="1" s="1"/>
  <c r="N1342" i="1" s="1"/>
  <c r="P1342" i="1" s="1"/>
  <c r="L1486" i="1"/>
  <c r="M1486" i="1" s="1"/>
  <c r="N1486" i="1" s="1"/>
  <c r="P1486" i="1" s="1"/>
  <c r="L1630" i="1"/>
  <c r="M1630" i="1" s="1"/>
  <c r="N1630" i="1" s="1"/>
  <c r="P1630" i="1" s="1"/>
  <c r="L1774" i="1"/>
  <c r="M1774" i="1" s="1"/>
  <c r="N1774" i="1" s="1"/>
  <c r="P1774" i="1" s="1"/>
  <c r="L1607" i="1"/>
  <c r="M1607" i="1" s="1"/>
  <c r="N1607" i="1" s="1"/>
  <c r="P1607" i="1" s="1"/>
  <c r="L949" i="1"/>
  <c r="M949" i="1" s="1"/>
  <c r="N949" i="1" s="1"/>
  <c r="P949" i="1" s="1"/>
  <c r="L1093" i="1"/>
  <c r="M1093" i="1" s="1"/>
  <c r="N1093" i="1" s="1"/>
  <c r="P1093" i="1" s="1"/>
  <c r="L1237" i="1"/>
  <c r="M1237" i="1" s="1"/>
  <c r="N1237" i="1" s="1"/>
  <c r="P1237" i="1" s="1"/>
  <c r="L1381" i="1"/>
  <c r="M1381" i="1" s="1"/>
  <c r="N1381" i="1" s="1"/>
  <c r="P1381" i="1" s="1"/>
  <c r="L1525" i="1"/>
  <c r="M1525" i="1" s="1"/>
  <c r="N1525" i="1" s="1"/>
  <c r="P1525" i="1" s="1"/>
  <c r="L1669" i="1"/>
  <c r="M1669" i="1" s="1"/>
  <c r="N1669" i="1" s="1"/>
  <c r="P1669" i="1" s="1"/>
  <c r="L24" i="1"/>
  <c r="M24" i="1" s="1"/>
  <c r="N24" i="1" s="1"/>
  <c r="P24" i="1" s="1"/>
  <c r="L1176" i="1"/>
  <c r="M1176" i="1" s="1"/>
  <c r="N1176" i="1" s="1"/>
  <c r="P1176" i="1" s="1"/>
  <c r="L281" i="1"/>
  <c r="M281" i="1" s="1"/>
  <c r="N281" i="1" s="1"/>
  <c r="P281" i="1" s="1"/>
  <c r="L33" i="1"/>
  <c r="M33" i="1" s="1"/>
  <c r="N33" i="1" s="1"/>
  <c r="P33" i="1" s="1"/>
  <c r="L924" i="1"/>
  <c r="M924" i="1" s="1"/>
  <c r="N924" i="1" s="1"/>
  <c r="P924" i="1" s="1"/>
  <c r="L1559" i="1"/>
  <c r="M1559" i="1" s="1"/>
  <c r="N1559" i="1" s="1"/>
  <c r="P1559" i="1" s="1"/>
  <c r="L1279" i="1"/>
  <c r="M1279" i="1" s="1"/>
  <c r="N1279" i="1" s="1"/>
  <c r="P1279" i="1" s="1"/>
  <c r="L1714" i="1"/>
  <c r="M1714" i="1" s="1"/>
  <c r="N1714" i="1" s="1"/>
  <c r="P1714" i="1" s="1"/>
  <c r="L40" i="1"/>
  <c r="M40" i="1" s="1"/>
  <c r="N40" i="1" s="1"/>
  <c r="P40" i="1" s="1"/>
  <c r="L655" i="1"/>
  <c r="M655" i="1" s="1"/>
  <c r="N655" i="1" s="1"/>
  <c r="P655" i="1" s="1"/>
  <c r="L13" i="1"/>
  <c r="M13" i="1" s="1"/>
  <c r="N13" i="1" s="1"/>
  <c r="P13" i="1" s="1"/>
  <c r="L1599" i="1"/>
  <c r="M1599" i="1" s="1"/>
  <c r="N1599" i="1" s="1"/>
  <c r="P1599" i="1" s="1"/>
  <c r="L869" i="1"/>
  <c r="M869" i="1" s="1"/>
  <c r="N869" i="1" s="1"/>
  <c r="P869" i="1" s="1"/>
  <c r="L1794" i="1"/>
  <c r="M1794" i="1" s="1"/>
  <c r="N1794" i="1" s="1"/>
  <c r="P1794" i="1" s="1"/>
  <c r="L1796" i="1"/>
  <c r="M1796" i="1" s="1"/>
  <c r="N1796" i="1" s="1"/>
  <c r="P1796" i="1" s="1"/>
  <c r="L901" i="1"/>
  <c r="M901" i="1" s="1"/>
  <c r="N901" i="1" s="1"/>
  <c r="P901" i="1" s="1"/>
  <c r="L914" i="1"/>
  <c r="M914" i="1" s="1"/>
  <c r="N914" i="1" s="1"/>
  <c r="P914" i="1" s="1"/>
  <c r="L305" i="1"/>
  <c r="M305" i="1" s="1"/>
  <c r="N305" i="1" s="1"/>
  <c r="P305" i="1" s="1"/>
  <c r="L811" i="1"/>
  <c r="M811" i="1" s="1"/>
  <c r="N811" i="1" s="1"/>
  <c r="P811" i="1" s="1"/>
  <c r="L10" i="1"/>
  <c r="M10" i="1" s="1"/>
  <c r="N10" i="1" s="1"/>
  <c r="P10" i="1" s="1"/>
  <c r="L1538" i="1"/>
  <c r="M1538" i="1" s="1"/>
  <c r="N1538" i="1" s="1"/>
  <c r="P1538" i="1" s="1"/>
  <c r="L1755" i="1"/>
  <c r="M1755" i="1" s="1"/>
  <c r="N1755" i="1" s="1"/>
  <c r="P1755" i="1" s="1"/>
  <c r="L1672" i="1"/>
  <c r="M1672" i="1" s="1"/>
  <c r="N1672" i="1" s="1"/>
  <c r="P1672" i="1" s="1"/>
  <c r="L1457" i="1"/>
  <c r="M1457" i="1" s="1"/>
  <c r="N1457" i="1" s="1"/>
  <c r="P1457" i="1" s="1"/>
  <c r="L1230" i="1"/>
  <c r="M1230" i="1" s="1"/>
  <c r="N1230" i="1" s="1"/>
  <c r="P1230" i="1" s="1"/>
  <c r="L1236" i="1"/>
  <c r="M1236" i="1" s="1"/>
  <c r="N1236" i="1" s="1"/>
  <c r="P1236" i="1" s="1"/>
  <c r="L1201" i="1"/>
  <c r="M1201" i="1" s="1"/>
  <c r="N1201" i="1" s="1"/>
  <c r="P1201" i="1" s="1"/>
  <c r="L98" i="1"/>
  <c r="M98" i="1" s="1"/>
  <c r="N98" i="1" s="1"/>
  <c r="P98" i="1" s="1"/>
  <c r="L242" i="1"/>
  <c r="M242" i="1" s="1"/>
  <c r="N242" i="1" s="1"/>
  <c r="P242" i="1" s="1"/>
  <c r="L386" i="1"/>
  <c r="M386" i="1" s="1"/>
  <c r="N386" i="1" s="1"/>
  <c r="P386" i="1" s="1"/>
  <c r="L530" i="1"/>
  <c r="M530" i="1" s="1"/>
  <c r="N530" i="1" s="1"/>
  <c r="P530" i="1" s="1"/>
  <c r="L674" i="1"/>
  <c r="M674" i="1" s="1"/>
  <c r="N674" i="1" s="1"/>
  <c r="P674" i="1" s="1"/>
  <c r="L818" i="1"/>
  <c r="M818" i="1" s="1"/>
  <c r="N818" i="1" s="1"/>
  <c r="P818" i="1" s="1"/>
  <c r="L962" i="1"/>
  <c r="M962" i="1" s="1"/>
  <c r="N962" i="1" s="1"/>
  <c r="P962" i="1" s="1"/>
  <c r="L75" i="1"/>
  <c r="M75" i="1" s="1"/>
  <c r="N75" i="1" s="1"/>
  <c r="P75" i="1" s="1"/>
  <c r="L219" i="1"/>
  <c r="M219" i="1" s="1"/>
  <c r="N219" i="1" s="1"/>
  <c r="P219" i="1" s="1"/>
  <c r="L363" i="1"/>
  <c r="M363" i="1" s="1"/>
  <c r="N363" i="1" s="1"/>
  <c r="P363" i="1" s="1"/>
  <c r="L507" i="1"/>
  <c r="M507" i="1" s="1"/>
  <c r="N507" i="1" s="1"/>
  <c r="P507" i="1" s="1"/>
  <c r="L651" i="1"/>
  <c r="M651" i="1" s="1"/>
  <c r="N651" i="1" s="1"/>
  <c r="P651" i="1" s="1"/>
  <c r="L795" i="1"/>
  <c r="M795" i="1" s="1"/>
  <c r="N795" i="1" s="1"/>
  <c r="P795" i="1" s="1"/>
  <c r="L100" i="1"/>
  <c r="M100" i="1" s="1"/>
  <c r="N100" i="1" s="1"/>
  <c r="P100" i="1" s="1"/>
  <c r="L244" i="1"/>
  <c r="M244" i="1" s="1"/>
  <c r="N244" i="1" s="1"/>
  <c r="P244" i="1" s="1"/>
  <c r="L388" i="1"/>
  <c r="M388" i="1" s="1"/>
  <c r="N388" i="1" s="1"/>
  <c r="P388" i="1" s="1"/>
  <c r="L532" i="1"/>
  <c r="M532" i="1" s="1"/>
  <c r="N532" i="1" s="1"/>
  <c r="P532" i="1" s="1"/>
  <c r="L676" i="1"/>
  <c r="M676" i="1" s="1"/>
  <c r="N676" i="1" s="1"/>
  <c r="P676" i="1" s="1"/>
  <c r="L65" i="1"/>
  <c r="M65" i="1" s="1"/>
  <c r="N65" i="1" s="1"/>
  <c r="P65" i="1" s="1"/>
  <c r="L209" i="1"/>
  <c r="M209" i="1" s="1"/>
  <c r="N209" i="1" s="1"/>
  <c r="P209" i="1" s="1"/>
  <c r="L353" i="1"/>
  <c r="M353" i="1" s="1"/>
  <c r="N353" i="1" s="1"/>
  <c r="P353" i="1" s="1"/>
  <c r="L497" i="1"/>
  <c r="M497" i="1" s="1"/>
  <c r="N497" i="1" s="1"/>
  <c r="P497" i="1" s="1"/>
  <c r="L641" i="1"/>
  <c r="M641" i="1" s="1"/>
  <c r="N641" i="1" s="1"/>
  <c r="P641" i="1" s="1"/>
  <c r="L785" i="1"/>
  <c r="M785" i="1" s="1"/>
  <c r="N785" i="1" s="1"/>
  <c r="P785" i="1" s="1"/>
  <c r="L114" i="1"/>
  <c r="M114" i="1" s="1"/>
  <c r="N114" i="1" s="1"/>
  <c r="P114" i="1" s="1"/>
  <c r="L258" i="1"/>
  <c r="M258" i="1" s="1"/>
  <c r="N258" i="1" s="1"/>
  <c r="P258" i="1" s="1"/>
  <c r="L402" i="1"/>
  <c r="M402" i="1" s="1"/>
  <c r="N402" i="1" s="1"/>
  <c r="P402" i="1" s="1"/>
  <c r="L546" i="1"/>
  <c r="M546" i="1" s="1"/>
  <c r="N546" i="1" s="1"/>
  <c r="P546" i="1" s="1"/>
  <c r="L139" i="1"/>
  <c r="M139" i="1" s="1"/>
  <c r="N139" i="1" s="1"/>
  <c r="P139" i="1" s="1"/>
  <c r="L283" i="1"/>
  <c r="M283" i="1" s="1"/>
  <c r="N283" i="1" s="1"/>
  <c r="P283" i="1" s="1"/>
  <c r="L427" i="1"/>
  <c r="M427" i="1" s="1"/>
  <c r="N427" i="1" s="1"/>
  <c r="P427" i="1" s="1"/>
  <c r="L571" i="1"/>
  <c r="M571" i="1" s="1"/>
  <c r="N571" i="1" s="1"/>
  <c r="P571" i="1" s="1"/>
  <c r="L715" i="1"/>
  <c r="M715" i="1" s="1"/>
  <c r="N715" i="1" s="1"/>
  <c r="P715" i="1" s="1"/>
  <c r="L859" i="1"/>
  <c r="M859" i="1" s="1"/>
  <c r="N859" i="1" s="1"/>
  <c r="P859" i="1" s="1"/>
  <c r="L1003" i="1"/>
  <c r="M1003" i="1" s="1"/>
  <c r="N1003" i="1" s="1"/>
  <c r="P1003" i="1" s="1"/>
  <c r="L116" i="1"/>
  <c r="M116" i="1" s="1"/>
  <c r="N116" i="1" s="1"/>
  <c r="P116" i="1" s="1"/>
  <c r="L260" i="1"/>
  <c r="M260" i="1" s="1"/>
  <c r="N260" i="1" s="1"/>
  <c r="P260" i="1" s="1"/>
  <c r="L404" i="1"/>
  <c r="M404" i="1" s="1"/>
  <c r="N404" i="1" s="1"/>
  <c r="P404" i="1" s="1"/>
  <c r="L548" i="1"/>
  <c r="M548" i="1" s="1"/>
  <c r="N548" i="1" s="1"/>
  <c r="P548" i="1" s="1"/>
  <c r="L692" i="1"/>
  <c r="M692" i="1" s="1"/>
  <c r="N692" i="1" s="1"/>
  <c r="P692" i="1" s="1"/>
  <c r="L836" i="1"/>
  <c r="M836" i="1" s="1"/>
  <c r="N836" i="1" s="1"/>
  <c r="P836" i="1" s="1"/>
  <c r="L105" i="1"/>
  <c r="M105" i="1" s="1"/>
  <c r="N105" i="1" s="1"/>
  <c r="P105" i="1" s="1"/>
  <c r="L249" i="1"/>
  <c r="M249" i="1" s="1"/>
  <c r="N249" i="1" s="1"/>
  <c r="P249" i="1" s="1"/>
  <c r="L393" i="1"/>
  <c r="M393" i="1" s="1"/>
  <c r="N393" i="1" s="1"/>
  <c r="P393" i="1" s="1"/>
  <c r="L537" i="1"/>
  <c r="M537" i="1" s="1"/>
  <c r="N537" i="1" s="1"/>
  <c r="P537" i="1" s="1"/>
  <c r="L681" i="1"/>
  <c r="M681" i="1" s="1"/>
  <c r="N681" i="1" s="1"/>
  <c r="P681" i="1" s="1"/>
  <c r="L58" i="1"/>
  <c r="M58" i="1" s="1"/>
  <c r="N58" i="1" s="1"/>
  <c r="P58" i="1" s="1"/>
  <c r="L202" i="1"/>
  <c r="M202" i="1" s="1"/>
  <c r="N202" i="1" s="1"/>
  <c r="P202" i="1" s="1"/>
  <c r="L346" i="1"/>
  <c r="M346" i="1" s="1"/>
  <c r="N346" i="1" s="1"/>
  <c r="P346" i="1" s="1"/>
  <c r="L73" i="1"/>
  <c r="M73" i="1" s="1"/>
  <c r="N73" i="1" s="1"/>
  <c r="P73" i="1" s="1"/>
  <c r="L217" i="1"/>
  <c r="M217" i="1" s="1"/>
  <c r="N217" i="1" s="1"/>
  <c r="P217" i="1" s="1"/>
  <c r="L361" i="1"/>
  <c r="M361" i="1" s="1"/>
  <c r="N361" i="1" s="1"/>
  <c r="P361" i="1" s="1"/>
  <c r="L505" i="1"/>
  <c r="M505" i="1" s="1"/>
  <c r="N505" i="1" s="1"/>
  <c r="P505" i="1" s="1"/>
  <c r="L649" i="1"/>
  <c r="M649" i="1" s="1"/>
  <c r="N649" i="1" s="1"/>
  <c r="P649" i="1" s="1"/>
  <c r="L793" i="1"/>
  <c r="M793" i="1" s="1"/>
  <c r="N793" i="1" s="1"/>
  <c r="P793" i="1" s="1"/>
  <c r="L1154" i="1"/>
  <c r="M1154" i="1" s="1"/>
  <c r="N1154" i="1" s="1"/>
  <c r="P1154" i="1" s="1"/>
  <c r="L1298" i="1"/>
  <c r="M1298" i="1" s="1"/>
  <c r="N1298" i="1" s="1"/>
  <c r="P1298" i="1" s="1"/>
  <c r="L1442" i="1"/>
  <c r="M1442" i="1" s="1"/>
  <c r="N1442" i="1" s="1"/>
  <c r="P1442" i="1" s="1"/>
  <c r="L1586" i="1"/>
  <c r="M1586" i="1" s="1"/>
  <c r="N1586" i="1" s="1"/>
  <c r="P1586" i="1" s="1"/>
  <c r="L1730" i="1"/>
  <c r="M1730" i="1" s="1"/>
  <c r="N1730" i="1" s="1"/>
  <c r="P1730" i="1" s="1"/>
  <c r="L468" i="1"/>
  <c r="M468" i="1" s="1"/>
  <c r="N468" i="1" s="1"/>
  <c r="P468" i="1" s="1"/>
  <c r="L1428" i="1"/>
  <c r="M1428" i="1" s="1"/>
  <c r="N1428" i="1" s="1"/>
  <c r="P1428" i="1" s="1"/>
  <c r="L939" i="1"/>
  <c r="M939" i="1" s="1"/>
  <c r="N939" i="1" s="1"/>
  <c r="P939" i="1" s="1"/>
  <c r="L1083" i="1"/>
  <c r="M1083" i="1" s="1"/>
  <c r="N1083" i="1" s="1"/>
  <c r="P1083" i="1" s="1"/>
  <c r="L1227" i="1"/>
  <c r="M1227" i="1" s="1"/>
  <c r="N1227" i="1" s="1"/>
  <c r="P1227" i="1" s="1"/>
  <c r="L1371" i="1"/>
  <c r="M1371" i="1" s="1"/>
  <c r="N1371" i="1" s="1"/>
  <c r="P1371" i="1" s="1"/>
  <c r="L1515" i="1"/>
  <c r="M1515" i="1" s="1"/>
  <c r="N1515" i="1" s="1"/>
  <c r="P1515" i="1" s="1"/>
  <c r="L1659" i="1"/>
  <c r="M1659" i="1" s="1"/>
  <c r="N1659" i="1" s="1"/>
  <c r="P1659" i="1" s="1"/>
  <c r="L1803" i="1"/>
  <c r="M1803" i="1" s="1"/>
  <c r="N1803" i="1" s="1"/>
  <c r="P1803" i="1" s="1"/>
  <c r="L767" i="1"/>
  <c r="M767" i="1" s="1"/>
  <c r="N767" i="1" s="1"/>
  <c r="P767" i="1" s="1"/>
  <c r="L1667" i="1"/>
  <c r="M1667" i="1" s="1"/>
  <c r="N1667" i="1" s="1"/>
  <c r="P1667" i="1" s="1"/>
  <c r="L1308" i="1"/>
  <c r="M1308" i="1" s="1"/>
  <c r="N1308" i="1" s="1"/>
  <c r="P1308" i="1" s="1"/>
  <c r="L856" i="1"/>
  <c r="M856" i="1" s="1"/>
  <c r="N856" i="1" s="1"/>
  <c r="P856" i="1" s="1"/>
  <c r="L1000" i="1"/>
  <c r="M1000" i="1" s="1"/>
  <c r="N1000" i="1" s="1"/>
  <c r="P1000" i="1" s="1"/>
  <c r="L1144" i="1"/>
  <c r="M1144" i="1" s="1"/>
  <c r="N1144" i="1" s="1"/>
  <c r="P1144" i="1" s="1"/>
  <c r="L1288" i="1"/>
  <c r="M1288" i="1" s="1"/>
  <c r="N1288" i="1" s="1"/>
  <c r="P1288" i="1" s="1"/>
  <c r="L1432" i="1"/>
  <c r="M1432" i="1" s="1"/>
  <c r="N1432" i="1" s="1"/>
  <c r="P1432" i="1" s="1"/>
  <c r="L1576" i="1"/>
  <c r="M1576" i="1" s="1"/>
  <c r="N1576" i="1" s="1"/>
  <c r="P1576" i="1" s="1"/>
  <c r="L1720" i="1"/>
  <c r="M1720" i="1" s="1"/>
  <c r="N1720" i="1" s="1"/>
  <c r="P1720" i="1" s="1"/>
  <c r="L287" i="1"/>
  <c r="M287" i="1" s="1"/>
  <c r="N287" i="1" s="1"/>
  <c r="P287" i="1" s="1"/>
  <c r="L1127" i="1"/>
  <c r="M1127" i="1" s="1"/>
  <c r="N1127" i="1" s="1"/>
  <c r="P1127" i="1" s="1"/>
  <c r="L312" i="1"/>
  <c r="M312" i="1" s="1"/>
  <c r="N312" i="1" s="1"/>
  <c r="P312" i="1" s="1"/>
  <c r="L1560" i="1"/>
  <c r="M1560" i="1" s="1"/>
  <c r="N1560" i="1" s="1"/>
  <c r="P1560" i="1" s="1"/>
  <c r="L929" i="1"/>
  <c r="M929" i="1" s="1"/>
  <c r="N929" i="1" s="1"/>
  <c r="P929" i="1" s="1"/>
  <c r="L1073" i="1"/>
  <c r="M1073" i="1" s="1"/>
  <c r="N1073" i="1" s="1"/>
  <c r="P1073" i="1" s="1"/>
  <c r="L1217" i="1"/>
  <c r="M1217" i="1" s="1"/>
  <c r="N1217" i="1" s="1"/>
  <c r="P1217" i="1" s="1"/>
  <c r="L1361" i="1"/>
  <c r="M1361" i="1" s="1"/>
  <c r="N1361" i="1" s="1"/>
  <c r="P1361" i="1" s="1"/>
  <c r="L1505" i="1"/>
  <c r="M1505" i="1" s="1"/>
  <c r="N1505" i="1" s="1"/>
  <c r="P1505" i="1" s="1"/>
  <c r="L1649" i="1"/>
  <c r="M1649" i="1" s="1"/>
  <c r="N1649" i="1" s="1"/>
  <c r="P1649" i="1" s="1"/>
  <c r="L1793" i="1"/>
  <c r="M1793" i="1" s="1"/>
  <c r="N1793" i="1" s="1"/>
  <c r="P1793" i="1" s="1"/>
  <c r="L1163" i="1"/>
  <c r="M1163" i="1" s="1"/>
  <c r="N1163" i="1" s="1"/>
  <c r="P1163" i="1" s="1"/>
  <c r="L528" i="1"/>
  <c r="M528" i="1" s="1"/>
  <c r="N528" i="1" s="1"/>
  <c r="P528" i="1" s="1"/>
  <c r="L1716" i="1"/>
  <c r="M1716" i="1" s="1"/>
  <c r="N1716" i="1" s="1"/>
  <c r="P1716" i="1" s="1"/>
  <c r="L702" i="1"/>
  <c r="M702" i="1" s="1"/>
  <c r="N702" i="1" s="1"/>
  <c r="P702" i="1" s="1"/>
  <c r="L846" i="1"/>
  <c r="M846" i="1" s="1"/>
  <c r="N846" i="1" s="1"/>
  <c r="P846" i="1" s="1"/>
  <c r="L990" i="1"/>
  <c r="M990" i="1" s="1"/>
  <c r="N990" i="1" s="1"/>
  <c r="P990" i="1" s="1"/>
  <c r="L1134" i="1"/>
  <c r="M1134" i="1" s="1"/>
  <c r="N1134" i="1" s="1"/>
  <c r="P1134" i="1" s="1"/>
  <c r="L1278" i="1"/>
  <c r="M1278" i="1" s="1"/>
  <c r="N1278" i="1" s="1"/>
  <c r="P1278" i="1" s="1"/>
  <c r="L1422" i="1"/>
  <c r="M1422" i="1" s="1"/>
  <c r="N1422" i="1" s="1"/>
  <c r="P1422" i="1" s="1"/>
  <c r="L1566" i="1"/>
  <c r="M1566" i="1" s="1"/>
  <c r="N1566" i="1" s="1"/>
  <c r="P1566" i="1" s="1"/>
  <c r="L1710" i="1"/>
  <c r="M1710" i="1" s="1"/>
  <c r="N1710" i="1" s="1"/>
  <c r="P1710" i="1" s="1"/>
  <c r="L1063" i="1"/>
  <c r="M1063" i="1" s="1"/>
  <c r="N1063" i="1" s="1"/>
  <c r="P1063" i="1" s="1"/>
  <c r="L1207" i="1"/>
  <c r="M1207" i="1" s="1"/>
  <c r="N1207" i="1" s="1"/>
  <c r="P1207" i="1" s="1"/>
  <c r="L1351" i="1"/>
  <c r="M1351" i="1" s="1"/>
  <c r="N1351" i="1" s="1"/>
  <c r="P1351" i="1" s="1"/>
  <c r="L1495" i="1"/>
  <c r="M1495" i="1" s="1"/>
  <c r="N1495" i="1" s="1"/>
  <c r="P1495" i="1" s="1"/>
  <c r="L1639" i="1"/>
  <c r="M1639" i="1" s="1"/>
  <c r="N1639" i="1" s="1"/>
  <c r="P1639" i="1" s="1"/>
  <c r="L1783" i="1"/>
  <c r="M1783" i="1" s="1"/>
  <c r="N1783" i="1" s="1"/>
  <c r="P1783" i="1" s="1"/>
  <c r="L551" i="1"/>
  <c r="M551" i="1" s="1"/>
  <c r="N551" i="1" s="1"/>
  <c r="P551" i="1" s="1"/>
  <c r="L1355" i="1"/>
  <c r="M1355" i="1" s="1"/>
  <c r="N1355" i="1" s="1"/>
  <c r="P1355" i="1" s="1"/>
  <c r="L564" i="1"/>
  <c r="M564" i="1" s="1"/>
  <c r="N564" i="1" s="1"/>
  <c r="P564" i="1" s="1"/>
  <c r="L1608" i="1"/>
  <c r="M1608" i="1" s="1"/>
  <c r="N1608" i="1" s="1"/>
  <c r="P1608" i="1" s="1"/>
  <c r="L992" i="1"/>
  <c r="M992" i="1" s="1"/>
  <c r="N992" i="1" s="1"/>
  <c r="P992" i="1" s="1"/>
  <c r="L1136" i="1"/>
  <c r="M1136" i="1" s="1"/>
  <c r="N1136" i="1" s="1"/>
  <c r="P1136" i="1" s="1"/>
  <c r="L1280" i="1"/>
  <c r="M1280" i="1" s="1"/>
  <c r="N1280" i="1" s="1"/>
  <c r="P1280" i="1" s="1"/>
  <c r="L1424" i="1"/>
  <c r="M1424" i="1" s="1"/>
  <c r="N1424" i="1" s="1"/>
  <c r="P1424" i="1" s="1"/>
  <c r="L1568" i="1"/>
  <c r="M1568" i="1" s="1"/>
  <c r="N1568" i="1" s="1"/>
  <c r="P1568" i="1" s="1"/>
  <c r="L1712" i="1"/>
  <c r="M1712" i="1" s="1"/>
  <c r="N1712" i="1" s="1"/>
  <c r="P1712" i="1" s="1"/>
  <c r="L347" i="1"/>
  <c r="M347" i="1" s="1"/>
  <c r="N347" i="1" s="1"/>
  <c r="P347" i="1" s="1"/>
  <c r="L1499" i="1"/>
  <c r="M1499" i="1" s="1"/>
  <c r="N1499" i="1" s="1"/>
  <c r="P1499" i="1" s="1"/>
  <c r="L660" i="1"/>
  <c r="M660" i="1" s="1"/>
  <c r="N660" i="1" s="1"/>
  <c r="P660" i="1" s="1"/>
  <c r="L1740" i="1"/>
  <c r="M1740" i="1" s="1"/>
  <c r="N1740" i="1" s="1"/>
  <c r="P1740" i="1" s="1"/>
  <c r="L909" i="1"/>
  <c r="M909" i="1" s="1"/>
  <c r="N909" i="1" s="1"/>
  <c r="P909" i="1" s="1"/>
  <c r="L1053" i="1"/>
  <c r="M1053" i="1" s="1"/>
  <c r="N1053" i="1" s="1"/>
  <c r="P1053" i="1" s="1"/>
  <c r="L1197" i="1"/>
  <c r="M1197" i="1" s="1"/>
  <c r="N1197" i="1" s="1"/>
  <c r="P1197" i="1" s="1"/>
  <c r="L1341" i="1"/>
  <c r="M1341" i="1" s="1"/>
  <c r="N1341" i="1" s="1"/>
  <c r="P1341" i="1" s="1"/>
  <c r="L1485" i="1"/>
  <c r="M1485" i="1" s="1"/>
  <c r="N1485" i="1" s="1"/>
  <c r="P1485" i="1" s="1"/>
  <c r="L1629" i="1"/>
  <c r="M1629" i="1" s="1"/>
  <c r="N1629" i="1" s="1"/>
  <c r="P1629" i="1" s="1"/>
  <c r="L1773" i="1"/>
  <c r="M1773" i="1" s="1"/>
  <c r="N1773" i="1" s="1"/>
  <c r="P1773" i="1" s="1"/>
  <c r="L671" i="1"/>
  <c r="M671" i="1" s="1"/>
  <c r="N671" i="1" s="1"/>
  <c r="P671" i="1" s="1"/>
  <c r="L1631" i="1"/>
  <c r="M1631" i="1" s="1"/>
  <c r="N1631" i="1" s="1"/>
  <c r="P1631" i="1" s="1"/>
  <c r="L1224" i="1"/>
  <c r="M1224" i="1" s="1"/>
  <c r="N1224" i="1" s="1"/>
  <c r="P1224" i="1" s="1"/>
  <c r="L490" i="1"/>
  <c r="M490" i="1" s="1"/>
  <c r="N490" i="1" s="1"/>
  <c r="P490" i="1" s="1"/>
  <c r="L634" i="1"/>
  <c r="M634" i="1" s="1"/>
  <c r="N634" i="1" s="1"/>
  <c r="P634" i="1" s="1"/>
  <c r="L778" i="1"/>
  <c r="M778" i="1" s="1"/>
  <c r="N778" i="1" s="1"/>
  <c r="P778" i="1" s="1"/>
  <c r="L922" i="1"/>
  <c r="M922" i="1" s="1"/>
  <c r="N922" i="1" s="1"/>
  <c r="P922" i="1" s="1"/>
  <c r="L1066" i="1"/>
  <c r="M1066" i="1" s="1"/>
  <c r="N1066" i="1" s="1"/>
  <c r="P1066" i="1" s="1"/>
  <c r="L1210" i="1"/>
  <c r="M1210" i="1" s="1"/>
  <c r="N1210" i="1" s="1"/>
  <c r="P1210" i="1" s="1"/>
  <c r="L1354" i="1"/>
  <c r="M1354" i="1" s="1"/>
  <c r="N1354" i="1" s="1"/>
  <c r="P1354" i="1" s="1"/>
  <c r="L1498" i="1"/>
  <c r="M1498" i="1" s="1"/>
  <c r="N1498" i="1" s="1"/>
  <c r="P1498" i="1" s="1"/>
  <c r="L1642" i="1"/>
  <c r="M1642" i="1" s="1"/>
  <c r="N1642" i="1" s="1"/>
  <c r="P1642" i="1" s="1"/>
  <c r="L1786" i="1"/>
  <c r="M1786" i="1" s="1"/>
  <c r="N1786" i="1" s="1"/>
  <c r="P1786" i="1" s="1"/>
  <c r="L1775" i="1"/>
  <c r="M1775" i="1" s="1"/>
  <c r="N1775" i="1" s="1"/>
  <c r="P1775" i="1" s="1"/>
  <c r="L961" i="1"/>
  <c r="M961" i="1" s="1"/>
  <c r="N961" i="1" s="1"/>
  <c r="P961" i="1" s="1"/>
  <c r="L1105" i="1"/>
  <c r="M1105" i="1" s="1"/>
  <c r="N1105" i="1" s="1"/>
  <c r="P1105" i="1" s="1"/>
  <c r="L1249" i="1"/>
  <c r="M1249" i="1" s="1"/>
  <c r="N1249" i="1" s="1"/>
  <c r="P1249" i="1" s="1"/>
  <c r="L1393" i="1"/>
  <c r="M1393" i="1" s="1"/>
  <c r="N1393" i="1" s="1"/>
  <c r="P1393" i="1" s="1"/>
  <c r="L1537" i="1"/>
  <c r="M1537" i="1" s="1"/>
  <c r="N1537" i="1" s="1"/>
  <c r="P1537" i="1" s="1"/>
  <c r="L1681" i="1"/>
  <c r="M1681" i="1" s="1"/>
  <c r="N1681" i="1" s="1"/>
  <c r="P1681" i="1" s="1"/>
  <c r="L108" i="1"/>
  <c r="M108" i="1" s="1"/>
  <c r="N108" i="1" s="1"/>
  <c r="P108" i="1" s="1"/>
  <c r="L1296" i="1"/>
  <c r="M1296" i="1" s="1"/>
  <c r="N1296" i="1" s="1"/>
  <c r="P1296" i="1" s="1"/>
  <c r="L746" i="1"/>
  <c r="M746" i="1" s="1"/>
  <c r="N746" i="1" s="1"/>
  <c r="P746" i="1" s="1"/>
  <c r="L188" i="1"/>
  <c r="M188" i="1" s="1"/>
  <c r="N188" i="1" s="1"/>
  <c r="P188" i="1" s="1"/>
  <c r="L1587" i="1"/>
  <c r="M1587" i="1" s="1"/>
  <c r="N1587" i="1" s="1"/>
  <c r="P1587" i="1" s="1"/>
  <c r="L1721" i="1"/>
  <c r="M1721" i="1" s="1"/>
  <c r="N1721" i="1" s="1"/>
  <c r="P1721" i="1" s="1"/>
  <c r="L1799" i="1"/>
  <c r="M1799" i="1" s="1"/>
  <c r="N1799" i="1" s="1"/>
  <c r="P1799" i="1" s="1"/>
  <c r="L935" i="1"/>
  <c r="M935" i="1" s="1"/>
  <c r="N935" i="1" s="1"/>
  <c r="P935" i="1" s="1"/>
  <c r="L614" i="1"/>
  <c r="M614" i="1" s="1"/>
  <c r="N614" i="1" s="1"/>
  <c r="P614" i="1" s="1"/>
  <c r="L760" i="1"/>
  <c r="M760" i="1" s="1"/>
  <c r="N760" i="1" s="1"/>
  <c r="P760" i="1" s="1"/>
  <c r="L511" i="1"/>
  <c r="M511" i="1" s="1"/>
  <c r="N511" i="1" s="1"/>
  <c r="P511" i="1" s="1"/>
  <c r="L477" i="1"/>
  <c r="M477" i="1" s="1"/>
  <c r="N477" i="1" s="1"/>
  <c r="P477" i="1" s="1"/>
  <c r="L1382" i="1"/>
  <c r="M1382" i="1" s="1"/>
  <c r="N1382" i="1" s="1"/>
  <c r="P1382" i="1" s="1"/>
  <c r="L383" i="1"/>
  <c r="M383" i="1" s="1"/>
  <c r="N383" i="1" s="1"/>
  <c r="P383" i="1" s="1"/>
  <c r="L1804" i="1"/>
  <c r="M1804" i="1" s="1"/>
  <c r="N1804" i="1" s="1"/>
  <c r="P1804" i="1" s="1"/>
  <c r="L659" i="1"/>
  <c r="M659" i="1" s="1"/>
  <c r="N659" i="1" s="1"/>
  <c r="P659" i="1" s="1"/>
  <c r="L1291" i="1"/>
  <c r="M1291" i="1" s="1"/>
  <c r="N1291" i="1" s="1"/>
  <c r="P1291" i="1" s="1"/>
  <c r="L1508" i="1"/>
  <c r="M1508" i="1" s="1"/>
  <c r="N1508" i="1" s="1"/>
  <c r="P1508" i="1" s="1"/>
  <c r="L1055" i="1"/>
  <c r="M1055" i="1" s="1"/>
  <c r="N1055" i="1" s="1"/>
  <c r="P1055" i="1" s="1"/>
  <c r="L747" i="1"/>
  <c r="M747" i="1" s="1"/>
  <c r="N747" i="1" s="1"/>
  <c r="P747" i="1" s="1"/>
  <c r="L498" i="1"/>
  <c r="M498" i="1" s="1"/>
  <c r="N498" i="1" s="1"/>
  <c r="P498" i="1" s="1"/>
  <c r="L788" i="1"/>
  <c r="M788" i="1" s="1"/>
  <c r="N788" i="1" s="1"/>
  <c r="P788" i="1" s="1"/>
  <c r="L745" i="1"/>
  <c r="M745" i="1" s="1"/>
  <c r="N745" i="1" s="1"/>
  <c r="P745" i="1" s="1"/>
  <c r="L876" i="1"/>
  <c r="M876" i="1" s="1"/>
  <c r="N876" i="1" s="1"/>
  <c r="P876" i="1" s="1"/>
  <c r="L1086" i="1"/>
  <c r="M1086" i="1" s="1"/>
  <c r="N1086" i="1" s="1"/>
  <c r="P1086" i="1" s="1"/>
  <c r="L1187" i="1"/>
  <c r="M1187" i="1" s="1"/>
  <c r="N1187" i="1" s="1"/>
  <c r="P1187" i="1" s="1"/>
  <c r="L110" i="1"/>
  <c r="M110" i="1" s="1"/>
  <c r="N110" i="1" s="1"/>
  <c r="P110" i="1" s="1"/>
  <c r="L254" i="1"/>
  <c r="M254" i="1" s="1"/>
  <c r="N254" i="1" s="1"/>
  <c r="P254" i="1" s="1"/>
  <c r="L398" i="1"/>
  <c r="M398" i="1" s="1"/>
  <c r="N398" i="1" s="1"/>
  <c r="P398" i="1" s="1"/>
  <c r="L542" i="1"/>
  <c r="M542" i="1" s="1"/>
  <c r="N542" i="1" s="1"/>
  <c r="P542" i="1" s="1"/>
  <c r="L686" i="1"/>
  <c r="M686" i="1" s="1"/>
  <c r="N686" i="1" s="1"/>
  <c r="P686" i="1" s="1"/>
  <c r="L830" i="1"/>
  <c r="M830" i="1" s="1"/>
  <c r="N830" i="1" s="1"/>
  <c r="P830" i="1" s="1"/>
  <c r="L974" i="1"/>
  <c r="M974" i="1" s="1"/>
  <c r="N974" i="1" s="1"/>
  <c r="P974" i="1" s="1"/>
  <c r="L87" i="1"/>
  <c r="M87" i="1" s="1"/>
  <c r="N87" i="1" s="1"/>
  <c r="P87" i="1" s="1"/>
  <c r="L231" i="1"/>
  <c r="M231" i="1" s="1"/>
  <c r="N231" i="1" s="1"/>
  <c r="P231" i="1" s="1"/>
  <c r="L375" i="1"/>
  <c r="M375" i="1" s="1"/>
  <c r="N375" i="1" s="1"/>
  <c r="P375" i="1" s="1"/>
  <c r="L519" i="1"/>
  <c r="M519" i="1" s="1"/>
  <c r="N519" i="1" s="1"/>
  <c r="P519" i="1" s="1"/>
  <c r="L663" i="1"/>
  <c r="M663" i="1" s="1"/>
  <c r="N663" i="1" s="1"/>
  <c r="P663" i="1" s="1"/>
  <c r="L807" i="1"/>
  <c r="M807" i="1" s="1"/>
  <c r="N807" i="1" s="1"/>
  <c r="P807" i="1" s="1"/>
  <c r="L112" i="1"/>
  <c r="M112" i="1" s="1"/>
  <c r="N112" i="1" s="1"/>
  <c r="P112" i="1" s="1"/>
  <c r="L256" i="1"/>
  <c r="M256" i="1" s="1"/>
  <c r="N256" i="1" s="1"/>
  <c r="P256" i="1" s="1"/>
  <c r="L400" i="1"/>
  <c r="M400" i="1" s="1"/>
  <c r="N400" i="1" s="1"/>
  <c r="P400" i="1" s="1"/>
  <c r="L544" i="1"/>
  <c r="M544" i="1" s="1"/>
  <c r="N544" i="1" s="1"/>
  <c r="P544" i="1" s="1"/>
  <c r="L688" i="1"/>
  <c r="M688" i="1" s="1"/>
  <c r="N688" i="1" s="1"/>
  <c r="P688" i="1" s="1"/>
  <c r="L77" i="1"/>
  <c r="M77" i="1" s="1"/>
  <c r="N77" i="1" s="1"/>
  <c r="P77" i="1" s="1"/>
  <c r="L221" i="1"/>
  <c r="M221" i="1" s="1"/>
  <c r="N221" i="1" s="1"/>
  <c r="P221" i="1" s="1"/>
  <c r="L365" i="1"/>
  <c r="M365" i="1" s="1"/>
  <c r="N365" i="1" s="1"/>
  <c r="P365" i="1" s="1"/>
  <c r="L509" i="1"/>
  <c r="M509" i="1" s="1"/>
  <c r="N509" i="1" s="1"/>
  <c r="P509" i="1" s="1"/>
  <c r="L653" i="1"/>
  <c r="M653" i="1" s="1"/>
  <c r="N653" i="1" s="1"/>
  <c r="P653" i="1" s="1"/>
  <c r="L797" i="1"/>
  <c r="M797" i="1" s="1"/>
  <c r="N797" i="1" s="1"/>
  <c r="P797" i="1" s="1"/>
  <c r="L126" i="1"/>
  <c r="M126" i="1" s="1"/>
  <c r="N126" i="1" s="1"/>
  <c r="P126" i="1" s="1"/>
  <c r="L270" i="1"/>
  <c r="M270" i="1" s="1"/>
  <c r="N270" i="1" s="1"/>
  <c r="P270" i="1" s="1"/>
  <c r="L414" i="1"/>
  <c r="M414" i="1" s="1"/>
  <c r="N414" i="1" s="1"/>
  <c r="P414" i="1" s="1"/>
  <c r="L558" i="1"/>
  <c r="M558" i="1" s="1"/>
  <c r="N558" i="1" s="1"/>
  <c r="P558" i="1" s="1"/>
  <c r="L151" i="1"/>
  <c r="M151" i="1" s="1"/>
  <c r="N151" i="1" s="1"/>
  <c r="P151" i="1" s="1"/>
  <c r="L295" i="1"/>
  <c r="M295" i="1" s="1"/>
  <c r="N295" i="1" s="1"/>
  <c r="P295" i="1" s="1"/>
  <c r="L439" i="1"/>
  <c r="M439" i="1" s="1"/>
  <c r="N439" i="1" s="1"/>
  <c r="P439" i="1" s="1"/>
  <c r="L583" i="1"/>
  <c r="M583" i="1" s="1"/>
  <c r="N583" i="1" s="1"/>
  <c r="P583" i="1" s="1"/>
  <c r="L727" i="1"/>
  <c r="M727" i="1" s="1"/>
  <c r="N727" i="1" s="1"/>
  <c r="P727" i="1" s="1"/>
  <c r="L871" i="1"/>
  <c r="M871" i="1" s="1"/>
  <c r="N871" i="1" s="1"/>
  <c r="P871" i="1" s="1"/>
  <c r="L1015" i="1"/>
  <c r="M1015" i="1" s="1"/>
  <c r="N1015" i="1" s="1"/>
  <c r="P1015" i="1" s="1"/>
  <c r="L128" i="1"/>
  <c r="M128" i="1" s="1"/>
  <c r="N128" i="1" s="1"/>
  <c r="P128" i="1" s="1"/>
  <c r="L272" i="1"/>
  <c r="M272" i="1" s="1"/>
  <c r="N272" i="1" s="1"/>
  <c r="P272" i="1" s="1"/>
  <c r="L416" i="1"/>
  <c r="M416" i="1" s="1"/>
  <c r="N416" i="1" s="1"/>
  <c r="P416" i="1" s="1"/>
  <c r="L560" i="1"/>
  <c r="M560" i="1" s="1"/>
  <c r="N560" i="1" s="1"/>
  <c r="P560" i="1" s="1"/>
  <c r="L704" i="1"/>
  <c r="M704" i="1" s="1"/>
  <c r="N704" i="1" s="1"/>
  <c r="P704" i="1" s="1"/>
  <c r="L848" i="1"/>
  <c r="M848" i="1" s="1"/>
  <c r="N848" i="1" s="1"/>
  <c r="P848" i="1" s="1"/>
  <c r="L117" i="1"/>
  <c r="M117" i="1" s="1"/>
  <c r="N117" i="1" s="1"/>
  <c r="P117" i="1" s="1"/>
  <c r="L261" i="1"/>
  <c r="M261" i="1" s="1"/>
  <c r="N261" i="1" s="1"/>
  <c r="P261" i="1" s="1"/>
  <c r="L405" i="1"/>
  <c r="M405" i="1" s="1"/>
  <c r="N405" i="1" s="1"/>
  <c r="P405" i="1" s="1"/>
  <c r="L549" i="1"/>
  <c r="M549" i="1" s="1"/>
  <c r="N549" i="1" s="1"/>
  <c r="P549" i="1" s="1"/>
  <c r="L693" i="1"/>
  <c r="M693" i="1" s="1"/>
  <c r="N693" i="1" s="1"/>
  <c r="P693" i="1" s="1"/>
  <c r="L70" i="1"/>
  <c r="M70" i="1" s="1"/>
  <c r="N70" i="1" s="1"/>
  <c r="P70" i="1" s="1"/>
  <c r="L214" i="1"/>
  <c r="M214" i="1" s="1"/>
  <c r="N214" i="1" s="1"/>
  <c r="P214" i="1" s="1"/>
  <c r="L358" i="1"/>
  <c r="M358" i="1" s="1"/>
  <c r="N358" i="1" s="1"/>
  <c r="P358" i="1" s="1"/>
  <c r="L85" i="1"/>
  <c r="M85" i="1" s="1"/>
  <c r="N85" i="1" s="1"/>
  <c r="P85" i="1" s="1"/>
  <c r="L229" i="1"/>
  <c r="M229" i="1" s="1"/>
  <c r="N229" i="1" s="1"/>
  <c r="P229" i="1" s="1"/>
  <c r="L373" i="1"/>
  <c r="M373" i="1" s="1"/>
  <c r="N373" i="1" s="1"/>
  <c r="P373" i="1" s="1"/>
  <c r="L517" i="1"/>
  <c r="M517" i="1" s="1"/>
  <c r="N517" i="1" s="1"/>
  <c r="P517" i="1" s="1"/>
  <c r="L661" i="1"/>
  <c r="M661" i="1" s="1"/>
  <c r="N661" i="1" s="1"/>
  <c r="P661" i="1" s="1"/>
  <c r="L805" i="1"/>
  <c r="M805" i="1" s="1"/>
  <c r="N805" i="1" s="1"/>
  <c r="P805" i="1" s="1"/>
  <c r="L1166" i="1"/>
  <c r="M1166" i="1" s="1"/>
  <c r="N1166" i="1" s="1"/>
  <c r="P1166" i="1" s="1"/>
  <c r="L1310" i="1"/>
  <c r="M1310" i="1" s="1"/>
  <c r="N1310" i="1" s="1"/>
  <c r="P1310" i="1" s="1"/>
  <c r="L1454" i="1"/>
  <c r="M1454" i="1" s="1"/>
  <c r="N1454" i="1" s="1"/>
  <c r="P1454" i="1" s="1"/>
  <c r="L1598" i="1"/>
  <c r="M1598" i="1" s="1"/>
  <c r="N1598" i="1" s="1"/>
  <c r="P1598" i="1" s="1"/>
  <c r="L1742" i="1"/>
  <c r="M1742" i="1" s="1"/>
  <c r="N1742" i="1" s="1"/>
  <c r="P1742" i="1" s="1"/>
  <c r="L540" i="1"/>
  <c r="M540" i="1" s="1"/>
  <c r="N540" i="1" s="1"/>
  <c r="P540" i="1" s="1"/>
  <c r="L1524" i="1"/>
  <c r="M1524" i="1" s="1"/>
  <c r="N1524" i="1" s="1"/>
  <c r="P1524" i="1" s="1"/>
  <c r="L951" i="1"/>
  <c r="M951" i="1" s="1"/>
  <c r="N951" i="1" s="1"/>
  <c r="P951" i="1" s="1"/>
  <c r="L1095" i="1"/>
  <c r="M1095" i="1" s="1"/>
  <c r="N1095" i="1" s="1"/>
  <c r="P1095" i="1" s="1"/>
  <c r="L1239" i="1"/>
  <c r="M1239" i="1" s="1"/>
  <c r="N1239" i="1" s="1"/>
  <c r="P1239" i="1" s="1"/>
  <c r="L1383" i="1"/>
  <c r="M1383" i="1" s="1"/>
  <c r="N1383" i="1" s="1"/>
  <c r="P1383" i="1" s="1"/>
  <c r="L1527" i="1"/>
  <c r="M1527" i="1" s="1"/>
  <c r="N1527" i="1" s="1"/>
  <c r="P1527" i="1" s="1"/>
  <c r="L1671" i="1"/>
  <c r="M1671" i="1" s="1"/>
  <c r="N1671" i="1" s="1"/>
  <c r="P1671" i="1" s="1"/>
  <c r="L35" i="1"/>
  <c r="M35" i="1" s="1"/>
  <c r="N35" i="1" s="1"/>
  <c r="P35" i="1" s="1"/>
  <c r="L863" i="1"/>
  <c r="M863" i="1" s="1"/>
  <c r="N863" i="1" s="1"/>
  <c r="P863" i="1" s="1"/>
  <c r="L1751" i="1"/>
  <c r="M1751" i="1" s="1"/>
  <c r="N1751" i="1" s="1"/>
  <c r="P1751" i="1" s="1"/>
  <c r="L1404" i="1"/>
  <c r="M1404" i="1" s="1"/>
  <c r="N1404" i="1" s="1"/>
  <c r="P1404" i="1" s="1"/>
  <c r="L868" i="1"/>
  <c r="M868" i="1" s="1"/>
  <c r="N868" i="1" s="1"/>
  <c r="P868" i="1" s="1"/>
  <c r="L1012" i="1"/>
  <c r="M1012" i="1" s="1"/>
  <c r="N1012" i="1" s="1"/>
  <c r="P1012" i="1" s="1"/>
  <c r="L1156" i="1"/>
  <c r="M1156" i="1" s="1"/>
  <c r="N1156" i="1" s="1"/>
  <c r="P1156" i="1" s="1"/>
  <c r="L1300" i="1"/>
  <c r="M1300" i="1" s="1"/>
  <c r="N1300" i="1" s="1"/>
  <c r="P1300" i="1" s="1"/>
  <c r="L1444" i="1"/>
  <c r="M1444" i="1" s="1"/>
  <c r="N1444" i="1" s="1"/>
  <c r="P1444" i="1" s="1"/>
  <c r="L1588" i="1"/>
  <c r="M1588" i="1" s="1"/>
  <c r="N1588" i="1" s="1"/>
  <c r="P1588" i="1" s="1"/>
  <c r="L1732" i="1"/>
  <c r="M1732" i="1" s="1"/>
  <c r="N1732" i="1" s="1"/>
  <c r="P1732" i="1" s="1"/>
  <c r="L359" i="1"/>
  <c r="M359" i="1" s="1"/>
  <c r="N359" i="1" s="1"/>
  <c r="P359" i="1" s="1"/>
  <c r="L1223" i="1"/>
  <c r="M1223" i="1" s="1"/>
  <c r="N1223" i="1" s="1"/>
  <c r="P1223" i="1" s="1"/>
  <c r="L408" i="1"/>
  <c r="M408" i="1" s="1"/>
  <c r="N408" i="1" s="1"/>
  <c r="P408" i="1" s="1"/>
  <c r="L1644" i="1"/>
  <c r="M1644" i="1" s="1"/>
  <c r="N1644" i="1" s="1"/>
  <c r="P1644" i="1" s="1"/>
  <c r="L941" i="1"/>
  <c r="M941" i="1" s="1"/>
  <c r="N941" i="1" s="1"/>
  <c r="P941" i="1" s="1"/>
  <c r="L1085" i="1"/>
  <c r="M1085" i="1" s="1"/>
  <c r="N1085" i="1" s="1"/>
  <c r="P1085" i="1" s="1"/>
  <c r="L1229" i="1"/>
  <c r="M1229" i="1" s="1"/>
  <c r="N1229" i="1" s="1"/>
  <c r="P1229" i="1" s="1"/>
  <c r="L1373" i="1"/>
  <c r="M1373" i="1" s="1"/>
  <c r="N1373" i="1" s="1"/>
  <c r="P1373" i="1" s="1"/>
  <c r="L1517" i="1"/>
  <c r="M1517" i="1" s="1"/>
  <c r="N1517" i="1" s="1"/>
  <c r="P1517" i="1" s="1"/>
  <c r="L1661" i="1"/>
  <c r="M1661" i="1" s="1"/>
  <c r="N1661" i="1" s="1"/>
  <c r="P1661" i="1" s="1"/>
  <c r="L1805" i="1"/>
  <c r="M1805" i="1" s="1"/>
  <c r="N1805" i="1" s="1"/>
  <c r="P1805" i="1" s="1"/>
  <c r="L1271" i="1"/>
  <c r="M1271" i="1" s="1"/>
  <c r="N1271" i="1" s="1"/>
  <c r="P1271" i="1" s="1"/>
  <c r="L612" i="1"/>
  <c r="M612" i="1" s="1"/>
  <c r="N612" i="1" s="1"/>
  <c r="P612" i="1" s="1"/>
  <c r="L570" i="1"/>
  <c r="M570" i="1" s="1"/>
  <c r="N570" i="1" s="1"/>
  <c r="P570" i="1" s="1"/>
  <c r="L714" i="1"/>
  <c r="M714" i="1" s="1"/>
  <c r="N714" i="1" s="1"/>
  <c r="P714" i="1" s="1"/>
  <c r="L858" i="1"/>
  <c r="M858" i="1" s="1"/>
  <c r="N858" i="1" s="1"/>
  <c r="P858" i="1" s="1"/>
  <c r="L1002" i="1"/>
  <c r="M1002" i="1" s="1"/>
  <c r="N1002" i="1" s="1"/>
  <c r="P1002" i="1" s="1"/>
  <c r="L1146" i="1"/>
  <c r="M1146" i="1" s="1"/>
  <c r="N1146" i="1" s="1"/>
  <c r="P1146" i="1" s="1"/>
  <c r="L1290" i="1"/>
  <c r="M1290" i="1" s="1"/>
  <c r="N1290" i="1" s="1"/>
  <c r="P1290" i="1" s="1"/>
  <c r="L1434" i="1"/>
  <c r="M1434" i="1" s="1"/>
  <c r="N1434" i="1" s="1"/>
  <c r="P1434" i="1" s="1"/>
  <c r="L1578" i="1"/>
  <c r="M1578" i="1" s="1"/>
  <c r="N1578" i="1" s="1"/>
  <c r="P1578" i="1" s="1"/>
  <c r="L1722" i="1"/>
  <c r="M1722" i="1" s="1"/>
  <c r="N1722" i="1" s="1"/>
  <c r="P1722" i="1" s="1"/>
  <c r="L1075" i="1"/>
  <c r="M1075" i="1" s="1"/>
  <c r="N1075" i="1" s="1"/>
  <c r="P1075" i="1" s="1"/>
  <c r="L1219" i="1"/>
  <c r="M1219" i="1" s="1"/>
  <c r="N1219" i="1" s="1"/>
  <c r="P1219" i="1" s="1"/>
  <c r="L1363" i="1"/>
  <c r="M1363" i="1" s="1"/>
  <c r="N1363" i="1" s="1"/>
  <c r="P1363" i="1" s="1"/>
  <c r="L1507" i="1"/>
  <c r="M1507" i="1" s="1"/>
  <c r="N1507" i="1" s="1"/>
  <c r="P1507" i="1" s="1"/>
  <c r="L1651" i="1"/>
  <c r="M1651" i="1" s="1"/>
  <c r="N1651" i="1" s="1"/>
  <c r="P1651" i="1" s="1"/>
  <c r="L1795" i="1"/>
  <c r="M1795" i="1" s="1"/>
  <c r="N1795" i="1" s="1"/>
  <c r="P1795" i="1" s="1"/>
  <c r="L635" i="1"/>
  <c r="M635" i="1" s="1"/>
  <c r="N635" i="1" s="1"/>
  <c r="P635" i="1" s="1"/>
  <c r="L1427" i="1"/>
  <c r="M1427" i="1" s="1"/>
  <c r="N1427" i="1" s="1"/>
  <c r="P1427" i="1" s="1"/>
  <c r="L672" i="1"/>
  <c r="M672" i="1" s="1"/>
  <c r="N672" i="1" s="1"/>
  <c r="P672" i="1" s="1"/>
  <c r="L1668" i="1"/>
  <c r="M1668" i="1" s="1"/>
  <c r="N1668" i="1" s="1"/>
  <c r="P1668" i="1" s="1"/>
  <c r="L1004" i="1"/>
  <c r="M1004" i="1" s="1"/>
  <c r="N1004" i="1" s="1"/>
  <c r="P1004" i="1" s="1"/>
  <c r="L1148" i="1"/>
  <c r="M1148" i="1" s="1"/>
  <c r="N1148" i="1" s="1"/>
  <c r="P1148" i="1" s="1"/>
  <c r="L1292" i="1"/>
  <c r="M1292" i="1" s="1"/>
  <c r="N1292" i="1" s="1"/>
  <c r="P1292" i="1" s="1"/>
  <c r="L1436" i="1"/>
  <c r="M1436" i="1" s="1"/>
  <c r="N1436" i="1" s="1"/>
  <c r="P1436" i="1" s="1"/>
  <c r="L1580" i="1"/>
  <c r="M1580" i="1" s="1"/>
  <c r="N1580" i="1" s="1"/>
  <c r="P1580" i="1" s="1"/>
  <c r="L1724" i="1"/>
  <c r="M1724" i="1" s="1"/>
  <c r="N1724" i="1" s="1"/>
  <c r="P1724" i="1" s="1"/>
  <c r="L419" i="1"/>
  <c r="M419" i="1" s="1"/>
  <c r="N419" i="1" s="1"/>
  <c r="P419" i="1" s="1"/>
  <c r="L1583" i="1"/>
  <c r="M1583" i="1" s="1"/>
  <c r="N1583" i="1" s="1"/>
  <c r="P1583" i="1" s="1"/>
  <c r="L720" i="1"/>
  <c r="M720" i="1" s="1"/>
  <c r="N720" i="1" s="1"/>
  <c r="P720" i="1" s="1"/>
  <c r="L777" i="1"/>
  <c r="M777" i="1" s="1"/>
  <c r="N777" i="1" s="1"/>
  <c r="P777" i="1" s="1"/>
  <c r="L921" i="1"/>
  <c r="M921" i="1" s="1"/>
  <c r="N921" i="1" s="1"/>
  <c r="P921" i="1" s="1"/>
  <c r="L1065" i="1"/>
  <c r="M1065" i="1" s="1"/>
  <c r="N1065" i="1" s="1"/>
  <c r="P1065" i="1" s="1"/>
  <c r="L1209" i="1"/>
  <c r="M1209" i="1" s="1"/>
  <c r="N1209" i="1" s="1"/>
  <c r="P1209" i="1" s="1"/>
  <c r="L1353" i="1"/>
  <c r="M1353" i="1" s="1"/>
  <c r="N1353" i="1" s="1"/>
  <c r="P1353" i="1" s="1"/>
  <c r="L1497" i="1"/>
  <c r="M1497" i="1" s="1"/>
  <c r="N1497" i="1" s="1"/>
  <c r="P1497" i="1" s="1"/>
  <c r="L1641" i="1"/>
  <c r="M1641" i="1" s="1"/>
  <c r="N1641" i="1" s="1"/>
  <c r="P1641" i="1" s="1"/>
  <c r="L1785" i="1"/>
  <c r="M1785" i="1" s="1"/>
  <c r="N1785" i="1" s="1"/>
  <c r="P1785" i="1" s="1"/>
  <c r="L755" i="1"/>
  <c r="M755" i="1" s="1"/>
  <c r="N755" i="1" s="1"/>
  <c r="P755" i="1" s="1"/>
  <c r="L1691" i="1"/>
  <c r="M1691" i="1" s="1"/>
  <c r="N1691" i="1" s="1"/>
  <c r="P1691" i="1" s="1"/>
  <c r="L1320" i="1"/>
  <c r="M1320" i="1" s="1"/>
  <c r="N1320" i="1" s="1"/>
  <c r="P1320" i="1" s="1"/>
  <c r="L502" i="1"/>
  <c r="M502" i="1" s="1"/>
  <c r="N502" i="1" s="1"/>
  <c r="P502" i="1" s="1"/>
  <c r="L646" i="1"/>
  <c r="M646" i="1" s="1"/>
  <c r="N646" i="1" s="1"/>
  <c r="P646" i="1" s="1"/>
  <c r="L790" i="1"/>
  <c r="M790" i="1" s="1"/>
  <c r="N790" i="1" s="1"/>
  <c r="P790" i="1" s="1"/>
  <c r="L934" i="1"/>
  <c r="M934" i="1" s="1"/>
  <c r="N934" i="1" s="1"/>
  <c r="P934" i="1" s="1"/>
  <c r="L1078" i="1"/>
  <c r="M1078" i="1" s="1"/>
  <c r="N1078" i="1" s="1"/>
  <c r="P1078" i="1" s="1"/>
  <c r="L1222" i="1"/>
  <c r="M1222" i="1" s="1"/>
  <c r="N1222" i="1" s="1"/>
  <c r="P1222" i="1" s="1"/>
  <c r="L1366" i="1"/>
  <c r="M1366" i="1" s="1"/>
  <c r="N1366" i="1" s="1"/>
  <c r="P1366" i="1" s="1"/>
  <c r="L1510" i="1"/>
  <c r="M1510" i="1" s="1"/>
  <c r="N1510" i="1" s="1"/>
  <c r="P1510" i="1" s="1"/>
  <c r="L1654" i="1"/>
  <c r="M1654" i="1" s="1"/>
  <c r="N1654" i="1" s="1"/>
  <c r="P1654" i="1" s="1"/>
  <c r="L1798" i="1"/>
  <c r="M1798" i="1" s="1"/>
  <c r="N1798" i="1" s="1"/>
  <c r="P1798" i="1" s="1"/>
  <c r="L829" i="1"/>
  <c r="M829" i="1" s="1"/>
  <c r="N829" i="1" s="1"/>
  <c r="P829" i="1" s="1"/>
  <c r="L973" i="1"/>
  <c r="M973" i="1" s="1"/>
  <c r="N973" i="1" s="1"/>
  <c r="P973" i="1" s="1"/>
  <c r="L1117" i="1"/>
  <c r="M1117" i="1" s="1"/>
  <c r="N1117" i="1" s="1"/>
  <c r="P1117" i="1" s="1"/>
  <c r="L1261" i="1"/>
  <c r="M1261" i="1" s="1"/>
  <c r="N1261" i="1" s="1"/>
  <c r="P1261" i="1" s="1"/>
  <c r="L1405" i="1"/>
  <c r="M1405" i="1" s="1"/>
  <c r="N1405" i="1" s="1"/>
  <c r="P1405" i="1" s="1"/>
  <c r="L1549" i="1"/>
  <c r="M1549" i="1" s="1"/>
  <c r="N1549" i="1" s="1"/>
  <c r="P1549" i="1" s="1"/>
  <c r="L1693" i="1"/>
  <c r="M1693" i="1" s="1"/>
  <c r="N1693" i="1" s="1"/>
  <c r="P1693" i="1" s="1"/>
  <c r="L204" i="1"/>
  <c r="M204" i="1" s="1"/>
  <c r="N204" i="1" s="1"/>
  <c r="P204" i="1" s="1"/>
  <c r="L1392" i="1"/>
  <c r="M1392" i="1" s="1"/>
  <c r="N1392" i="1" s="1"/>
  <c r="P1392" i="1" s="1"/>
  <c r="L435" i="1"/>
  <c r="M435" i="1" s="1"/>
  <c r="N435" i="1" s="1"/>
  <c r="P435" i="1" s="1"/>
  <c r="L604" i="1"/>
  <c r="M604" i="1" s="1"/>
  <c r="N604" i="1" s="1"/>
  <c r="P604" i="1" s="1"/>
  <c r="L42" i="1"/>
  <c r="M42" i="1" s="1"/>
  <c r="N42" i="1" s="1"/>
  <c r="P42" i="1" s="1"/>
  <c r="L499" i="1"/>
  <c r="M499" i="1" s="1"/>
  <c r="N499" i="1" s="1"/>
  <c r="P499" i="1" s="1"/>
  <c r="L764" i="1"/>
  <c r="M764" i="1" s="1"/>
  <c r="N764" i="1" s="1"/>
  <c r="P764" i="1" s="1"/>
  <c r="L130" i="1"/>
  <c r="M130" i="1" s="1"/>
  <c r="N130" i="1" s="1"/>
  <c r="P130" i="1" s="1"/>
  <c r="L721" i="1"/>
  <c r="M721" i="1" s="1"/>
  <c r="N721" i="1" s="1"/>
  <c r="P721" i="1" s="1"/>
  <c r="L1802" i="1"/>
  <c r="M1802" i="1" s="1"/>
  <c r="N1802" i="1" s="1"/>
  <c r="P1802" i="1" s="1"/>
  <c r="L299" i="1"/>
  <c r="M299" i="1" s="1"/>
  <c r="N299" i="1" s="1"/>
  <c r="P299" i="1" s="1"/>
  <c r="L1792" i="1"/>
  <c r="M1792" i="1" s="1"/>
  <c r="N1792" i="1" s="1"/>
  <c r="P1792" i="1" s="1"/>
  <c r="L1433" i="1"/>
  <c r="M1433" i="1" s="1"/>
  <c r="N1433" i="1" s="1"/>
  <c r="P1433" i="1" s="1"/>
  <c r="L918" i="1"/>
  <c r="M918" i="1" s="1"/>
  <c r="N918" i="1" s="1"/>
  <c r="P918" i="1" s="1"/>
  <c r="L1567" i="1"/>
  <c r="M1567" i="1" s="1"/>
  <c r="N1567" i="1" s="1"/>
  <c r="P1567" i="1" s="1"/>
  <c r="L1640" i="1"/>
  <c r="M1640" i="1" s="1"/>
  <c r="N1640" i="1" s="1"/>
  <c r="P1640" i="1" s="1"/>
  <c r="L492" i="1"/>
  <c r="M492" i="1" s="1"/>
  <c r="N492" i="1" s="1"/>
  <c r="P492" i="1" s="1"/>
  <c r="L1609" i="1"/>
  <c r="M1609" i="1" s="1"/>
  <c r="N1609" i="1" s="1"/>
  <c r="P1609" i="1" s="1"/>
  <c r="L470" i="1"/>
  <c r="M470" i="1" s="1"/>
  <c r="N470" i="1" s="1"/>
  <c r="P470" i="1" s="1"/>
  <c r="L591" i="1"/>
  <c r="M591" i="1" s="1"/>
  <c r="N591" i="1" s="1"/>
  <c r="P591" i="1" s="1"/>
  <c r="L149" i="1"/>
  <c r="M149" i="1" s="1"/>
  <c r="N149" i="1" s="1"/>
  <c r="P149" i="1" s="1"/>
  <c r="L342" i="1"/>
  <c r="M342" i="1" s="1"/>
  <c r="N342" i="1" s="1"/>
  <c r="P342" i="1" s="1"/>
  <c r="L200" i="1"/>
  <c r="M200" i="1" s="1"/>
  <c r="N200" i="1" s="1"/>
  <c r="P200" i="1" s="1"/>
  <c r="L621" i="1"/>
  <c r="M621" i="1" s="1"/>
  <c r="N621" i="1" s="1"/>
  <c r="P621" i="1" s="1"/>
  <c r="L1238" i="1"/>
  <c r="M1238" i="1" s="1"/>
  <c r="N1238" i="1" s="1"/>
  <c r="P1238" i="1" s="1"/>
  <c r="L1743" i="1"/>
  <c r="M1743" i="1" s="1"/>
  <c r="N1743" i="1" s="1"/>
  <c r="P1743" i="1" s="1"/>
  <c r="L1372" i="1"/>
  <c r="M1372" i="1" s="1"/>
  <c r="N1372" i="1" s="1"/>
  <c r="P1372" i="1" s="1"/>
  <c r="L1157" i="1"/>
  <c r="M1157" i="1" s="1"/>
  <c r="N1157" i="1" s="1"/>
  <c r="P1157" i="1" s="1"/>
  <c r="L1074" i="1"/>
  <c r="M1074" i="1" s="1"/>
  <c r="N1074" i="1" s="1"/>
  <c r="P1074" i="1" s="1"/>
  <c r="L1435" i="1"/>
  <c r="M1435" i="1" s="1"/>
  <c r="N1435" i="1" s="1"/>
  <c r="P1435" i="1" s="1"/>
  <c r="L1220" i="1"/>
  <c r="M1220" i="1" s="1"/>
  <c r="N1220" i="1" s="1"/>
  <c r="P1220" i="1" s="1"/>
  <c r="L849" i="1"/>
  <c r="M849" i="1" s="1"/>
  <c r="N849" i="1" s="1"/>
  <c r="P849" i="1" s="1"/>
  <c r="L1569" i="1"/>
  <c r="M1569" i="1" s="1"/>
  <c r="N1569" i="1" s="1"/>
  <c r="P1569" i="1" s="1"/>
  <c r="L718" i="1"/>
  <c r="M718" i="1" s="1"/>
  <c r="N718" i="1" s="1"/>
  <c r="P718" i="1" s="1"/>
  <c r="L1726" i="1"/>
  <c r="M1726" i="1" s="1"/>
  <c r="N1726" i="1" s="1"/>
  <c r="P1726" i="1" s="1"/>
  <c r="L1045" i="1"/>
  <c r="M1045" i="1" s="1"/>
  <c r="N1045" i="1" s="1"/>
  <c r="P1045" i="1" s="1"/>
  <c r="L459" i="1"/>
  <c r="M459" i="1" s="1"/>
  <c r="N459" i="1" s="1"/>
  <c r="P459" i="1" s="1"/>
  <c r="L593" i="1"/>
  <c r="M593" i="1" s="1"/>
  <c r="N593" i="1" s="1"/>
  <c r="P593" i="1" s="1"/>
  <c r="L212" i="1"/>
  <c r="M212" i="1" s="1"/>
  <c r="N212" i="1" s="1"/>
  <c r="P212" i="1" s="1"/>
  <c r="L298" i="1"/>
  <c r="M298" i="1" s="1"/>
  <c r="N298" i="1" s="1"/>
  <c r="P298" i="1" s="1"/>
  <c r="L1128" i="1"/>
  <c r="M1128" i="1" s="1"/>
  <c r="N1128" i="1" s="1"/>
  <c r="P1128" i="1" s="1"/>
  <c r="L1240" i="1"/>
  <c r="M1240" i="1" s="1"/>
  <c r="N1240" i="1" s="1"/>
  <c r="P1240" i="1" s="1"/>
  <c r="L1662" i="1"/>
  <c r="M1662" i="1" s="1"/>
  <c r="N1662" i="1" s="1"/>
  <c r="P1662" i="1" s="1"/>
  <c r="L1345" i="1"/>
  <c r="M1345" i="1" s="1"/>
  <c r="N1345" i="1" s="1"/>
  <c r="P1345" i="1" s="1"/>
  <c r="L122" i="1"/>
  <c r="M122" i="1" s="1"/>
  <c r="N122" i="1" s="1"/>
  <c r="P122" i="1" s="1"/>
  <c r="L266" i="1"/>
  <c r="M266" i="1" s="1"/>
  <c r="N266" i="1" s="1"/>
  <c r="P266" i="1" s="1"/>
  <c r="L410" i="1"/>
  <c r="M410" i="1" s="1"/>
  <c r="N410" i="1" s="1"/>
  <c r="P410" i="1" s="1"/>
  <c r="L554" i="1"/>
  <c r="M554" i="1" s="1"/>
  <c r="N554" i="1" s="1"/>
  <c r="P554" i="1" s="1"/>
  <c r="L698" i="1"/>
  <c r="M698" i="1" s="1"/>
  <c r="N698" i="1" s="1"/>
  <c r="P698" i="1" s="1"/>
  <c r="L842" i="1"/>
  <c r="M842" i="1" s="1"/>
  <c r="N842" i="1" s="1"/>
  <c r="P842" i="1" s="1"/>
  <c r="L986" i="1"/>
  <c r="M986" i="1" s="1"/>
  <c r="N986" i="1" s="1"/>
  <c r="P986" i="1" s="1"/>
  <c r="L99" i="1"/>
  <c r="M99" i="1" s="1"/>
  <c r="N99" i="1" s="1"/>
  <c r="P99" i="1" s="1"/>
  <c r="L243" i="1"/>
  <c r="M243" i="1" s="1"/>
  <c r="N243" i="1" s="1"/>
  <c r="P243" i="1" s="1"/>
  <c r="L387" i="1"/>
  <c r="M387" i="1" s="1"/>
  <c r="N387" i="1" s="1"/>
  <c r="P387" i="1" s="1"/>
  <c r="L531" i="1"/>
  <c r="M531" i="1" s="1"/>
  <c r="N531" i="1" s="1"/>
  <c r="P531" i="1" s="1"/>
  <c r="L675" i="1"/>
  <c r="M675" i="1" s="1"/>
  <c r="N675" i="1" s="1"/>
  <c r="P675" i="1" s="1"/>
  <c r="L819" i="1"/>
  <c r="M819" i="1" s="1"/>
  <c r="N819" i="1" s="1"/>
  <c r="P819" i="1" s="1"/>
  <c r="L124" i="1"/>
  <c r="M124" i="1" s="1"/>
  <c r="N124" i="1" s="1"/>
  <c r="P124" i="1" s="1"/>
  <c r="L268" i="1"/>
  <c r="M268" i="1" s="1"/>
  <c r="N268" i="1" s="1"/>
  <c r="P268" i="1" s="1"/>
  <c r="L412" i="1"/>
  <c r="M412" i="1" s="1"/>
  <c r="N412" i="1" s="1"/>
  <c r="P412" i="1" s="1"/>
  <c r="L556" i="1"/>
  <c r="M556" i="1" s="1"/>
  <c r="N556" i="1" s="1"/>
  <c r="P556" i="1" s="1"/>
  <c r="L700" i="1"/>
  <c r="M700" i="1" s="1"/>
  <c r="N700" i="1" s="1"/>
  <c r="P700" i="1" s="1"/>
  <c r="L89" i="1"/>
  <c r="M89" i="1" s="1"/>
  <c r="N89" i="1" s="1"/>
  <c r="P89" i="1" s="1"/>
  <c r="L233" i="1"/>
  <c r="M233" i="1" s="1"/>
  <c r="N233" i="1" s="1"/>
  <c r="P233" i="1" s="1"/>
  <c r="L377" i="1"/>
  <c r="M377" i="1" s="1"/>
  <c r="N377" i="1" s="1"/>
  <c r="P377" i="1" s="1"/>
  <c r="L521" i="1"/>
  <c r="M521" i="1" s="1"/>
  <c r="N521" i="1" s="1"/>
  <c r="P521" i="1" s="1"/>
  <c r="L665" i="1"/>
  <c r="M665" i="1" s="1"/>
  <c r="N665" i="1" s="1"/>
  <c r="P665" i="1" s="1"/>
  <c r="L809" i="1"/>
  <c r="M809" i="1" s="1"/>
  <c r="N809" i="1" s="1"/>
  <c r="P809" i="1" s="1"/>
  <c r="L138" i="1"/>
  <c r="M138" i="1" s="1"/>
  <c r="N138" i="1" s="1"/>
  <c r="P138" i="1" s="1"/>
  <c r="L282" i="1"/>
  <c r="M282" i="1" s="1"/>
  <c r="N282" i="1" s="1"/>
  <c r="P282" i="1" s="1"/>
  <c r="L426" i="1"/>
  <c r="M426" i="1" s="1"/>
  <c r="N426" i="1" s="1"/>
  <c r="P426" i="1" s="1"/>
  <c r="L19" i="1"/>
  <c r="M19" i="1" s="1"/>
  <c r="N19" i="1" s="1"/>
  <c r="P19" i="1" s="1"/>
  <c r="L163" i="1"/>
  <c r="M163" i="1" s="1"/>
  <c r="N163" i="1" s="1"/>
  <c r="P163" i="1" s="1"/>
  <c r="L307" i="1"/>
  <c r="M307" i="1" s="1"/>
  <c r="N307" i="1" s="1"/>
  <c r="P307" i="1" s="1"/>
  <c r="L451" i="1"/>
  <c r="M451" i="1" s="1"/>
  <c r="N451" i="1" s="1"/>
  <c r="P451" i="1" s="1"/>
  <c r="L595" i="1"/>
  <c r="M595" i="1" s="1"/>
  <c r="N595" i="1" s="1"/>
  <c r="P595" i="1" s="1"/>
  <c r="L739" i="1"/>
  <c r="M739" i="1" s="1"/>
  <c r="N739" i="1" s="1"/>
  <c r="P739" i="1" s="1"/>
  <c r="L883" i="1"/>
  <c r="M883" i="1" s="1"/>
  <c r="N883" i="1" s="1"/>
  <c r="P883" i="1" s="1"/>
  <c r="L1027" i="1"/>
  <c r="M1027" i="1" s="1"/>
  <c r="N1027" i="1" s="1"/>
  <c r="P1027" i="1" s="1"/>
  <c r="L140" i="1"/>
  <c r="M140" i="1" s="1"/>
  <c r="N140" i="1" s="1"/>
  <c r="P140" i="1" s="1"/>
  <c r="L284" i="1"/>
  <c r="M284" i="1" s="1"/>
  <c r="N284" i="1" s="1"/>
  <c r="P284" i="1" s="1"/>
  <c r="L428" i="1"/>
  <c r="M428" i="1" s="1"/>
  <c r="N428" i="1" s="1"/>
  <c r="P428" i="1" s="1"/>
  <c r="L572" i="1"/>
  <c r="M572" i="1" s="1"/>
  <c r="N572" i="1" s="1"/>
  <c r="P572" i="1" s="1"/>
  <c r="L716" i="1"/>
  <c r="M716" i="1" s="1"/>
  <c r="N716" i="1" s="1"/>
  <c r="P716" i="1" s="1"/>
  <c r="L860" i="1"/>
  <c r="M860" i="1" s="1"/>
  <c r="N860" i="1" s="1"/>
  <c r="P860" i="1" s="1"/>
  <c r="L129" i="1"/>
  <c r="M129" i="1" s="1"/>
  <c r="N129" i="1" s="1"/>
  <c r="P129" i="1" s="1"/>
  <c r="L273" i="1"/>
  <c r="M273" i="1" s="1"/>
  <c r="N273" i="1" s="1"/>
  <c r="P273" i="1" s="1"/>
  <c r="L417" i="1"/>
  <c r="M417" i="1" s="1"/>
  <c r="N417" i="1" s="1"/>
  <c r="P417" i="1" s="1"/>
  <c r="L561" i="1"/>
  <c r="M561" i="1" s="1"/>
  <c r="N561" i="1" s="1"/>
  <c r="P561" i="1" s="1"/>
  <c r="L705" i="1"/>
  <c r="M705" i="1" s="1"/>
  <c r="N705" i="1" s="1"/>
  <c r="P705" i="1" s="1"/>
  <c r="L82" i="1"/>
  <c r="M82" i="1" s="1"/>
  <c r="N82" i="1" s="1"/>
  <c r="P82" i="1" s="1"/>
  <c r="L226" i="1"/>
  <c r="M226" i="1" s="1"/>
  <c r="N226" i="1" s="1"/>
  <c r="P226" i="1" s="1"/>
  <c r="L370" i="1"/>
  <c r="M370" i="1" s="1"/>
  <c r="N370" i="1" s="1"/>
  <c r="P370" i="1" s="1"/>
  <c r="L97" i="1"/>
  <c r="M97" i="1" s="1"/>
  <c r="N97" i="1" s="1"/>
  <c r="P97" i="1" s="1"/>
  <c r="L241" i="1"/>
  <c r="M241" i="1" s="1"/>
  <c r="N241" i="1" s="1"/>
  <c r="P241" i="1" s="1"/>
  <c r="L385" i="1"/>
  <c r="M385" i="1" s="1"/>
  <c r="N385" i="1" s="1"/>
  <c r="P385" i="1" s="1"/>
  <c r="L529" i="1"/>
  <c r="M529" i="1" s="1"/>
  <c r="N529" i="1" s="1"/>
  <c r="P529" i="1" s="1"/>
  <c r="L673" i="1"/>
  <c r="M673" i="1" s="1"/>
  <c r="N673" i="1" s="1"/>
  <c r="P673" i="1" s="1"/>
  <c r="L817" i="1"/>
  <c r="M817" i="1" s="1"/>
  <c r="N817" i="1" s="1"/>
  <c r="P817" i="1" s="1"/>
  <c r="L1178" i="1"/>
  <c r="M1178" i="1" s="1"/>
  <c r="N1178" i="1" s="1"/>
  <c r="P1178" i="1" s="1"/>
  <c r="L1322" i="1"/>
  <c r="M1322" i="1" s="1"/>
  <c r="N1322" i="1" s="1"/>
  <c r="P1322" i="1" s="1"/>
  <c r="L1466" i="1"/>
  <c r="M1466" i="1" s="1"/>
  <c r="N1466" i="1" s="1"/>
  <c r="P1466" i="1" s="1"/>
  <c r="L1610" i="1"/>
  <c r="M1610" i="1" s="1"/>
  <c r="N1610" i="1" s="1"/>
  <c r="P1610" i="1" s="1"/>
  <c r="L1754" i="1"/>
  <c r="M1754" i="1" s="1"/>
  <c r="N1754" i="1" s="1"/>
  <c r="P1754" i="1" s="1"/>
  <c r="L588" i="1"/>
  <c r="M588" i="1" s="1"/>
  <c r="N588" i="1" s="1"/>
  <c r="P588" i="1" s="1"/>
  <c r="L1620" i="1"/>
  <c r="M1620" i="1" s="1"/>
  <c r="N1620" i="1" s="1"/>
  <c r="P1620" i="1" s="1"/>
  <c r="L963" i="1"/>
  <c r="M963" i="1" s="1"/>
  <c r="N963" i="1" s="1"/>
  <c r="P963" i="1" s="1"/>
  <c r="L1107" i="1"/>
  <c r="M1107" i="1" s="1"/>
  <c r="N1107" i="1" s="1"/>
  <c r="P1107" i="1" s="1"/>
  <c r="L1251" i="1"/>
  <c r="M1251" i="1" s="1"/>
  <c r="N1251" i="1" s="1"/>
  <c r="P1251" i="1" s="1"/>
  <c r="L1395" i="1"/>
  <c r="M1395" i="1" s="1"/>
  <c r="N1395" i="1" s="1"/>
  <c r="P1395" i="1" s="1"/>
  <c r="L1539" i="1"/>
  <c r="M1539" i="1" s="1"/>
  <c r="N1539" i="1" s="1"/>
  <c r="P1539" i="1" s="1"/>
  <c r="L1683" i="1"/>
  <c r="M1683" i="1" s="1"/>
  <c r="N1683" i="1" s="1"/>
  <c r="P1683" i="1" s="1"/>
  <c r="L71" i="1"/>
  <c r="M71" i="1" s="1"/>
  <c r="N71" i="1" s="1"/>
  <c r="P71" i="1" s="1"/>
  <c r="L923" i="1"/>
  <c r="M923" i="1" s="1"/>
  <c r="N923" i="1" s="1"/>
  <c r="P923" i="1" s="1"/>
  <c r="L168" i="1"/>
  <c r="M168" i="1" s="1"/>
  <c r="N168" i="1" s="1"/>
  <c r="P168" i="1" s="1"/>
  <c r="L1500" i="1"/>
  <c r="M1500" i="1" s="1"/>
  <c r="N1500" i="1" s="1"/>
  <c r="P1500" i="1" s="1"/>
  <c r="L880" i="1"/>
  <c r="M880" i="1" s="1"/>
  <c r="N880" i="1" s="1"/>
  <c r="P880" i="1" s="1"/>
  <c r="L1024" i="1"/>
  <c r="M1024" i="1" s="1"/>
  <c r="N1024" i="1" s="1"/>
  <c r="P1024" i="1" s="1"/>
  <c r="L1168" i="1"/>
  <c r="M1168" i="1" s="1"/>
  <c r="N1168" i="1" s="1"/>
  <c r="P1168" i="1" s="1"/>
  <c r="L1312" i="1"/>
  <c r="M1312" i="1" s="1"/>
  <c r="N1312" i="1" s="1"/>
  <c r="P1312" i="1" s="1"/>
  <c r="L1456" i="1"/>
  <c r="M1456" i="1" s="1"/>
  <c r="N1456" i="1" s="1"/>
  <c r="P1456" i="1" s="1"/>
  <c r="L1600" i="1"/>
  <c r="M1600" i="1" s="1"/>
  <c r="N1600" i="1" s="1"/>
  <c r="P1600" i="1" s="1"/>
  <c r="L1744" i="1"/>
  <c r="M1744" i="1" s="1"/>
  <c r="N1744" i="1" s="1"/>
  <c r="P1744" i="1" s="1"/>
  <c r="L431" i="1"/>
  <c r="M431" i="1" s="1"/>
  <c r="N431" i="1" s="1"/>
  <c r="P431" i="1" s="1"/>
  <c r="L1283" i="1"/>
  <c r="M1283" i="1" s="1"/>
  <c r="N1283" i="1" s="1"/>
  <c r="P1283" i="1" s="1"/>
  <c r="L552" i="1"/>
  <c r="M552" i="1" s="1"/>
  <c r="N552" i="1" s="1"/>
  <c r="P552" i="1" s="1"/>
  <c r="L1704" i="1"/>
  <c r="M1704" i="1" s="1"/>
  <c r="N1704" i="1" s="1"/>
  <c r="P1704" i="1" s="1"/>
  <c r="L953" i="1"/>
  <c r="M953" i="1" s="1"/>
  <c r="N953" i="1" s="1"/>
  <c r="P953" i="1" s="1"/>
  <c r="L1097" i="1"/>
  <c r="M1097" i="1" s="1"/>
  <c r="N1097" i="1" s="1"/>
  <c r="P1097" i="1" s="1"/>
  <c r="L1241" i="1"/>
  <c r="M1241" i="1" s="1"/>
  <c r="N1241" i="1" s="1"/>
  <c r="P1241" i="1" s="1"/>
  <c r="L1385" i="1"/>
  <c r="M1385" i="1" s="1"/>
  <c r="N1385" i="1" s="1"/>
  <c r="P1385" i="1" s="1"/>
  <c r="L1529" i="1"/>
  <c r="M1529" i="1" s="1"/>
  <c r="N1529" i="1" s="1"/>
  <c r="P1529" i="1" s="1"/>
  <c r="L1673" i="1"/>
  <c r="M1673" i="1" s="1"/>
  <c r="N1673" i="1" s="1"/>
  <c r="P1673" i="1" s="1"/>
  <c r="L155" i="1"/>
  <c r="M155" i="1" s="1"/>
  <c r="N155" i="1" s="1"/>
  <c r="P155" i="1" s="1"/>
  <c r="L1367" i="1"/>
  <c r="M1367" i="1" s="1"/>
  <c r="N1367" i="1" s="1"/>
  <c r="P1367" i="1" s="1"/>
  <c r="L708" i="1"/>
  <c r="M708" i="1" s="1"/>
  <c r="N708" i="1" s="1"/>
  <c r="P708" i="1" s="1"/>
  <c r="L582" i="1"/>
  <c r="M582" i="1" s="1"/>
  <c r="N582" i="1" s="1"/>
  <c r="P582" i="1" s="1"/>
  <c r="L726" i="1"/>
  <c r="M726" i="1" s="1"/>
  <c r="N726" i="1" s="1"/>
  <c r="P726" i="1" s="1"/>
  <c r="L870" i="1"/>
  <c r="M870" i="1" s="1"/>
  <c r="N870" i="1" s="1"/>
  <c r="P870" i="1" s="1"/>
  <c r="L1014" i="1"/>
  <c r="M1014" i="1" s="1"/>
  <c r="N1014" i="1" s="1"/>
  <c r="P1014" i="1" s="1"/>
  <c r="L1158" i="1"/>
  <c r="M1158" i="1" s="1"/>
  <c r="N1158" i="1" s="1"/>
  <c r="P1158" i="1" s="1"/>
  <c r="L1302" i="1"/>
  <c r="M1302" i="1" s="1"/>
  <c r="N1302" i="1" s="1"/>
  <c r="P1302" i="1" s="1"/>
  <c r="L1446" i="1"/>
  <c r="M1446" i="1" s="1"/>
  <c r="N1446" i="1" s="1"/>
  <c r="P1446" i="1" s="1"/>
  <c r="L1590" i="1"/>
  <c r="M1590" i="1" s="1"/>
  <c r="N1590" i="1" s="1"/>
  <c r="P1590" i="1" s="1"/>
  <c r="L1734" i="1"/>
  <c r="M1734" i="1" s="1"/>
  <c r="N1734" i="1" s="1"/>
  <c r="P1734" i="1" s="1"/>
  <c r="L1087" i="1"/>
  <c r="M1087" i="1" s="1"/>
  <c r="N1087" i="1" s="1"/>
  <c r="P1087" i="1" s="1"/>
  <c r="L1231" i="1"/>
  <c r="M1231" i="1" s="1"/>
  <c r="N1231" i="1" s="1"/>
  <c r="P1231" i="1" s="1"/>
  <c r="L1375" i="1"/>
  <c r="M1375" i="1" s="1"/>
  <c r="N1375" i="1" s="1"/>
  <c r="P1375" i="1" s="1"/>
  <c r="L1519" i="1"/>
  <c r="M1519" i="1" s="1"/>
  <c r="N1519" i="1" s="1"/>
  <c r="P1519" i="1" s="1"/>
  <c r="L1663" i="1"/>
  <c r="M1663" i="1" s="1"/>
  <c r="N1663" i="1" s="1"/>
  <c r="P1663" i="1" s="1"/>
  <c r="L1807" i="1"/>
  <c r="M1807" i="1" s="1"/>
  <c r="N1807" i="1" s="1"/>
  <c r="P1807" i="1" s="1"/>
  <c r="L707" i="1"/>
  <c r="M707" i="1" s="1"/>
  <c r="N707" i="1" s="1"/>
  <c r="P707" i="1" s="1"/>
  <c r="L1523" i="1"/>
  <c r="M1523" i="1" s="1"/>
  <c r="N1523" i="1" s="1"/>
  <c r="P1523" i="1" s="1"/>
  <c r="L732" i="1"/>
  <c r="M732" i="1" s="1"/>
  <c r="N732" i="1" s="1"/>
  <c r="P732" i="1" s="1"/>
  <c r="L1764" i="1"/>
  <c r="M1764" i="1" s="1"/>
  <c r="N1764" i="1" s="1"/>
  <c r="P1764" i="1" s="1"/>
  <c r="L1016" i="1"/>
  <c r="M1016" i="1" s="1"/>
  <c r="N1016" i="1" s="1"/>
  <c r="P1016" i="1" s="1"/>
  <c r="L1160" i="1"/>
  <c r="M1160" i="1" s="1"/>
  <c r="N1160" i="1" s="1"/>
  <c r="P1160" i="1" s="1"/>
  <c r="L1304" i="1"/>
  <c r="M1304" i="1" s="1"/>
  <c r="N1304" i="1" s="1"/>
  <c r="P1304" i="1" s="1"/>
  <c r="L1448" i="1"/>
  <c r="M1448" i="1" s="1"/>
  <c r="N1448" i="1" s="1"/>
  <c r="P1448" i="1" s="1"/>
  <c r="L1592" i="1"/>
  <c r="M1592" i="1" s="1"/>
  <c r="N1592" i="1" s="1"/>
  <c r="P1592" i="1" s="1"/>
  <c r="L1736" i="1"/>
  <c r="M1736" i="1" s="1"/>
  <c r="N1736" i="1" s="1"/>
  <c r="P1736" i="1" s="1"/>
  <c r="L491" i="1"/>
  <c r="M491" i="1" s="1"/>
  <c r="N491" i="1" s="1"/>
  <c r="P491" i="1" s="1"/>
  <c r="L1703" i="1"/>
  <c r="M1703" i="1" s="1"/>
  <c r="N1703" i="1" s="1"/>
  <c r="P1703" i="1" s="1"/>
  <c r="L816" i="1"/>
  <c r="M816" i="1" s="1"/>
  <c r="N816" i="1" s="1"/>
  <c r="P816" i="1" s="1"/>
  <c r="L789" i="1"/>
  <c r="M789" i="1" s="1"/>
  <c r="N789" i="1" s="1"/>
  <c r="P789" i="1" s="1"/>
  <c r="L933" i="1"/>
  <c r="M933" i="1" s="1"/>
  <c r="N933" i="1" s="1"/>
  <c r="P933" i="1" s="1"/>
  <c r="L1077" i="1"/>
  <c r="M1077" i="1" s="1"/>
  <c r="N1077" i="1" s="1"/>
  <c r="P1077" i="1" s="1"/>
  <c r="L1221" i="1"/>
  <c r="M1221" i="1" s="1"/>
  <c r="N1221" i="1" s="1"/>
  <c r="P1221" i="1" s="1"/>
  <c r="L1365" i="1"/>
  <c r="M1365" i="1" s="1"/>
  <c r="N1365" i="1" s="1"/>
  <c r="P1365" i="1" s="1"/>
  <c r="L1509" i="1"/>
  <c r="M1509" i="1" s="1"/>
  <c r="N1509" i="1" s="1"/>
  <c r="P1509" i="1" s="1"/>
  <c r="L1653" i="1"/>
  <c r="M1653" i="1" s="1"/>
  <c r="N1653" i="1" s="1"/>
  <c r="P1653" i="1" s="1"/>
  <c r="L1797" i="1"/>
  <c r="M1797" i="1" s="1"/>
  <c r="N1797" i="1" s="1"/>
  <c r="P1797" i="1" s="1"/>
  <c r="L875" i="1"/>
  <c r="M875" i="1" s="1"/>
  <c r="N875" i="1" s="1"/>
  <c r="P875" i="1" s="1"/>
  <c r="L1763" i="1"/>
  <c r="M1763" i="1" s="1"/>
  <c r="N1763" i="1" s="1"/>
  <c r="P1763" i="1" s="1"/>
  <c r="L1416" i="1"/>
  <c r="M1416" i="1" s="1"/>
  <c r="N1416" i="1" s="1"/>
  <c r="P1416" i="1" s="1"/>
  <c r="L514" i="1"/>
  <c r="M514" i="1" s="1"/>
  <c r="N514" i="1" s="1"/>
  <c r="P514" i="1" s="1"/>
  <c r="L658" i="1"/>
  <c r="M658" i="1" s="1"/>
  <c r="N658" i="1" s="1"/>
  <c r="P658" i="1" s="1"/>
  <c r="L802" i="1"/>
  <c r="M802" i="1" s="1"/>
  <c r="N802" i="1" s="1"/>
  <c r="P802" i="1" s="1"/>
  <c r="L946" i="1"/>
  <c r="M946" i="1" s="1"/>
  <c r="N946" i="1" s="1"/>
  <c r="P946" i="1" s="1"/>
  <c r="L1090" i="1"/>
  <c r="M1090" i="1" s="1"/>
  <c r="N1090" i="1" s="1"/>
  <c r="P1090" i="1" s="1"/>
  <c r="L1234" i="1"/>
  <c r="M1234" i="1" s="1"/>
  <c r="N1234" i="1" s="1"/>
  <c r="P1234" i="1" s="1"/>
  <c r="L1378" i="1"/>
  <c r="M1378" i="1" s="1"/>
  <c r="N1378" i="1" s="1"/>
  <c r="P1378" i="1" s="1"/>
  <c r="L1522" i="1"/>
  <c r="M1522" i="1" s="1"/>
  <c r="N1522" i="1" s="1"/>
  <c r="P1522" i="1" s="1"/>
  <c r="L1666" i="1"/>
  <c r="M1666" i="1" s="1"/>
  <c r="N1666" i="1" s="1"/>
  <c r="P1666" i="1" s="1"/>
  <c r="L311" i="1"/>
  <c r="M311" i="1" s="1"/>
  <c r="N311" i="1" s="1"/>
  <c r="P311" i="1" s="1"/>
  <c r="L841" i="1"/>
  <c r="M841" i="1" s="1"/>
  <c r="N841" i="1" s="1"/>
  <c r="P841" i="1" s="1"/>
  <c r="L985" i="1"/>
  <c r="M985" i="1" s="1"/>
  <c r="N985" i="1" s="1"/>
  <c r="P985" i="1" s="1"/>
  <c r="L1129" i="1"/>
  <c r="M1129" i="1" s="1"/>
  <c r="N1129" i="1" s="1"/>
  <c r="P1129" i="1" s="1"/>
  <c r="L1273" i="1"/>
  <c r="M1273" i="1" s="1"/>
  <c r="N1273" i="1" s="1"/>
  <c r="P1273" i="1" s="1"/>
  <c r="L1417" i="1"/>
  <c r="M1417" i="1" s="1"/>
  <c r="N1417" i="1" s="1"/>
  <c r="P1417" i="1" s="1"/>
  <c r="L1561" i="1"/>
  <c r="M1561" i="1" s="1"/>
  <c r="N1561" i="1" s="1"/>
  <c r="P1561" i="1" s="1"/>
  <c r="L1705" i="1"/>
  <c r="M1705" i="1" s="1"/>
  <c r="N1705" i="1" s="1"/>
  <c r="P1705" i="1" s="1"/>
  <c r="L336" i="1"/>
  <c r="M336" i="1" s="1"/>
  <c r="N336" i="1" s="1"/>
  <c r="P336" i="1" s="1"/>
  <c r="L1488" i="1"/>
  <c r="M1488" i="1" s="1"/>
  <c r="N1488" i="1" s="1"/>
  <c r="P1488" i="1" s="1"/>
  <c r="L890" i="1"/>
  <c r="M890" i="1" s="1"/>
  <c r="N890" i="1" s="1"/>
  <c r="P890" i="1" s="1"/>
  <c r="L460" i="1"/>
  <c r="M460" i="1" s="1"/>
  <c r="N460" i="1" s="1"/>
  <c r="P460" i="1" s="1"/>
  <c r="L67" i="1"/>
  <c r="M67" i="1" s="1"/>
  <c r="N67" i="1" s="1"/>
  <c r="P67" i="1" s="1"/>
  <c r="L332" i="1"/>
  <c r="M332" i="1" s="1"/>
  <c r="N332" i="1" s="1"/>
  <c r="P332" i="1" s="1"/>
  <c r="L418" i="1"/>
  <c r="M418" i="1" s="1"/>
  <c r="N418" i="1" s="1"/>
  <c r="P418" i="1" s="1"/>
  <c r="L1514" i="1"/>
  <c r="M1514" i="1" s="1"/>
  <c r="N1514" i="1" s="1"/>
  <c r="P1514" i="1" s="1"/>
  <c r="L1443" i="1"/>
  <c r="M1443" i="1" s="1"/>
  <c r="N1443" i="1" s="1"/>
  <c r="P1443" i="1" s="1"/>
  <c r="L928" i="1"/>
  <c r="M928" i="1" s="1"/>
  <c r="N928" i="1" s="1"/>
  <c r="P928" i="1" s="1"/>
  <c r="L948" i="1"/>
  <c r="M948" i="1" s="1"/>
  <c r="N948" i="1" s="1"/>
  <c r="P948" i="1" s="1"/>
  <c r="L1068" i="1"/>
  <c r="M1068" i="1" s="1"/>
  <c r="N1068" i="1" s="1"/>
  <c r="P1068" i="1" s="1"/>
  <c r="L1494" i="1"/>
  <c r="M1494" i="1" s="1"/>
  <c r="N1494" i="1" s="1"/>
  <c r="P1494" i="1" s="1"/>
  <c r="L947" i="1"/>
  <c r="M947" i="1" s="1"/>
  <c r="N947" i="1" s="1"/>
  <c r="P947" i="1" s="1"/>
  <c r="L1784" i="1"/>
  <c r="M1784" i="1" s="1"/>
  <c r="N1784" i="1" s="1"/>
  <c r="P1784" i="1" s="1"/>
  <c r="L1413" i="1"/>
  <c r="M1413" i="1" s="1"/>
  <c r="N1413" i="1" s="1"/>
  <c r="P1413" i="1" s="1"/>
  <c r="L706" i="1"/>
  <c r="M706" i="1" s="1"/>
  <c r="N706" i="1" s="1"/>
  <c r="P706" i="1" s="1"/>
  <c r="L1753" i="1"/>
  <c r="M1753" i="1" s="1"/>
  <c r="N1753" i="1" s="1"/>
  <c r="P1753" i="1" s="1"/>
  <c r="L758" i="1"/>
  <c r="M758" i="1" s="1"/>
  <c r="N758" i="1" s="1"/>
  <c r="P758" i="1" s="1"/>
  <c r="L184" i="1"/>
  <c r="M184" i="1" s="1"/>
  <c r="N184" i="1" s="1"/>
  <c r="P184" i="1" s="1"/>
  <c r="L581" i="1"/>
  <c r="M581" i="1" s="1"/>
  <c r="N581" i="1" s="1"/>
  <c r="P581" i="1" s="1"/>
  <c r="L79" i="1"/>
  <c r="M79" i="1" s="1"/>
  <c r="N79" i="1" s="1"/>
  <c r="P79" i="1" s="1"/>
  <c r="L488" i="1"/>
  <c r="M488" i="1" s="1"/>
  <c r="N488" i="1" s="1"/>
  <c r="P488" i="1" s="1"/>
  <c r="L286" i="1"/>
  <c r="M286" i="1" s="1"/>
  <c r="N286" i="1" s="1"/>
  <c r="P286" i="1" s="1"/>
  <c r="L36" i="1"/>
  <c r="M36" i="1" s="1"/>
  <c r="N36" i="1" s="1"/>
  <c r="P36" i="1" s="1"/>
  <c r="L1228" i="1"/>
  <c r="M1228" i="1" s="1"/>
  <c r="N1228" i="1" s="1"/>
  <c r="P1228" i="1" s="1"/>
  <c r="L84" i="1"/>
  <c r="M84" i="1" s="1"/>
  <c r="N84" i="1" s="1"/>
  <c r="P84" i="1" s="1"/>
  <c r="L1076" i="1"/>
  <c r="M1076" i="1" s="1"/>
  <c r="N1076" i="1" s="1"/>
  <c r="P1076" i="1" s="1"/>
  <c r="L1189" i="1"/>
  <c r="M1189" i="1" s="1"/>
  <c r="N1189" i="1" s="1"/>
  <c r="P1189" i="1" s="1"/>
  <c r="L482" i="1"/>
  <c r="M482" i="1" s="1"/>
  <c r="N482" i="1" s="1"/>
  <c r="P482" i="1" s="1"/>
  <c r="L196" i="1"/>
  <c r="M196" i="1" s="1"/>
  <c r="N196" i="1" s="1"/>
  <c r="P196" i="1" s="1"/>
  <c r="L449" i="1"/>
  <c r="M449" i="1" s="1"/>
  <c r="N449" i="1" s="1"/>
  <c r="P449" i="1" s="1"/>
  <c r="L235" i="1"/>
  <c r="M235" i="1" s="1"/>
  <c r="N235" i="1" s="1"/>
  <c r="P235" i="1" s="1"/>
  <c r="L644" i="1"/>
  <c r="M644" i="1" s="1"/>
  <c r="N644" i="1" s="1"/>
  <c r="P644" i="1" s="1"/>
  <c r="L633" i="1"/>
  <c r="M633" i="1" s="1"/>
  <c r="N633" i="1" s="1"/>
  <c r="P633" i="1" s="1"/>
  <c r="L601" i="1"/>
  <c r="M601" i="1" s="1"/>
  <c r="N601" i="1" s="1"/>
  <c r="P601" i="1" s="1"/>
  <c r="L96" i="1"/>
  <c r="M96" i="1" s="1"/>
  <c r="N96" i="1" s="1"/>
  <c r="P96" i="1" s="1"/>
  <c r="L1179" i="1"/>
  <c r="M1179" i="1" s="1"/>
  <c r="N1179" i="1" s="1"/>
  <c r="P1179" i="1" s="1"/>
  <c r="L808" i="1"/>
  <c r="M808" i="1" s="1"/>
  <c r="N808" i="1" s="1"/>
  <c r="P808" i="1" s="1"/>
  <c r="L1169" i="1"/>
  <c r="M1169" i="1" s="1"/>
  <c r="N1169" i="1" s="1"/>
  <c r="P1169" i="1" s="1"/>
  <c r="L1303" i="1"/>
  <c r="M1303" i="1" s="1"/>
  <c r="N1303" i="1" s="1"/>
  <c r="P1303" i="1" s="1"/>
  <c r="L1079" i="1"/>
  <c r="M1079" i="1" s="1"/>
  <c r="N1079" i="1" s="1"/>
  <c r="P1079" i="1" s="1"/>
  <c r="L1520" i="1"/>
  <c r="M1520" i="1" s="1"/>
  <c r="N1520" i="1" s="1"/>
  <c r="P1520" i="1" s="1"/>
  <c r="L1149" i="1"/>
  <c r="M1149" i="1" s="1"/>
  <c r="N1149" i="1" s="1"/>
  <c r="P1149" i="1" s="1"/>
  <c r="L1343" i="1"/>
  <c r="M1343" i="1" s="1"/>
  <c r="N1343" i="1" s="1"/>
  <c r="P1343" i="1" s="1"/>
  <c r="L1162" i="1"/>
  <c r="M1162" i="1" s="1"/>
  <c r="N1162" i="1" s="1"/>
  <c r="P1162" i="1" s="1"/>
  <c r="L1594" i="1"/>
  <c r="M1594" i="1" s="1"/>
  <c r="N1594" i="1" s="1"/>
  <c r="P1594" i="1" s="1"/>
  <c r="L1489" i="1"/>
  <c r="M1489" i="1" s="1"/>
  <c r="N1489" i="1" s="1"/>
  <c r="P1489" i="1" s="1"/>
  <c r="L134" i="1"/>
  <c r="M134" i="1" s="1"/>
  <c r="N134" i="1" s="1"/>
  <c r="P134" i="1" s="1"/>
  <c r="L278" i="1"/>
  <c r="M278" i="1" s="1"/>
  <c r="N278" i="1" s="1"/>
  <c r="P278" i="1" s="1"/>
  <c r="L422" i="1"/>
  <c r="M422" i="1" s="1"/>
  <c r="N422" i="1" s="1"/>
  <c r="P422" i="1" s="1"/>
  <c r="L566" i="1"/>
  <c r="M566" i="1" s="1"/>
  <c r="N566" i="1" s="1"/>
  <c r="P566" i="1" s="1"/>
  <c r="L710" i="1"/>
  <c r="M710" i="1" s="1"/>
  <c r="N710" i="1" s="1"/>
  <c r="P710" i="1" s="1"/>
  <c r="L854" i="1"/>
  <c r="M854" i="1" s="1"/>
  <c r="N854" i="1" s="1"/>
  <c r="P854" i="1" s="1"/>
  <c r="L998" i="1"/>
  <c r="M998" i="1" s="1"/>
  <c r="N998" i="1" s="1"/>
  <c r="P998" i="1" s="1"/>
  <c r="L111" i="1"/>
  <c r="M111" i="1" s="1"/>
  <c r="N111" i="1" s="1"/>
  <c r="P111" i="1" s="1"/>
  <c r="L255" i="1"/>
  <c r="M255" i="1" s="1"/>
  <c r="N255" i="1" s="1"/>
  <c r="P255" i="1" s="1"/>
  <c r="L399" i="1"/>
  <c r="M399" i="1" s="1"/>
  <c r="N399" i="1" s="1"/>
  <c r="P399" i="1" s="1"/>
  <c r="L543" i="1"/>
  <c r="M543" i="1" s="1"/>
  <c r="N543" i="1" s="1"/>
  <c r="P543" i="1" s="1"/>
  <c r="L687" i="1"/>
  <c r="M687" i="1" s="1"/>
  <c r="N687" i="1" s="1"/>
  <c r="P687" i="1" s="1"/>
  <c r="L831" i="1"/>
  <c r="M831" i="1" s="1"/>
  <c r="N831" i="1" s="1"/>
  <c r="P831" i="1" s="1"/>
  <c r="L136" i="1"/>
  <c r="M136" i="1" s="1"/>
  <c r="N136" i="1" s="1"/>
  <c r="P136" i="1" s="1"/>
  <c r="L280" i="1"/>
  <c r="M280" i="1" s="1"/>
  <c r="N280" i="1" s="1"/>
  <c r="P280" i="1" s="1"/>
  <c r="L424" i="1"/>
  <c r="M424" i="1" s="1"/>
  <c r="N424" i="1" s="1"/>
  <c r="P424" i="1" s="1"/>
  <c r="L568" i="1"/>
  <c r="M568" i="1" s="1"/>
  <c r="N568" i="1" s="1"/>
  <c r="P568" i="1" s="1"/>
  <c r="L712" i="1"/>
  <c r="M712" i="1" s="1"/>
  <c r="N712" i="1" s="1"/>
  <c r="P712" i="1" s="1"/>
  <c r="L101" i="1"/>
  <c r="M101" i="1" s="1"/>
  <c r="N101" i="1" s="1"/>
  <c r="P101" i="1" s="1"/>
  <c r="L245" i="1"/>
  <c r="M245" i="1" s="1"/>
  <c r="N245" i="1" s="1"/>
  <c r="P245" i="1" s="1"/>
  <c r="L389" i="1"/>
  <c r="M389" i="1" s="1"/>
  <c r="N389" i="1" s="1"/>
  <c r="P389" i="1" s="1"/>
  <c r="L533" i="1"/>
  <c r="M533" i="1" s="1"/>
  <c r="N533" i="1" s="1"/>
  <c r="P533" i="1" s="1"/>
  <c r="L677" i="1"/>
  <c r="M677" i="1" s="1"/>
  <c r="N677" i="1" s="1"/>
  <c r="P677" i="1" s="1"/>
  <c r="L821" i="1"/>
  <c r="M821" i="1" s="1"/>
  <c r="N821" i="1" s="1"/>
  <c r="P821" i="1" s="1"/>
  <c r="L150" i="1"/>
  <c r="M150" i="1" s="1"/>
  <c r="N150" i="1" s="1"/>
  <c r="P150" i="1" s="1"/>
  <c r="L294" i="1"/>
  <c r="M294" i="1" s="1"/>
  <c r="N294" i="1" s="1"/>
  <c r="P294" i="1" s="1"/>
  <c r="L438" i="1"/>
  <c r="M438" i="1" s="1"/>
  <c r="N438" i="1" s="1"/>
  <c r="P438" i="1" s="1"/>
  <c r="L31" i="1"/>
  <c r="M31" i="1" s="1"/>
  <c r="N31" i="1" s="1"/>
  <c r="P31" i="1" s="1"/>
  <c r="L175" i="1"/>
  <c r="M175" i="1" s="1"/>
  <c r="N175" i="1" s="1"/>
  <c r="P175" i="1" s="1"/>
  <c r="L319" i="1"/>
  <c r="M319" i="1" s="1"/>
  <c r="N319" i="1" s="1"/>
  <c r="P319" i="1" s="1"/>
  <c r="L463" i="1"/>
  <c r="M463" i="1" s="1"/>
  <c r="N463" i="1" s="1"/>
  <c r="P463" i="1" s="1"/>
  <c r="L607" i="1"/>
  <c r="M607" i="1" s="1"/>
  <c r="N607" i="1" s="1"/>
  <c r="P607" i="1" s="1"/>
  <c r="L751" i="1"/>
  <c r="M751" i="1" s="1"/>
  <c r="N751" i="1" s="1"/>
  <c r="P751" i="1" s="1"/>
  <c r="L895" i="1"/>
  <c r="M895" i="1" s="1"/>
  <c r="N895" i="1" s="1"/>
  <c r="P895" i="1" s="1"/>
  <c r="L1039" i="1"/>
  <c r="M1039" i="1" s="1"/>
  <c r="N1039" i="1" s="1"/>
  <c r="P1039" i="1" s="1"/>
  <c r="L152" i="1"/>
  <c r="M152" i="1" s="1"/>
  <c r="N152" i="1" s="1"/>
  <c r="P152" i="1" s="1"/>
  <c r="L296" i="1"/>
  <c r="M296" i="1" s="1"/>
  <c r="N296" i="1" s="1"/>
  <c r="P296" i="1" s="1"/>
  <c r="L440" i="1"/>
  <c r="M440" i="1" s="1"/>
  <c r="N440" i="1" s="1"/>
  <c r="P440" i="1" s="1"/>
  <c r="L584" i="1"/>
  <c r="M584" i="1" s="1"/>
  <c r="N584" i="1" s="1"/>
  <c r="P584" i="1" s="1"/>
  <c r="L728" i="1"/>
  <c r="M728" i="1" s="1"/>
  <c r="N728" i="1" s="1"/>
  <c r="P728" i="1" s="1"/>
  <c r="L872" i="1"/>
  <c r="M872" i="1" s="1"/>
  <c r="N872" i="1" s="1"/>
  <c r="P872" i="1" s="1"/>
  <c r="L141" i="1"/>
  <c r="M141" i="1" s="1"/>
  <c r="N141" i="1" s="1"/>
  <c r="P141" i="1" s="1"/>
  <c r="L285" i="1"/>
  <c r="M285" i="1" s="1"/>
  <c r="N285" i="1" s="1"/>
  <c r="P285" i="1" s="1"/>
  <c r="L429" i="1"/>
  <c r="M429" i="1" s="1"/>
  <c r="N429" i="1" s="1"/>
  <c r="P429" i="1" s="1"/>
  <c r="L573" i="1"/>
  <c r="M573" i="1" s="1"/>
  <c r="N573" i="1" s="1"/>
  <c r="P573" i="1" s="1"/>
  <c r="L717" i="1"/>
  <c r="M717" i="1" s="1"/>
  <c r="N717" i="1" s="1"/>
  <c r="P717" i="1" s="1"/>
  <c r="L94" i="1"/>
  <c r="M94" i="1" s="1"/>
  <c r="N94" i="1" s="1"/>
  <c r="P94" i="1" s="1"/>
  <c r="L238" i="1"/>
  <c r="M238" i="1" s="1"/>
  <c r="N238" i="1" s="1"/>
  <c r="P238" i="1" s="1"/>
  <c r="L382" i="1"/>
  <c r="M382" i="1" s="1"/>
  <c r="N382" i="1" s="1"/>
  <c r="P382" i="1" s="1"/>
  <c r="L109" i="1"/>
  <c r="M109" i="1" s="1"/>
  <c r="N109" i="1" s="1"/>
  <c r="P109" i="1" s="1"/>
  <c r="L253" i="1"/>
  <c r="M253" i="1" s="1"/>
  <c r="N253" i="1" s="1"/>
  <c r="P253" i="1" s="1"/>
  <c r="L397" i="1"/>
  <c r="M397" i="1" s="1"/>
  <c r="N397" i="1" s="1"/>
  <c r="P397" i="1" s="1"/>
  <c r="L541" i="1"/>
  <c r="M541" i="1" s="1"/>
  <c r="N541" i="1" s="1"/>
  <c r="P541" i="1" s="1"/>
  <c r="L685" i="1"/>
  <c r="M685" i="1" s="1"/>
  <c r="N685" i="1" s="1"/>
  <c r="P685" i="1" s="1"/>
  <c r="L1046" i="1"/>
  <c r="M1046" i="1" s="1"/>
  <c r="N1046" i="1" s="1"/>
  <c r="P1046" i="1" s="1"/>
  <c r="L1190" i="1"/>
  <c r="M1190" i="1" s="1"/>
  <c r="N1190" i="1" s="1"/>
  <c r="P1190" i="1" s="1"/>
  <c r="L1334" i="1"/>
  <c r="M1334" i="1" s="1"/>
  <c r="N1334" i="1" s="1"/>
  <c r="P1334" i="1" s="1"/>
  <c r="L1478" i="1"/>
  <c r="M1478" i="1" s="1"/>
  <c r="N1478" i="1" s="1"/>
  <c r="P1478" i="1" s="1"/>
  <c r="L1622" i="1"/>
  <c r="M1622" i="1" s="1"/>
  <c r="N1622" i="1" s="1"/>
  <c r="P1622" i="1" s="1"/>
  <c r="L1766" i="1"/>
  <c r="M1766" i="1" s="1"/>
  <c r="N1766" i="1" s="1"/>
  <c r="P1766" i="1" s="1"/>
  <c r="L684" i="1"/>
  <c r="M684" i="1" s="1"/>
  <c r="N684" i="1" s="1"/>
  <c r="P684" i="1" s="1"/>
  <c r="L1728" i="1"/>
  <c r="M1728" i="1" s="1"/>
  <c r="N1728" i="1" s="1"/>
  <c r="P1728" i="1" s="1"/>
  <c r="L975" i="1"/>
  <c r="M975" i="1" s="1"/>
  <c r="N975" i="1" s="1"/>
  <c r="P975" i="1" s="1"/>
  <c r="L1119" i="1"/>
  <c r="M1119" i="1" s="1"/>
  <c r="N1119" i="1" s="1"/>
  <c r="P1119" i="1" s="1"/>
  <c r="L1263" i="1"/>
  <c r="M1263" i="1" s="1"/>
  <c r="N1263" i="1" s="1"/>
  <c r="P1263" i="1" s="1"/>
  <c r="L1407" i="1"/>
  <c r="M1407" i="1" s="1"/>
  <c r="N1407" i="1" s="1"/>
  <c r="P1407" i="1" s="1"/>
  <c r="L1551" i="1"/>
  <c r="M1551" i="1" s="1"/>
  <c r="N1551" i="1" s="1"/>
  <c r="P1551" i="1" s="1"/>
  <c r="L1695" i="1"/>
  <c r="M1695" i="1" s="1"/>
  <c r="N1695" i="1" s="1"/>
  <c r="P1695" i="1" s="1"/>
  <c r="L119" i="1"/>
  <c r="M119" i="1" s="1"/>
  <c r="N119" i="1" s="1"/>
  <c r="P119" i="1" s="1"/>
  <c r="L1007" i="1"/>
  <c r="M1007" i="1" s="1"/>
  <c r="N1007" i="1" s="1"/>
  <c r="P1007" i="1" s="1"/>
  <c r="L288" i="1"/>
  <c r="M288" i="1" s="1"/>
  <c r="N288" i="1" s="1"/>
  <c r="P288" i="1" s="1"/>
  <c r="L1572" i="1"/>
  <c r="M1572" i="1" s="1"/>
  <c r="N1572" i="1" s="1"/>
  <c r="P1572" i="1" s="1"/>
  <c r="L892" i="1"/>
  <c r="M892" i="1" s="1"/>
  <c r="N892" i="1" s="1"/>
  <c r="P892" i="1" s="1"/>
  <c r="L1036" i="1"/>
  <c r="M1036" i="1" s="1"/>
  <c r="N1036" i="1" s="1"/>
  <c r="P1036" i="1" s="1"/>
  <c r="L1180" i="1"/>
  <c r="M1180" i="1" s="1"/>
  <c r="N1180" i="1" s="1"/>
  <c r="P1180" i="1" s="1"/>
  <c r="L1324" i="1"/>
  <c r="M1324" i="1" s="1"/>
  <c r="N1324" i="1" s="1"/>
  <c r="P1324" i="1" s="1"/>
  <c r="L1468" i="1"/>
  <c r="M1468" i="1" s="1"/>
  <c r="N1468" i="1" s="1"/>
  <c r="P1468" i="1" s="1"/>
  <c r="L1612" i="1"/>
  <c r="M1612" i="1" s="1"/>
  <c r="N1612" i="1" s="1"/>
  <c r="P1612" i="1" s="1"/>
  <c r="L1756" i="1"/>
  <c r="M1756" i="1" s="1"/>
  <c r="N1756" i="1" s="1"/>
  <c r="P1756" i="1" s="1"/>
  <c r="L515" i="1"/>
  <c r="M515" i="1" s="1"/>
  <c r="N515" i="1" s="1"/>
  <c r="P515" i="1" s="1"/>
  <c r="L1379" i="1"/>
  <c r="M1379" i="1" s="1"/>
  <c r="N1379" i="1" s="1"/>
  <c r="P1379" i="1" s="1"/>
  <c r="L648" i="1"/>
  <c r="M648" i="1" s="1"/>
  <c r="N648" i="1" s="1"/>
  <c r="P648" i="1" s="1"/>
  <c r="L1776" i="1"/>
  <c r="M1776" i="1" s="1"/>
  <c r="N1776" i="1" s="1"/>
  <c r="P1776" i="1" s="1"/>
  <c r="L965" i="1"/>
  <c r="M965" i="1" s="1"/>
  <c r="N965" i="1" s="1"/>
  <c r="P965" i="1" s="1"/>
  <c r="L1109" i="1"/>
  <c r="M1109" i="1" s="1"/>
  <c r="N1109" i="1" s="1"/>
  <c r="P1109" i="1" s="1"/>
  <c r="L1253" i="1"/>
  <c r="M1253" i="1" s="1"/>
  <c r="N1253" i="1" s="1"/>
  <c r="P1253" i="1" s="1"/>
  <c r="L1397" i="1"/>
  <c r="M1397" i="1" s="1"/>
  <c r="N1397" i="1" s="1"/>
  <c r="P1397" i="1" s="1"/>
  <c r="L1541" i="1"/>
  <c r="M1541" i="1" s="1"/>
  <c r="N1541" i="1" s="1"/>
  <c r="P1541" i="1" s="1"/>
  <c r="L1685" i="1"/>
  <c r="M1685" i="1" s="1"/>
  <c r="N1685" i="1" s="1"/>
  <c r="P1685" i="1" s="1"/>
  <c r="L275" i="1"/>
  <c r="M275" i="1" s="1"/>
  <c r="N275" i="1" s="1"/>
  <c r="P275" i="1" s="1"/>
  <c r="L1487" i="1"/>
  <c r="M1487" i="1" s="1"/>
  <c r="N1487" i="1" s="1"/>
  <c r="P1487" i="1" s="1"/>
  <c r="L804" i="1"/>
  <c r="M804" i="1" s="1"/>
  <c r="N804" i="1" s="1"/>
  <c r="P804" i="1" s="1"/>
  <c r="L594" i="1"/>
  <c r="M594" i="1" s="1"/>
  <c r="N594" i="1" s="1"/>
  <c r="P594" i="1" s="1"/>
  <c r="L738" i="1"/>
  <c r="M738" i="1" s="1"/>
  <c r="N738" i="1" s="1"/>
  <c r="P738" i="1" s="1"/>
  <c r="L882" i="1"/>
  <c r="M882" i="1" s="1"/>
  <c r="N882" i="1" s="1"/>
  <c r="P882" i="1" s="1"/>
  <c r="L1026" i="1"/>
  <c r="M1026" i="1" s="1"/>
  <c r="N1026" i="1" s="1"/>
  <c r="P1026" i="1" s="1"/>
  <c r="L1170" i="1"/>
  <c r="M1170" i="1" s="1"/>
  <c r="N1170" i="1" s="1"/>
  <c r="P1170" i="1" s="1"/>
  <c r="L1314" i="1"/>
  <c r="M1314" i="1" s="1"/>
  <c r="N1314" i="1" s="1"/>
  <c r="P1314" i="1" s="1"/>
  <c r="L1458" i="1"/>
  <c r="M1458" i="1" s="1"/>
  <c r="N1458" i="1" s="1"/>
  <c r="P1458" i="1" s="1"/>
  <c r="L1602" i="1"/>
  <c r="M1602" i="1" s="1"/>
  <c r="N1602" i="1" s="1"/>
  <c r="P1602" i="1" s="1"/>
  <c r="L1746" i="1"/>
  <c r="M1746" i="1" s="1"/>
  <c r="N1746" i="1" s="1"/>
  <c r="P1746" i="1" s="1"/>
  <c r="L1099" i="1"/>
  <c r="M1099" i="1" s="1"/>
  <c r="N1099" i="1" s="1"/>
  <c r="P1099" i="1" s="1"/>
  <c r="L1243" i="1"/>
  <c r="M1243" i="1" s="1"/>
  <c r="N1243" i="1" s="1"/>
  <c r="P1243" i="1" s="1"/>
  <c r="L1387" i="1"/>
  <c r="M1387" i="1" s="1"/>
  <c r="N1387" i="1" s="1"/>
  <c r="P1387" i="1" s="1"/>
  <c r="L1531" i="1"/>
  <c r="M1531" i="1" s="1"/>
  <c r="N1531" i="1" s="1"/>
  <c r="P1531" i="1" s="1"/>
  <c r="L1675" i="1"/>
  <c r="M1675" i="1" s="1"/>
  <c r="N1675" i="1" s="1"/>
  <c r="P1675" i="1" s="1"/>
  <c r="L47" i="1"/>
  <c r="M47" i="1" s="1"/>
  <c r="N47" i="1" s="1"/>
  <c r="P47" i="1" s="1"/>
  <c r="L791" i="1"/>
  <c r="M791" i="1" s="1"/>
  <c r="N791" i="1" s="1"/>
  <c r="P791" i="1" s="1"/>
  <c r="L1571" i="1"/>
  <c r="M1571" i="1" s="1"/>
  <c r="N1571" i="1" s="1"/>
  <c r="P1571" i="1" s="1"/>
  <c r="L828" i="1"/>
  <c r="M828" i="1" s="1"/>
  <c r="N828" i="1" s="1"/>
  <c r="P828" i="1" s="1"/>
  <c r="L884" i="1"/>
  <c r="M884" i="1" s="1"/>
  <c r="N884" i="1" s="1"/>
  <c r="P884" i="1" s="1"/>
  <c r="L1028" i="1"/>
  <c r="M1028" i="1" s="1"/>
  <c r="N1028" i="1" s="1"/>
  <c r="P1028" i="1" s="1"/>
  <c r="L1172" i="1"/>
  <c r="M1172" i="1" s="1"/>
  <c r="N1172" i="1" s="1"/>
  <c r="P1172" i="1" s="1"/>
  <c r="L1316" i="1"/>
  <c r="M1316" i="1" s="1"/>
  <c r="N1316" i="1" s="1"/>
  <c r="P1316" i="1" s="1"/>
  <c r="L1460" i="1"/>
  <c r="M1460" i="1" s="1"/>
  <c r="N1460" i="1" s="1"/>
  <c r="P1460" i="1" s="1"/>
  <c r="L1604" i="1"/>
  <c r="M1604" i="1" s="1"/>
  <c r="N1604" i="1" s="1"/>
  <c r="P1604" i="1" s="1"/>
  <c r="L1748" i="1"/>
  <c r="M1748" i="1" s="1"/>
  <c r="N1748" i="1" s="1"/>
  <c r="P1748" i="1" s="1"/>
  <c r="L599" i="1"/>
  <c r="M599" i="1" s="1"/>
  <c r="N599" i="1" s="1"/>
  <c r="P599" i="1" s="1"/>
  <c r="L12" i="1"/>
  <c r="M12" i="1" s="1"/>
  <c r="N12" i="1" s="1"/>
  <c r="P12" i="1" s="1"/>
  <c r="L912" i="1"/>
  <c r="M912" i="1" s="1"/>
  <c r="N912" i="1" s="1"/>
  <c r="P912" i="1" s="1"/>
  <c r="L801" i="1"/>
  <c r="M801" i="1" s="1"/>
  <c r="N801" i="1" s="1"/>
  <c r="P801" i="1" s="1"/>
  <c r="L945" i="1"/>
  <c r="M945" i="1" s="1"/>
  <c r="N945" i="1" s="1"/>
  <c r="P945" i="1" s="1"/>
  <c r="L1089" i="1"/>
  <c r="M1089" i="1" s="1"/>
  <c r="N1089" i="1" s="1"/>
  <c r="P1089" i="1" s="1"/>
  <c r="L1233" i="1"/>
  <c r="M1233" i="1" s="1"/>
  <c r="N1233" i="1" s="1"/>
  <c r="P1233" i="1" s="1"/>
  <c r="L1377" i="1"/>
  <c r="M1377" i="1" s="1"/>
  <c r="N1377" i="1" s="1"/>
  <c r="P1377" i="1" s="1"/>
  <c r="L1521" i="1"/>
  <c r="M1521" i="1" s="1"/>
  <c r="N1521" i="1" s="1"/>
  <c r="P1521" i="1" s="1"/>
  <c r="L1665" i="1"/>
  <c r="M1665" i="1" s="1"/>
  <c r="N1665" i="1" s="1"/>
  <c r="P1665" i="1" s="1"/>
  <c r="L23" i="1"/>
  <c r="M23" i="1" s="1"/>
  <c r="N23" i="1" s="1"/>
  <c r="P23" i="1" s="1"/>
  <c r="L959" i="1"/>
  <c r="M959" i="1" s="1"/>
  <c r="N959" i="1" s="1"/>
  <c r="P959" i="1" s="1"/>
  <c r="L120" i="1"/>
  <c r="M120" i="1" s="1"/>
  <c r="N120" i="1" s="1"/>
  <c r="P120" i="1" s="1"/>
  <c r="L1512" i="1"/>
  <c r="M1512" i="1" s="1"/>
  <c r="N1512" i="1" s="1"/>
  <c r="P1512" i="1" s="1"/>
  <c r="L526" i="1"/>
  <c r="M526" i="1" s="1"/>
  <c r="N526" i="1" s="1"/>
  <c r="P526" i="1" s="1"/>
  <c r="L670" i="1"/>
  <c r="M670" i="1" s="1"/>
  <c r="N670" i="1" s="1"/>
  <c r="P670" i="1" s="1"/>
  <c r="L814" i="1"/>
  <c r="M814" i="1" s="1"/>
  <c r="N814" i="1" s="1"/>
  <c r="P814" i="1" s="1"/>
  <c r="L958" i="1"/>
  <c r="M958" i="1" s="1"/>
  <c r="N958" i="1" s="1"/>
  <c r="P958" i="1" s="1"/>
  <c r="L1102" i="1"/>
  <c r="M1102" i="1" s="1"/>
  <c r="N1102" i="1" s="1"/>
  <c r="P1102" i="1" s="1"/>
  <c r="L1246" i="1"/>
  <c r="M1246" i="1" s="1"/>
  <c r="N1246" i="1" s="1"/>
  <c r="P1246" i="1" s="1"/>
  <c r="L1390" i="1"/>
  <c r="M1390" i="1" s="1"/>
  <c r="N1390" i="1" s="1"/>
  <c r="P1390" i="1" s="1"/>
  <c r="L1534" i="1"/>
  <c r="M1534" i="1" s="1"/>
  <c r="N1534" i="1" s="1"/>
  <c r="P1534" i="1" s="1"/>
  <c r="L1678" i="1"/>
  <c r="M1678" i="1" s="1"/>
  <c r="N1678" i="1" s="1"/>
  <c r="P1678" i="1" s="1"/>
  <c r="L587" i="1"/>
  <c r="M587" i="1" s="1"/>
  <c r="N587" i="1" s="1"/>
  <c r="P587" i="1" s="1"/>
  <c r="L853" i="1"/>
  <c r="M853" i="1" s="1"/>
  <c r="N853" i="1" s="1"/>
  <c r="P853" i="1" s="1"/>
  <c r="L997" i="1"/>
  <c r="M997" i="1" s="1"/>
  <c r="N997" i="1" s="1"/>
  <c r="P997" i="1" s="1"/>
  <c r="L1141" i="1"/>
  <c r="M1141" i="1" s="1"/>
  <c r="N1141" i="1" s="1"/>
  <c r="P1141" i="1" s="1"/>
  <c r="L1285" i="1"/>
  <c r="M1285" i="1" s="1"/>
  <c r="N1285" i="1" s="1"/>
  <c r="P1285" i="1" s="1"/>
  <c r="L1429" i="1"/>
  <c r="M1429" i="1" s="1"/>
  <c r="N1429" i="1" s="1"/>
  <c r="P1429" i="1" s="1"/>
  <c r="L1573" i="1"/>
  <c r="M1573" i="1" s="1"/>
  <c r="N1573" i="1" s="1"/>
  <c r="P1573" i="1" s="1"/>
  <c r="L1717" i="1"/>
  <c r="M1717" i="1" s="1"/>
  <c r="N1717" i="1" s="1"/>
  <c r="P1717" i="1" s="1"/>
  <c r="L444" i="1"/>
  <c r="M444" i="1" s="1"/>
  <c r="N444" i="1" s="1"/>
  <c r="P444" i="1" s="1"/>
  <c r="L1632" i="1"/>
  <c r="M1632" i="1" s="1"/>
  <c r="N1632" i="1" s="1"/>
  <c r="P1632" i="1" s="1"/>
  <c r="L602" i="1"/>
  <c r="M602" i="1" s="1"/>
  <c r="N602" i="1" s="1"/>
  <c r="P602" i="1" s="1"/>
  <c r="L723" i="1"/>
  <c r="M723" i="1" s="1"/>
  <c r="N723" i="1" s="1"/>
  <c r="P723" i="1" s="1"/>
  <c r="L137" i="1"/>
  <c r="M137" i="1" s="1"/>
  <c r="N137" i="1" s="1"/>
  <c r="P137" i="1" s="1"/>
  <c r="L474" i="1"/>
  <c r="M474" i="1" s="1"/>
  <c r="N474" i="1" s="1"/>
  <c r="P474" i="1" s="1"/>
  <c r="L643" i="1"/>
  <c r="M643" i="1" s="1"/>
  <c r="N643" i="1" s="1"/>
  <c r="P643" i="1" s="1"/>
  <c r="L620" i="1"/>
  <c r="M620" i="1" s="1"/>
  <c r="N620" i="1" s="1"/>
  <c r="P620" i="1" s="1"/>
  <c r="L753" i="1"/>
  <c r="M753" i="1" s="1"/>
  <c r="N753" i="1" s="1"/>
  <c r="P753" i="1" s="1"/>
  <c r="L433" i="1"/>
  <c r="M433" i="1" s="1"/>
  <c r="N433" i="1" s="1"/>
  <c r="P433" i="1" s="1"/>
  <c r="L1658" i="1"/>
  <c r="M1658" i="1" s="1"/>
  <c r="N1658" i="1" s="1"/>
  <c r="P1658" i="1" s="1"/>
  <c r="L1731" i="1"/>
  <c r="M1731" i="1" s="1"/>
  <c r="N1731" i="1" s="1"/>
  <c r="P1731" i="1" s="1"/>
  <c r="L1360" i="1"/>
  <c r="M1360" i="1" s="1"/>
  <c r="N1360" i="1" s="1"/>
  <c r="P1360" i="1" s="1"/>
  <c r="L1289" i="1"/>
  <c r="M1289" i="1" s="1"/>
  <c r="N1289" i="1" s="1"/>
  <c r="P1289" i="1" s="1"/>
  <c r="L1206" i="1"/>
  <c r="M1206" i="1" s="1"/>
  <c r="N1206" i="1" s="1"/>
  <c r="P1206" i="1" s="1"/>
  <c r="L1711" i="1"/>
  <c r="M1711" i="1" s="1"/>
  <c r="N1711" i="1" s="1"/>
  <c r="P1711" i="1" s="1"/>
  <c r="L1352" i="1"/>
  <c r="M1352" i="1" s="1"/>
  <c r="N1352" i="1" s="1"/>
  <c r="P1352" i="1" s="1"/>
  <c r="L1188" i="1"/>
  <c r="M1188" i="1" s="1"/>
  <c r="N1188" i="1" s="1"/>
  <c r="P1188" i="1" s="1"/>
  <c r="L1701" i="1"/>
  <c r="M1701" i="1" s="1"/>
  <c r="N1701" i="1" s="1"/>
  <c r="P1701" i="1" s="1"/>
  <c r="L562" i="1"/>
  <c r="M562" i="1" s="1"/>
  <c r="N562" i="1" s="1"/>
  <c r="P562" i="1" s="1"/>
  <c r="L1426" i="1"/>
  <c r="M1426" i="1" s="1"/>
  <c r="N1426" i="1" s="1"/>
  <c r="P1426" i="1" s="1"/>
  <c r="L1177" i="1"/>
  <c r="M1177" i="1" s="1"/>
  <c r="N1177" i="1" s="1"/>
  <c r="P1177" i="1" s="1"/>
  <c r="L735" i="1"/>
  <c r="M735" i="1" s="1"/>
  <c r="N735" i="1" s="1"/>
  <c r="P735" i="1" s="1"/>
  <c r="L54" i="1"/>
  <c r="M54" i="1" s="1"/>
  <c r="N54" i="1" s="1"/>
  <c r="P54" i="1" s="1"/>
  <c r="L799" i="1"/>
  <c r="M799" i="1" s="1"/>
  <c r="N799" i="1" s="1"/>
  <c r="P799" i="1" s="1"/>
  <c r="L45" i="1"/>
  <c r="M45" i="1" s="1"/>
  <c r="N45" i="1" s="1"/>
  <c r="P45" i="1" s="1"/>
  <c r="L157" i="1"/>
  <c r="M157" i="1" s="1"/>
  <c r="N157" i="1" s="1"/>
  <c r="P157" i="1" s="1"/>
  <c r="L1094" i="1"/>
  <c r="M1094" i="1" s="1"/>
  <c r="N1094" i="1" s="1"/>
  <c r="P1094" i="1" s="1"/>
  <c r="L1023" i="1"/>
  <c r="M1023" i="1" s="1"/>
  <c r="N1023" i="1" s="1"/>
  <c r="P1023" i="1" s="1"/>
  <c r="L940" i="1"/>
  <c r="M940" i="1" s="1"/>
  <c r="N940" i="1" s="1"/>
  <c r="P940" i="1" s="1"/>
  <c r="L1660" i="1"/>
  <c r="M1660" i="1" s="1"/>
  <c r="N1660" i="1" s="1"/>
  <c r="P1660" i="1" s="1"/>
  <c r="L1013" i="1"/>
  <c r="M1013" i="1" s="1"/>
  <c r="N1013" i="1" s="1"/>
  <c r="P1013" i="1" s="1"/>
  <c r="L642" i="1"/>
  <c r="M642" i="1" s="1"/>
  <c r="N642" i="1" s="1"/>
  <c r="P642" i="1" s="1"/>
  <c r="L1362" i="1"/>
  <c r="M1362" i="1" s="1"/>
  <c r="N1362" i="1" s="1"/>
  <c r="P1362" i="1" s="1"/>
  <c r="L1723" i="1"/>
  <c r="M1723" i="1" s="1"/>
  <c r="N1723" i="1" s="1"/>
  <c r="P1723" i="1" s="1"/>
  <c r="L1364" i="1"/>
  <c r="M1364" i="1" s="1"/>
  <c r="N1364" i="1" s="1"/>
  <c r="P1364" i="1" s="1"/>
  <c r="L1137" i="1"/>
  <c r="M1137" i="1" s="1"/>
  <c r="N1137" i="1" s="1"/>
  <c r="P1137" i="1" s="1"/>
  <c r="L1259" i="1"/>
  <c r="M1259" i="1" s="1"/>
  <c r="N1259" i="1" s="1"/>
  <c r="P1259" i="1" s="1"/>
  <c r="L574" i="1"/>
  <c r="M574" i="1" s="1"/>
  <c r="N574" i="1" s="1"/>
  <c r="P574" i="1" s="1"/>
  <c r="L1294" i="1"/>
  <c r="M1294" i="1" s="1"/>
  <c r="N1294" i="1" s="1"/>
  <c r="P1294" i="1" s="1"/>
  <c r="L1621" i="1"/>
  <c r="M1621" i="1" s="1"/>
  <c r="N1621" i="1" s="1"/>
  <c r="P1621" i="1" s="1"/>
  <c r="L315" i="1"/>
  <c r="M315" i="1" s="1"/>
  <c r="N315" i="1" s="1"/>
  <c r="P315" i="1" s="1"/>
  <c r="L17" i="1"/>
  <c r="M17" i="1" s="1"/>
  <c r="N17" i="1" s="1"/>
  <c r="P17" i="1" s="1"/>
  <c r="L210" i="1"/>
  <c r="M210" i="1" s="1"/>
  <c r="N210" i="1" s="1"/>
  <c r="P210" i="1" s="1"/>
  <c r="L379" i="1"/>
  <c r="M379" i="1" s="1"/>
  <c r="N379" i="1" s="1"/>
  <c r="P379" i="1" s="1"/>
  <c r="L500" i="1"/>
  <c r="M500" i="1" s="1"/>
  <c r="N500" i="1" s="1"/>
  <c r="P500" i="1" s="1"/>
  <c r="L57" i="1"/>
  <c r="M57" i="1" s="1"/>
  <c r="N57" i="1" s="1"/>
  <c r="P57" i="1" s="1"/>
  <c r="L154" i="1"/>
  <c r="M154" i="1" s="1"/>
  <c r="N154" i="1" s="1"/>
  <c r="P154" i="1" s="1"/>
  <c r="L1682" i="1"/>
  <c r="M1682" i="1" s="1"/>
  <c r="N1682" i="1" s="1"/>
  <c r="P1682" i="1" s="1"/>
  <c r="L1611" i="1"/>
  <c r="M1611" i="1" s="1"/>
  <c r="N1611" i="1" s="1"/>
  <c r="P1611" i="1" s="1"/>
  <c r="L952" i="1"/>
  <c r="M952" i="1" s="1"/>
  <c r="N952" i="1" s="1"/>
  <c r="P952" i="1" s="1"/>
  <c r="L11" i="1"/>
  <c r="M11" i="1" s="1"/>
  <c r="N11" i="1" s="1"/>
  <c r="P11" i="1" s="1"/>
  <c r="L881" i="1"/>
  <c r="M881" i="1" s="1"/>
  <c r="N881" i="1" s="1"/>
  <c r="P881" i="1" s="1"/>
  <c r="L743" i="1"/>
  <c r="M743" i="1" s="1"/>
  <c r="N743" i="1" s="1"/>
  <c r="P743" i="1" s="1"/>
  <c r="L1284" i="1"/>
  <c r="M1284" i="1" s="1"/>
  <c r="N1284" i="1" s="1"/>
  <c r="P1284" i="1" s="1"/>
  <c r="L1374" i="1"/>
  <c r="M1374" i="1" s="1"/>
  <c r="N1374" i="1" s="1"/>
  <c r="P1374" i="1" s="1"/>
  <c r="L1447" i="1"/>
  <c r="M1447" i="1" s="1"/>
  <c r="N1447" i="1" s="1"/>
  <c r="P1447" i="1" s="1"/>
  <c r="L144" i="1"/>
  <c r="M144" i="1" s="1"/>
  <c r="N144" i="1" s="1"/>
  <c r="P144" i="1" s="1"/>
  <c r="L1664" i="1"/>
  <c r="M1664" i="1" s="1"/>
  <c r="N1664" i="1" s="1"/>
  <c r="P1664" i="1" s="1"/>
  <c r="L1356" i="1"/>
  <c r="M1356" i="1" s="1"/>
  <c r="N1356" i="1" s="1"/>
  <c r="P1356" i="1" s="1"/>
  <c r="L1581" i="1"/>
  <c r="M1581" i="1" s="1"/>
  <c r="N1581" i="1" s="1"/>
  <c r="P1581" i="1" s="1"/>
  <c r="L768" i="1"/>
  <c r="M768" i="1" s="1"/>
  <c r="N768" i="1" s="1"/>
  <c r="P768" i="1" s="1"/>
  <c r="L442" i="1"/>
  <c r="M442" i="1" s="1"/>
  <c r="N442" i="1" s="1"/>
  <c r="P442" i="1" s="1"/>
  <c r="L1306" i="1"/>
  <c r="M1306" i="1" s="1"/>
  <c r="N1306" i="1" s="1"/>
  <c r="P1306" i="1" s="1"/>
  <c r="L1738" i="1"/>
  <c r="M1738" i="1" s="1"/>
  <c r="N1738" i="1" s="1"/>
  <c r="P1738" i="1" s="1"/>
  <c r="L913" i="1"/>
  <c r="M913" i="1" s="1"/>
  <c r="N913" i="1" s="1"/>
  <c r="P913" i="1" s="1"/>
  <c r="L8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L146" i="1"/>
  <c r="M146" i="1" s="1"/>
  <c r="N146" i="1" s="1"/>
  <c r="P146" i="1" s="1"/>
  <c r="L290" i="1"/>
  <c r="M290" i="1" s="1"/>
  <c r="N290" i="1" s="1"/>
  <c r="P290" i="1" s="1"/>
  <c r="L434" i="1"/>
  <c r="M434" i="1" s="1"/>
  <c r="N434" i="1" s="1"/>
  <c r="P434" i="1" s="1"/>
  <c r="L578" i="1"/>
  <c r="M578" i="1" s="1"/>
  <c r="N578" i="1" s="1"/>
  <c r="P578" i="1" s="1"/>
  <c r="L722" i="1"/>
  <c r="M722" i="1" s="1"/>
  <c r="N722" i="1" s="1"/>
  <c r="P722" i="1" s="1"/>
  <c r="L866" i="1"/>
  <c r="M866" i="1" s="1"/>
  <c r="N866" i="1" s="1"/>
  <c r="P866" i="1" s="1"/>
  <c r="L1010" i="1"/>
  <c r="M1010" i="1" s="1"/>
  <c r="N1010" i="1" s="1"/>
  <c r="P1010" i="1" s="1"/>
  <c r="L123" i="1"/>
  <c r="M123" i="1" s="1"/>
  <c r="N123" i="1" s="1"/>
  <c r="P123" i="1" s="1"/>
  <c r="L267" i="1"/>
  <c r="M267" i="1" s="1"/>
  <c r="N267" i="1" s="1"/>
  <c r="P267" i="1" s="1"/>
  <c r="L411" i="1"/>
  <c r="M411" i="1" s="1"/>
  <c r="N411" i="1" s="1"/>
  <c r="P411" i="1" s="1"/>
  <c r="L555" i="1"/>
  <c r="M555" i="1" s="1"/>
  <c r="N555" i="1" s="1"/>
  <c r="P555" i="1" s="1"/>
  <c r="L699" i="1"/>
  <c r="M699" i="1" s="1"/>
  <c r="N699" i="1" s="1"/>
  <c r="P699" i="1" s="1"/>
  <c r="L843" i="1"/>
  <c r="M843" i="1" s="1"/>
  <c r="N843" i="1" s="1"/>
  <c r="P843" i="1" s="1"/>
  <c r="L148" i="1"/>
  <c r="M148" i="1" s="1"/>
  <c r="N148" i="1" s="1"/>
  <c r="P148" i="1" s="1"/>
  <c r="L292" i="1"/>
  <c r="M292" i="1" s="1"/>
  <c r="N292" i="1" s="1"/>
  <c r="P292" i="1" s="1"/>
  <c r="L436" i="1"/>
  <c r="M436" i="1" s="1"/>
  <c r="N436" i="1" s="1"/>
  <c r="P436" i="1" s="1"/>
  <c r="L580" i="1"/>
  <c r="M580" i="1" s="1"/>
  <c r="N580" i="1" s="1"/>
  <c r="P580" i="1" s="1"/>
  <c r="L724" i="1"/>
  <c r="M724" i="1" s="1"/>
  <c r="N724" i="1" s="1"/>
  <c r="P724" i="1" s="1"/>
  <c r="L113" i="1"/>
  <c r="M113" i="1" s="1"/>
  <c r="N113" i="1" s="1"/>
  <c r="P113" i="1" s="1"/>
  <c r="L257" i="1"/>
  <c r="M257" i="1" s="1"/>
  <c r="N257" i="1" s="1"/>
  <c r="P257" i="1" s="1"/>
  <c r="L401" i="1"/>
  <c r="M401" i="1" s="1"/>
  <c r="N401" i="1" s="1"/>
  <c r="P401" i="1" s="1"/>
  <c r="L545" i="1"/>
  <c r="M545" i="1" s="1"/>
  <c r="N545" i="1" s="1"/>
  <c r="P545" i="1" s="1"/>
  <c r="L689" i="1"/>
  <c r="M689" i="1" s="1"/>
  <c r="N689" i="1" s="1"/>
  <c r="P689" i="1" s="1"/>
  <c r="L18" i="1"/>
  <c r="M18" i="1" s="1"/>
  <c r="N18" i="1" s="1"/>
  <c r="P18" i="1" s="1"/>
  <c r="L162" i="1"/>
  <c r="M162" i="1" s="1"/>
  <c r="N162" i="1" s="1"/>
  <c r="P162" i="1" s="1"/>
  <c r="L306" i="1"/>
  <c r="M306" i="1" s="1"/>
  <c r="N306" i="1" s="1"/>
  <c r="P306" i="1" s="1"/>
  <c r="L450" i="1"/>
  <c r="M450" i="1" s="1"/>
  <c r="N450" i="1" s="1"/>
  <c r="P450" i="1" s="1"/>
  <c r="L43" i="1"/>
  <c r="M43" i="1" s="1"/>
  <c r="N43" i="1" s="1"/>
  <c r="P43" i="1" s="1"/>
  <c r="L187" i="1"/>
  <c r="M187" i="1" s="1"/>
  <c r="N187" i="1" s="1"/>
  <c r="P187" i="1" s="1"/>
  <c r="L331" i="1"/>
  <c r="M331" i="1" s="1"/>
  <c r="N331" i="1" s="1"/>
  <c r="P331" i="1" s="1"/>
  <c r="L475" i="1"/>
  <c r="M475" i="1" s="1"/>
  <c r="N475" i="1" s="1"/>
  <c r="P475" i="1" s="1"/>
  <c r="L619" i="1"/>
  <c r="M619" i="1" s="1"/>
  <c r="N619" i="1" s="1"/>
  <c r="P619" i="1" s="1"/>
  <c r="L763" i="1"/>
  <c r="M763" i="1" s="1"/>
  <c r="N763" i="1" s="1"/>
  <c r="P763" i="1" s="1"/>
  <c r="L907" i="1"/>
  <c r="M907" i="1" s="1"/>
  <c r="N907" i="1" s="1"/>
  <c r="P907" i="1" s="1"/>
  <c r="L20" i="1"/>
  <c r="M20" i="1" s="1"/>
  <c r="N20" i="1" s="1"/>
  <c r="P20" i="1" s="1"/>
  <c r="L164" i="1"/>
  <c r="M164" i="1" s="1"/>
  <c r="N164" i="1" s="1"/>
  <c r="P164" i="1" s="1"/>
  <c r="L308" i="1"/>
  <c r="M308" i="1" s="1"/>
  <c r="N308" i="1" s="1"/>
  <c r="P308" i="1" s="1"/>
  <c r="L452" i="1"/>
  <c r="M452" i="1" s="1"/>
  <c r="N452" i="1" s="1"/>
  <c r="P452" i="1" s="1"/>
  <c r="L596" i="1"/>
  <c r="M596" i="1" s="1"/>
  <c r="N596" i="1" s="1"/>
  <c r="P596" i="1" s="1"/>
  <c r="L740" i="1"/>
  <c r="M740" i="1" s="1"/>
  <c r="N740" i="1" s="1"/>
  <c r="P740" i="1" s="1"/>
  <c r="L9" i="1"/>
  <c r="M9" i="1" s="1"/>
  <c r="N9" i="1" s="1"/>
  <c r="P9" i="1" s="1"/>
  <c r="L153" i="1"/>
  <c r="M153" i="1" s="1"/>
  <c r="N153" i="1" s="1"/>
  <c r="P153" i="1" s="1"/>
  <c r="L297" i="1"/>
  <c r="M297" i="1" s="1"/>
  <c r="N297" i="1" s="1"/>
  <c r="P297" i="1" s="1"/>
  <c r="L441" i="1"/>
  <c r="M441" i="1" s="1"/>
  <c r="N441" i="1" s="1"/>
  <c r="P441" i="1" s="1"/>
  <c r="L585" i="1"/>
  <c r="M585" i="1" s="1"/>
  <c r="N585" i="1" s="1"/>
  <c r="P585" i="1" s="1"/>
  <c r="L729" i="1"/>
  <c r="M729" i="1" s="1"/>
  <c r="N729" i="1" s="1"/>
  <c r="P729" i="1" s="1"/>
  <c r="L106" i="1"/>
  <c r="M106" i="1" s="1"/>
  <c r="N106" i="1" s="1"/>
  <c r="P106" i="1" s="1"/>
  <c r="L250" i="1"/>
  <c r="M250" i="1" s="1"/>
  <c r="N250" i="1" s="1"/>
  <c r="P250" i="1" s="1"/>
  <c r="L394" i="1"/>
  <c r="M394" i="1" s="1"/>
  <c r="N394" i="1" s="1"/>
  <c r="P394" i="1" s="1"/>
  <c r="L121" i="1"/>
  <c r="M121" i="1" s="1"/>
  <c r="N121" i="1" s="1"/>
  <c r="P121" i="1" s="1"/>
  <c r="L265" i="1"/>
  <c r="M265" i="1" s="1"/>
  <c r="N265" i="1" s="1"/>
  <c r="P265" i="1" s="1"/>
  <c r="L409" i="1"/>
  <c r="M409" i="1" s="1"/>
  <c r="N409" i="1" s="1"/>
  <c r="P409" i="1" s="1"/>
  <c r="L553" i="1"/>
  <c r="M553" i="1" s="1"/>
  <c r="N553" i="1" s="1"/>
  <c r="P553" i="1" s="1"/>
  <c r="L697" i="1"/>
  <c r="M697" i="1" s="1"/>
  <c r="N697" i="1" s="1"/>
  <c r="P697" i="1" s="1"/>
  <c r="L1058" i="1"/>
  <c r="M1058" i="1" s="1"/>
  <c r="N1058" i="1" s="1"/>
  <c r="P1058" i="1" s="1"/>
  <c r="L1202" i="1"/>
  <c r="M1202" i="1" s="1"/>
  <c r="N1202" i="1" s="1"/>
  <c r="P1202" i="1" s="1"/>
  <c r="L1346" i="1"/>
  <c r="M1346" i="1" s="1"/>
  <c r="N1346" i="1" s="1"/>
  <c r="P1346" i="1" s="1"/>
  <c r="L1490" i="1"/>
  <c r="M1490" i="1" s="1"/>
  <c r="N1490" i="1" s="1"/>
  <c r="P1490" i="1" s="1"/>
  <c r="L1634" i="1"/>
  <c r="M1634" i="1" s="1"/>
  <c r="N1634" i="1" s="1"/>
  <c r="P1634" i="1" s="1"/>
  <c r="L1778" i="1"/>
  <c r="M1778" i="1" s="1"/>
  <c r="N1778" i="1" s="1"/>
  <c r="P1778" i="1" s="1"/>
  <c r="L756" i="1"/>
  <c r="M756" i="1" s="1"/>
  <c r="N756" i="1" s="1"/>
  <c r="P756" i="1" s="1"/>
  <c r="L1800" i="1"/>
  <c r="M1800" i="1" s="1"/>
  <c r="N1800" i="1" s="1"/>
  <c r="P1800" i="1" s="1"/>
  <c r="L987" i="1"/>
  <c r="M987" i="1" s="1"/>
  <c r="N987" i="1" s="1"/>
  <c r="P987" i="1" s="1"/>
  <c r="L1131" i="1"/>
  <c r="M1131" i="1" s="1"/>
  <c r="N1131" i="1" s="1"/>
  <c r="P1131" i="1" s="1"/>
  <c r="L1275" i="1"/>
  <c r="M1275" i="1" s="1"/>
  <c r="N1275" i="1" s="1"/>
  <c r="P1275" i="1" s="1"/>
  <c r="L1419" i="1"/>
  <c r="M1419" i="1" s="1"/>
  <c r="N1419" i="1" s="1"/>
  <c r="P1419" i="1" s="1"/>
  <c r="L1563" i="1"/>
  <c r="M1563" i="1" s="1"/>
  <c r="N1563" i="1" s="1"/>
  <c r="P1563" i="1" s="1"/>
  <c r="L1707" i="1"/>
  <c r="M1707" i="1" s="1"/>
  <c r="N1707" i="1" s="1"/>
  <c r="P1707" i="1" s="1"/>
  <c r="L191" i="1"/>
  <c r="M191" i="1" s="1"/>
  <c r="N191" i="1" s="1"/>
  <c r="P191" i="1" s="1"/>
  <c r="L1091" i="1"/>
  <c r="M1091" i="1" s="1"/>
  <c r="N1091" i="1" s="1"/>
  <c r="P1091" i="1" s="1"/>
  <c r="L396" i="1"/>
  <c r="M396" i="1" s="1"/>
  <c r="N396" i="1" s="1"/>
  <c r="P396" i="1" s="1"/>
  <c r="L1692" i="1"/>
  <c r="M1692" i="1" s="1"/>
  <c r="N1692" i="1" s="1"/>
  <c r="P1692" i="1" s="1"/>
  <c r="L904" i="1"/>
  <c r="M904" i="1" s="1"/>
  <c r="N904" i="1" s="1"/>
  <c r="P904" i="1" s="1"/>
  <c r="L1048" i="1"/>
  <c r="M1048" i="1" s="1"/>
  <c r="N1048" i="1" s="1"/>
  <c r="P1048" i="1" s="1"/>
  <c r="L1192" i="1"/>
  <c r="M1192" i="1" s="1"/>
  <c r="N1192" i="1" s="1"/>
  <c r="P1192" i="1" s="1"/>
  <c r="L1336" i="1"/>
  <c r="M1336" i="1" s="1"/>
  <c r="N1336" i="1" s="1"/>
  <c r="P1336" i="1" s="1"/>
  <c r="L1480" i="1"/>
  <c r="M1480" i="1" s="1"/>
  <c r="N1480" i="1" s="1"/>
  <c r="P1480" i="1" s="1"/>
  <c r="L1624" i="1"/>
  <c r="M1624" i="1" s="1"/>
  <c r="N1624" i="1" s="1"/>
  <c r="P1624" i="1" s="1"/>
  <c r="L1768" i="1"/>
  <c r="M1768" i="1" s="1"/>
  <c r="N1768" i="1" s="1"/>
  <c r="P1768" i="1" s="1"/>
  <c r="L575" i="1"/>
  <c r="M575" i="1" s="1"/>
  <c r="N575" i="1" s="1"/>
  <c r="P575" i="1" s="1"/>
  <c r="L1439" i="1"/>
  <c r="M1439" i="1" s="1"/>
  <c r="N1439" i="1" s="1"/>
  <c r="P1439" i="1" s="1"/>
  <c r="L744" i="1"/>
  <c r="M744" i="1" s="1"/>
  <c r="N744" i="1" s="1"/>
  <c r="P744" i="1" s="1"/>
  <c r="L833" i="1"/>
  <c r="M833" i="1" s="1"/>
  <c r="N833" i="1" s="1"/>
  <c r="P833" i="1" s="1"/>
  <c r="L977" i="1"/>
  <c r="M977" i="1" s="1"/>
  <c r="N977" i="1" s="1"/>
  <c r="P977" i="1" s="1"/>
  <c r="L1121" i="1"/>
  <c r="M1121" i="1" s="1"/>
  <c r="N1121" i="1" s="1"/>
  <c r="P1121" i="1" s="1"/>
  <c r="L1265" i="1"/>
  <c r="M1265" i="1" s="1"/>
  <c r="N1265" i="1" s="1"/>
  <c r="P1265" i="1" s="1"/>
  <c r="L1409" i="1"/>
  <c r="M1409" i="1" s="1"/>
  <c r="N1409" i="1" s="1"/>
  <c r="P1409" i="1" s="1"/>
  <c r="L1553" i="1"/>
  <c r="M1553" i="1" s="1"/>
  <c r="N1553" i="1" s="1"/>
  <c r="P1553" i="1" s="1"/>
  <c r="L1697" i="1"/>
  <c r="M1697" i="1" s="1"/>
  <c r="N1697" i="1" s="1"/>
  <c r="P1697" i="1" s="1"/>
  <c r="L371" i="1"/>
  <c r="M371" i="1" s="1"/>
  <c r="N371" i="1" s="1"/>
  <c r="P371" i="1" s="1"/>
  <c r="L1595" i="1"/>
  <c r="M1595" i="1" s="1"/>
  <c r="N1595" i="1" s="1"/>
  <c r="P1595" i="1" s="1"/>
  <c r="L888" i="1"/>
  <c r="M888" i="1" s="1"/>
  <c r="N888" i="1" s="1"/>
  <c r="P888" i="1" s="1"/>
  <c r="L606" i="1"/>
  <c r="M606" i="1" s="1"/>
  <c r="N606" i="1" s="1"/>
  <c r="P606" i="1" s="1"/>
  <c r="L750" i="1"/>
  <c r="M750" i="1" s="1"/>
  <c r="N750" i="1" s="1"/>
  <c r="P750" i="1" s="1"/>
  <c r="L894" i="1"/>
  <c r="M894" i="1" s="1"/>
  <c r="N894" i="1" s="1"/>
  <c r="P894" i="1" s="1"/>
  <c r="L1038" i="1"/>
  <c r="M1038" i="1" s="1"/>
  <c r="N1038" i="1" s="1"/>
  <c r="P1038" i="1" s="1"/>
  <c r="L1182" i="1"/>
  <c r="M1182" i="1" s="1"/>
  <c r="N1182" i="1" s="1"/>
  <c r="P1182" i="1" s="1"/>
  <c r="L1326" i="1"/>
  <c r="M1326" i="1" s="1"/>
  <c r="N1326" i="1" s="1"/>
  <c r="P1326" i="1" s="1"/>
  <c r="L1470" i="1"/>
  <c r="M1470" i="1" s="1"/>
  <c r="N1470" i="1" s="1"/>
  <c r="P1470" i="1" s="1"/>
  <c r="L1614" i="1"/>
  <c r="M1614" i="1" s="1"/>
  <c r="N1614" i="1" s="1"/>
  <c r="P1614" i="1" s="1"/>
  <c r="L1758" i="1"/>
  <c r="M1758" i="1" s="1"/>
  <c r="N1758" i="1" s="1"/>
  <c r="P1758" i="1" s="1"/>
  <c r="L1111" i="1"/>
  <c r="M1111" i="1" s="1"/>
  <c r="N1111" i="1" s="1"/>
  <c r="P1111" i="1" s="1"/>
  <c r="L1255" i="1"/>
  <c r="M1255" i="1" s="1"/>
  <c r="N1255" i="1" s="1"/>
  <c r="P1255" i="1" s="1"/>
  <c r="L1399" i="1"/>
  <c r="M1399" i="1" s="1"/>
  <c r="N1399" i="1" s="1"/>
  <c r="P1399" i="1" s="1"/>
  <c r="L1543" i="1"/>
  <c r="M1543" i="1" s="1"/>
  <c r="N1543" i="1" s="1"/>
  <c r="P1543" i="1" s="1"/>
  <c r="L1687" i="1"/>
  <c r="M1687" i="1" s="1"/>
  <c r="N1687" i="1" s="1"/>
  <c r="P1687" i="1" s="1"/>
  <c r="L95" i="1"/>
  <c r="M95" i="1" s="1"/>
  <c r="N95" i="1" s="1"/>
  <c r="P95" i="1" s="1"/>
  <c r="L827" i="1"/>
  <c r="M827" i="1" s="1"/>
  <c r="N827" i="1" s="1"/>
  <c r="P827" i="1" s="1"/>
  <c r="L1655" i="1"/>
  <c r="M1655" i="1" s="1"/>
  <c r="N1655" i="1" s="1"/>
  <c r="P1655" i="1" s="1"/>
  <c r="L936" i="1"/>
  <c r="M936" i="1" s="1"/>
  <c r="N936" i="1" s="1"/>
  <c r="P936" i="1" s="1"/>
  <c r="L896" i="1"/>
  <c r="M896" i="1" s="1"/>
  <c r="N896" i="1" s="1"/>
  <c r="P896" i="1" s="1"/>
  <c r="L1040" i="1"/>
  <c r="M1040" i="1" s="1"/>
  <c r="N1040" i="1" s="1"/>
  <c r="P1040" i="1" s="1"/>
  <c r="L1184" i="1"/>
  <c r="M1184" i="1" s="1"/>
  <c r="N1184" i="1" s="1"/>
  <c r="P1184" i="1" s="1"/>
  <c r="L1328" i="1"/>
  <c r="M1328" i="1" s="1"/>
  <c r="N1328" i="1" s="1"/>
  <c r="P1328" i="1" s="1"/>
  <c r="L1472" i="1"/>
  <c r="M1472" i="1" s="1"/>
  <c r="N1472" i="1" s="1"/>
  <c r="P1472" i="1" s="1"/>
  <c r="L1616" i="1"/>
  <c r="M1616" i="1" s="1"/>
  <c r="N1616" i="1" s="1"/>
  <c r="P1616" i="1" s="1"/>
  <c r="L1760" i="1"/>
  <c r="M1760" i="1" s="1"/>
  <c r="N1760" i="1" s="1"/>
  <c r="P1760" i="1" s="1"/>
  <c r="L695" i="1"/>
  <c r="M695" i="1" s="1"/>
  <c r="N695" i="1" s="1"/>
  <c r="P695" i="1" s="1"/>
  <c r="L72" i="1"/>
  <c r="M72" i="1" s="1"/>
  <c r="N72" i="1" s="1"/>
  <c r="P72" i="1" s="1"/>
  <c r="L1020" i="1"/>
  <c r="M1020" i="1" s="1"/>
  <c r="N1020" i="1" s="1"/>
  <c r="P1020" i="1" s="1"/>
  <c r="L813" i="1"/>
  <c r="M813" i="1" s="1"/>
  <c r="N813" i="1" s="1"/>
  <c r="P813" i="1" s="1"/>
  <c r="L957" i="1"/>
  <c r="M957" i="1" s="1"/>
  <c r="N957" i="1" s="1"/>
  <c r="P957" i="1" s="1"/>
  <c r="L1101" i="1"/>
  <c r="M1101" i="1" s="1"/>
  <c r="N1101" i="1" s="1"/>
  <c r="P1101" i="1" s="1"/>
  <c r="L1245" i="1"/>
  <c r="M1245" i="1" s="1"/>
  <c r="N1245" i="1" s="1"/>
  <c r="P1245" i="1" s="1"/>
  <c r="L1389" i="1"/>
  <c r="M1389" i="1" s="1"/>
  <c r="N1389" i="1" s="1"/>
  <c r="P1389" i="1" s="1"/>
  <c r="L1533" i="1"/>
  <c r="M1533" i="1" s="1"/>
  <c r="N1533" i="1" s="1"/>
  <c r="P1533" i="1" s="1"/>
  <c r="L1677" i="1"/>
  <c r="M1677" i="1" s="1"/>
  <c r="N1677" i="1" s="1"/>
  <c r="P1677" i="1" s="1"/>
  <c r="L107" i="1"/>
  <c r="M107" i="1" s="1"/>
  <c r="N107" i="1" s="1"/>
  <c r="P107" i="1" s="1"/>
  <c r="L1031" i="1"/>
  <c r="M1031" i="1" s="1"/>
  <c r="N1031" i="1" s="1"/>
  <c r="P1031" i="1" s="1"/>
  <c r="L264" i="1"/>
  <c r="M264" i="1" s="1"/>
  <c r="N264" i="1" s="1"/>
  <c r="P264" i="1" s="1"/>
  <c r="L1584" i="1"/>
  <c r="M1584" i="1" s="1"/>
  <c r="N1584" i="1" s="1"/>
  <c r="P1584" i="1" s="1"/>
  <c r="L538" i="1"/>
  <c r="M538" i="1" s="1"/>
  <c r="N538" i="1" s="1"/>
  <c r="P538" i="1" s="1"/>
  <c r="L682" i="1"/>
  <c r="M682" i="1" s="1"/>
  <c r="N682" i="1" s="1"/>
  <c r="P682" i="1" s="1"/>
  <c r="L826" i="1"/>
  <c r="M826" i="1" s="1"/>
  <c r="N826" i="1" s="1"/>
  <c r="P826" i="1" s="1"/>
  <c r="L970" i="1"/>
  <c r="M970" i="1" s="1"/>
  <c r="N970" i="1" s="1"/>
  <c r="P970" i="1" s="1"/>
  <c r="L1114" i="1"/>
  <c r="M1114" i="1" s="1"/>
  <c r="N1114" i="1" s="1"/>
  <c r="P1114" i="1" s="1"/>
  <c r="L1258" i="1"/>
  <c r="M1258" i="1" s="1"/>
  <c r="N1258" i="1" s="1"/>
  <c r="P1258" i="1" s="1"/>
  <c r="L1402" i="1"/>
  <c r="M1402" i="1" s="1"/>
  <c r="N1402" i="1" s="1"/>
  <c r="P1402" i="1" s="1"/>
  <c r="L1546" i="1"/>
  <c r="M1546" i="1" s="1"/>
  <c r="N1546" i="1" s="1"/>
  <c r="P1546" i="1" s="1"/>
  <c r="L1690" i="1"/>
  <c r="M1690" i="1" s="1"/>
  <c r="N1690" i="1" s="1"/>
  <c r="P1690" i="1" s="1"/>
  <c r="L731" i="1"/>
  <c r="M731" i="1" s="1"/>
  <c r="N731" i="1" s="1"/>
  <c r="P731" i="1" s="1"/>
  <c r="L865" i="1"/>
  <c r="M865" i="1" s="1"/>
  <c r="N865" i="1" s="1"/>
  <c r="P865" i="1" s="1"/>
  <c r="L1009" i="1"/>
  <c r="M1009" i="1" s="1"/>
  <c r="N1009" i="1" s="1"/>
  <c r="P1009" i="1" s="1"/>
  <c r="L1153" i="1"/>
  <c r="M1153" i="1" s="1"/>
  <c r="N1153" i="1" s="1"/>
  <c r="P1153" i="1" s="1"/>
  <c r="L1297" i="1"/>
  <c r="M1297" i="1" s="1"/>
  <c r="N1297" i="1" s="1"/>
  <c r="P1297" i="1" s="1"/>
  <c r="L1441" i="1"/>
  <c r="M1441" i="1" s="1"/>
  <c r="N1441" i="1" s="1"/>
  <c r="P1441" i="1" s="1"/>
  <c r="L1585" i="1"/>
  <c r="M1585" i="1" s="1"/>
  <c r="N1585" i="1" s="1"/>
  <c r="P1585" i="1" s="1"/>
  <c r="L1729" i="1"/>
  <c r="M1729" i="1" s="1"/>
  <c r="N1729" i="1" s="1"/>
  <c r="P1729" i="1" s="1"/>
  <c r="L516" i="1"/>
  <c r="M516" i="1" s="1"/>
  <c r="N516" i="1" s="1"/>
  <c r="P516" i="1" s="1"/>
  <c r="L1752" i="1"/>
  <c r="M1752" i="1" s="1"/>
  <c r="N1752" i="1" s="1"/>
  <c r="P1752" i="1" s="1"/>
  <c r="M8" i="1" l="1"/>
  <c r="N8" i="1" s="1"/>
  <c r="P8" i="1" s="1"/>
</calcChain>
</file>

<file path=xl/sharedStrings.xml><?xml version="1.0" encoding="utf-8"?>
<sst xmlns="http://schemas.openxmlformats.org/spreadsheetml/2006/main" count="4392" uniqueCount="66">
  <si>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</si>
  <si>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</si>
  <si>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</si>
  <si>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</si>
  <si>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</si>
  <si>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</si>
  <si>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</si>
  <si>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</si>
  <si>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</si>
  <si>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</si>
  <si>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</si>
  <si>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</si>
  <si>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</si>
  <si>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</si>
  <si>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</si>
  <si>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</si>
  <si>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</si>
  <si>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</si>
  <si>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</si>
  <si>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</si>
  <si>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</si>
  <si>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</si>
  <si>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</si>
  <si>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</si>
  <si>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</si>
  <si>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</si>
  <si>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front area</t>
  </si>
  <si>
    <t>roll resis</t>
  </si>
  <si>
    <t>air density</t>
  </si>
  <si>
    <t>gravity</t>
  </si>
  <si>
    <t>mass</t>
  </si>
  <si>
    <t>coef drag</t>
  </si>
  <si>
    <t>For further requirements/recommendations see table "Explanations"</t>
  </si>
  <si>
    <t>m*g*rl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</si>
  <si>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</si>
  <si>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</si>
  <si>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</si>
  <si>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</si>
  <si>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</si>
  <si>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Acceration resistance </t>
  </si>
  <si>
    <t>Rolling Resistance</t>
  </si>
  <si>
    <t>Aero Resistance</t>
  </si>
  <si>
    <t>Total Resistance</t>
  </si>
  <si>
    <t>Tractive Power</t>
  </si>
  <si>
    <t>Braking Power</t>
  </si>
  <si>
    <t>Cumulative Traction Energy</t>
  </si>
  <si>
    <t xml:space="preserve">Cumulative Braking Power </t>
  </si>
  <si>
    <t>s</t>
    <phoneticPr fontId="0"/>
  </si>
  <si>
    <t>km/h</t>
  </si>
  <si>
    <t>m/s²</t>
  </si>
  <si>
    <t>m/s</t>
  </si>
  <si>
    <t>N</t>
  </si>
  <si>
    <t>W</t>
  </si>
  <si>
    <t>Mj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</si>
  <si>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</si>
  <si>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</si>
  <si>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</si>
  <si>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</si>
  <si>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</si>
  <si>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</si>
  <si>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</si>
  <si>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</si>
  <si>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</si>
  <si>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</si>
  <si>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</si>
  <si>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2.04m^2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</si>
</sst>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2" fontId="3" fillId="0" borderId="0" xfId="0" applyNumberFormat="1" applyFont="1"/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vertic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WLTC_class_3!$E$6:$E$7</c:f>
              <c:strCache>
                <c:ptCount val="2"/>
                <c:pt idx="0">
                  <c:v>WLTC class 3, version 5, vehicle speed</c:v>
                </c:pt>
                <c:pt idx="1">
                  <c:v>km/h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cat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WLTC_class_3!$E$8:$E$1808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FA-4496-B92E-67881ECC4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7867887"/>
        <c:axId val="1387868367"/>
      </c:lineChart>
      <c:catAx>
        <c:axId val="1387867887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Elapsed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868367"/>
        <c:crosses val="autoZero"/>
        <c:auto val="0"/>
        <c:lblAlgn val="ctr"/>
        <c:lblOffset val="100"/>
        <c:tickLblSkip val="50"/>
        <c:tickMarkSkip val="50"/>
        <c:noMultiLvlLbl val="0"/>
      </c:catAx>
      <c:valAx>
        <c:axId val="1387868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8678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112.32450000000001</c:v>
                </c:pt>
                <c:pt idx="1">
                  <c:v>112.32450000000001</c:v>
                </c:pt>
                <c:pt idx="2">
                  <c:v>112.32450000000001</c:v>
                </c:pt>
                <c:pt idx="3">
                  <c:v>112.32450000000001</c:v>
                </c:pt>
                <c:pt idx="4">
                  <c:v>112.32450000000001</c:v>
                </c:pt>
                <c:pt idx="5">
                  <c:v>112.32450000000001</c:v>
                </c:pt>
                <c:pt idx="6">
                  <c:v>112.32450000000001</c:v>
                </c:pt>
                <c:pt idx="7">
                  <c:v>112.32450000000001</c:v>
                </c:pt>
                <c:pt idx="8">
                  <c:v>112.32450000000001</c:v>
                </c:pt>
                <c:pt idx="9">
                  <c:v>112.32450000000001</c:v>
                </c:pt>
                <c:pt idx="10">
                  <c:v>112.32450000000001</c:v>
                </c:pt>
                <c:pt idx="11">
                  <c:v>112.32450000000001</c:v>
                </c:pt>
                <c:pt idx="12">
                  <c:v>112.32450000000001</c:v>
                </c:pt>
                <c:pt idx="13">
                  <c:v>112.32450000000001</c:v>
                </c:pt>
                <c:pt idx="14">
                  <c:v>112.32450000000001</c:v>
                </c:pt>
                <c:pt idx="15">
                  <c:v>112.32450000000001</c:v>
                </c:pt>
                <c:pt idx="16">
                  <c:v>112.32450000000001</c:v>
                </c:pt>
                <c:pt idx="17">
                  <c:v>112.32450000000001</c:v>
                </c:pt>
                <c:pt idx="18">
                  <c:v>112.32450000000001</c:v>
                </c:pt>
                <c:pt idx="19">
                  <c:v>112.32450000000001</c:v>
                </c:pt>
                <c:pt idx="20">
                  <c:v>112.32450000000001</c:v>
                </c:pt>
                <c:pt idx="21">
                  <c:v>112.32450000000001</c:v>
                </c:pt>
                <c:pt idx="22">
                  <c:v>112.32450000000001</c:v>
                </c:pt>
                <c:pt idx="23">
                  <c:v>112.32450000000001</c:v>
                </c:pt>
                <c:pt idx="24">
                  <c:v>112.32450000000001</c:v>
                </c:pt>
                <c:pt idx="25">
                  <c:v>112.32450000000001</c:v>
                </c:pt>
                <c:pt idx="26">
                  <c:v>112.32450000000001</c:v>
                </c:pt>
                <c:pt idx="27">
                  <c:v>112.32450000000001</c:v>
                </c:pt>
                <c:pt idx="28">
                  <c:v>112.32450000000001</c:v>
                </c:pt>
                <c:pt idx="29">
                  <c:v>112.32450000000001</c:v>
                </c:pt>
                <c:pt idx="30">
                  <c:v>112.32450000000001</c:v>
                </c:pt>
                <c:pt idx="31">
                  <c:v>112.32450000000001</c:v>
                </c:pt>
                <c:pt idx="32">
                  <c:v>112.32450000000001</c:v>
                </c:pt>
                <c:pt idx="33">
                  <c:v>112.32450000000001</c:v>
                </c:pt>
                <c:pt idx="34">
                  <c:v>112.32450000000001</c:v>
                </c:pt>
                <c:pt idx="35">
                  <c:v>112.32450000000001</c:v>
                </c:pt>
                <c:pt idx="36">
                  <c:v>112.32450000000001</c:v>
                </c:pt>
                <c:pt idx="37">
                  <c:v>112.32450000000001</c:v>
                </c:pt>
                <c:pt idx="38">
                  <c:v>112.32450000000001</c:v>
                </c:pt>
                <c:pt idx="39">
                  <c:v>112.32450000000001</c:v>
                </c:pt>
                <c:pt idx="40">
                  <c:v>112.32450000000001</c:v>
                </c:pt>
                <c:pt idx="41">
                  <c:v>112.32450000000001</c:v>
                </c:pt>
                <c:pt idx="42">
                  <c:v>112.32450000000001</c:v>
                </c:pt>
                <c:pt idx="43">
                  <c:v>112.32450000000001</c:v>
                </c:pt>
                <c:pt idx="44">
                  <c:v>112.32450000000001</c:v>
                </c:pt>
                <c:pt idx="45">
                  <c:v>112.32450000000001</c:v>
                </c:pt>
                <c:pt idx="46">
                  <c:v>112.32450000000001</c:v>
                </c:pt>
                <c:pt idx="47">
                  <c:v>112.32450000000001</c:v>
                </c:pt>
                <c:pt idx="48">
                  <c:v>112.32450000000001</c:v>
                </c:pt>
                <c:pt idx="49">
                  <c:v>112.32450000000001</c:v>
                </c:pt>
                <c:pt idx="50">
                  <c:v>112.32450000000001</c:v>
                </c:pt>
                <c:pt idx="51">
                  <c:v>112.32450000000001</c:v>
                </c:pt>
                <c:pt idx="52">
                  <c:v>112.32450000000001</c:v>
                </c:pt>
                <c:pt idx="53">
                  <c:v>112.32450000000001</c:v>
                </c:pt>
                <c:pt idx="54">
                  <c:v>112.32450000000001</c:v>
                </c:pt>
                <c:pt idx="55">
                  <c:v>112.32450000000001</c:v>
                </c:pt>
                <c:pt idx="56">
                  <c:v>112.32450000000001</c:v>
                </c:pt>
                <c:pt idx="57">
                  <c:v>112.32450000000001</c:v>
                </c:pt>
                <c:pt idx="58">
                  <c:v>112.32450000000001</c:v>
                </c:pt>
                <c:pt idx="59">
                  <c:v>112.32450000000001</c:v>
                </c:pt>
                <c:pt idx="60">
                  <c:v>112.32450000000001</c:v>
                </c:pt>
                <c:pt idx="61">
                  <c:v>112.32450000000001</c:v>
                </c:pt>
                <c:pt idx="62">
                  <c:v>112.32450000000001</c:v>
                </c:pt>
                <c:pt idx="63">
                  <c:v>112.32450000000001</c:v>
                </c:pt>
                <c:pt idx="64">
                  <c:v>112.32450000000001</c:v>
                </c:pt>
                <c:pt idx="65">
                  <c:v>112.32450000000001</c:v>
                </c:pt>
                <c:pt idx="66">
                  <c:v>112.32450000000001</c:v>
                </c:pt>
                <c:pt idx="67">
                  <c:v>112.32450000000001</c:v>
                </c:pt>
                <c:pt idx="68">
                  <c:v>112.32450000000001</c:v>
                </c:pt>
                <c:pt idx="69">
                  <c:v>112.32450000000001</c:v>
                </c:pt>
                <c:pt idx="70">
                  <c:v>112.32450000000001</c:v>
                </c:pt>
                <c:pt idx="71">
                  <c:v>112.32450000000001</c:v>
                </c:pt>
                <c:pt idx="72">
                  <c:v>112.32450000000001</c:v>
                </c:pt>
                <c:pt idx="73">
                  <c:v>112.32450000000001</c:v>
                </c:pt>
                <c:pt idx="74">
                  <c:v>112.32450000000001</c:v>
                </c:pt>
                <c:pt idx="75">
                  <c:v>112.32450000000001</c:v>
                </c:pt>
                <c:pt idx="76">
                  <c:v>112.32450000000001</c:v>
                </c:pt>
                <c:pt idx="77">
                  <c:v>112.32450000000001</c:v>
                </c:pt>
                <c:pt idx="78">
                  <c:v>112.32450000000001</c:v>
                </c:pt>
                <c:pt idx="79">
                  <c:v>112.32450000000001</c:v>
                </c:pt>
                <c:pt idx="80">
                  <c:v>112.32450000000001</c:v>
                </c:pt>
                <c:pt idx="81">
                  <c:v>112.32450000000001</c:v>
                </c:pt>
                <c:pt idx="82">
                  <c:v>112.32450000000001</c:v>
                </c:pt>
                <c:pt idx="83">
                  <c:v>112.32450000000001</c:v>
                </c:pt>
                <c:pt idx="84">
                  <c:v>112.32450000000001</c:v>
                </c:pt>
                <c:pt idx="85">
                  <c:v>112.32450000000001</c:v>
                </c:pt>
                <c:pt idx="86">
                  <c:v>112.32450000000001</c:v>
                </c:pt>
                <c:pt idx="87">
                  <c:v>112.32450000000001</c:v>
                </c:pt>
                <c:pt idx="88">
                  <c:v>112.32450000000001</c:v>
                </c:pt>
                <c:pt idx="89">
                  <c:v>112.32450000000001</c:v>
                </c:pt>
                <c:pt idx="90">
                  <c:v>112.32450000000001</c:v>
                </c:pt>
                <c:pt idx="91">
                  <c:v>112.32450000000001</c:v>
                </c:pt>
                <c:pt idx="92">
                  <c:v>112.32450000000001</c:v>
                </c:pt>
                <c:pt idx="93">
                  <c:v>112.32450000000001</c:v>
                </c:pt>
                <c:pt idx="94">
                  <c:v>112.32450000000001</c:v>
                </c:pt>
                <c:pt idx="95">
                  <c:v>112.32450000000001</c:v>
                </c:pt>
                <c:pt idx="96">
                  <c:v>112.32450000000001</c:v>
                </c:pt>
                <c:pt idx="97">
                  <c:v>112.32450000000001</c:v>
                </c:pt>
                <c:pt idx="98">
                  <c:v>112.32450000000001</c:v>
                </c:pt>
                <c:pt idx="99">
                  <c:v>112.32450000000001</c:v>
                </c:pt>
                <c:pt idx="100">
                  <c:v>112.32450000000001</c:v>
                </c:pt>
                <c:pt idx="101">
                  <c:v>112.32450000000001</c:v>
                </c:pt>
                <c:pt idx="102">
                  <c:v>112.32450000000001</c:v>
                </c:pt>
                <c:pt idx="103">
                  <c:v>112.32450000000001</c:v>
                </c:pt>
                <c:pt idx="104">
                  <c:v>112.32450000000001</c:v>
                </c:pt>
                <c:pt idx="105">
                  <c:v>112.32450000000001</c:v>
                </c:pt>
                <c:pt idx="106">
                  <c:v>112.32450000000001</c:v>
                </c:pt>
                <c:pt idx="107">
                  <c:v>112.32450000000001</c:v>
                </c:pt>
                <c:pt idx="108">
                  <c:v>112.32450000000001</c:v>
                </c:pt>
                <c:pt idx="109">
                  <c:v>112.32450000000001</c:v>
                </c:pt>
                <c:pt idx="110">
                  <c:v>112.32450000000001</c:v>
                </c:pt>
                <c:pt idx="111">
                  <c:v>112.32450000000001</c:v>
                </c:pt>
                <c:pt idx="112">
                  <c:v>112.32450000000001</c:v>
                </c:pt>
                <c:pt idx="113">
                  <c:v>112.32450000000001</c:v>
                </c:pt>
                <c:pt idx="114">
                  <c:v>112.32450000000001</c:v>
                </c:pt>
                <c:pt idx="115">
                  <c:v>112.32450000000001</c:v>
                </c:pt>
                <c:pt idx="116">
                  <c:v>112.32450000000001</c:v>
                </c:pt>
                <c:pt idx="117">
                  <c:v>112.32450000000001</c:v>
                </c:pt>
                <c:pt idx="118">
                  <c:v>112.32450000000001</c:v>
                </c:pt>
                <c:pt idx="119">
                  <c:v>112.32450000000001</c:v>
                </c:pt>
                <c:pt idx="120">
                  <c:v>112.32450000000001</c:v>
                </c:pt>
                <c:pt idx="121">
                  <c:v>112.32450000000001</c:v>
                </c:pt>
                <c:pt idx="122">
                  <c:v>112.32450000000001</c:v>
                </c:pt>
                <c:pt idx="123">
                  <c:v>112.32450000000001</c:v>
                </c:pt>
                <c:pt idx="124">
                  <c:v>112.32450000000001</c:v>
                </c:pt>
                <c:pt idx="125">
                  <c:v>112.32450000000001</c:v>
                </c:pt>
                <c:pt idx="126">
                  <c:v>112.32450000000001</c:v>
                </c:pt>
                <c:pt idx="127">
                  <c:v>112.32450000000001</c:v>
                </c:pt>
                <c:pt idx="128">
                  <c:v>112.32450000000001</c:v>
                </c:pt>
                <c:pt idx="129">
                  <c:v>112.32450000000001</c:v>
                </c:pt>
                <c:pt idx="130">
                  <c:v>112.32450000000001</c:v>
                </c:pt>
                <c:pt idx="131">
                  <c:v>112.32450000000001</c:v>
                </c:pt>
                <c:pt idx="132">
                  <c:v>112.32450000000001</c:v>
                </c:pt>
                <c:pt idx="133">
                  <c:v>112.32450000000001</c:v>
                </c:pt>
                <c:pt idx="134">
                  <c:v>112.32450000000001</c:v>
                </c:pt>
                <c:pt idx="135">
                  <c:v>112.32450000000001</c:v>
                </c:pt>
                <c:pt idx="136">
                  <c:v>112.32450000000001</c:v>
                </c:pt>
                <c:pt idx="137">
                  <c:v>112.32450000000001</c:v>
                </c:pt>
                <c:pt idx="138">
                  <c:v>112.32450000000001</c:v>
                </c:pt>
                <c:pt idx="139">
                  <c:v>112.32450000000001</c:v>
                </c:pt>
                <c:pt idx="140">
                  <c:v>112.32450000000001</c:v>
                </c:pt>
                <c:pt idx="141">
                  <c:v>112.32450000000001</c:v>
                </c:pt>
                <c:pt idx="142">
                  <c:v>112.32450000000001</c:v>
                </c:pt>
                <c:pt idx="143">
                  <c:v>112.32450000000001</c:v>
                </c:pt>
                <c:pt idx="144">
                  <c:v>112.32450000000001</c:v>
                </c:pt>
                <c:pt idx="145">
                  <c:v>112.32450000000001</c:v>
                </c:pt>
                <c:pt idx="146">
                  <c:v>112.32450000000001</c:v>
                </c:pt>
                <c:pt idx="147">
                  <c:v>112.32450000000001</c:v>
                </c:pt>
                <c:pt idx="148">
                  <c:v>112.32450000000001</c:v>
                </c:pt>
                <c:pt idx="149">
                  <c:v>112.32450000000001</c:v>
                </c:pt>
                <c:pt idx="150">
                  <c:v>112.32450000000001</c:v>
                </c:pt>
                <c:pt idx="151">
                  <c:v>112.32450000000001</c:v>
                </c:pt>
                <c:pt idx="152">
                  <c:v>112.32450000000001</c:v>
                </c:pt>
                <c:pt idx="153">
                  <c:v>112.32450000000001</c:v>
                </c:pt>
                <c:pt idx="154">
                  <c:v>112.32450000000001</c:v>
                </c:pt>
                <c:pt idx="155">
                  <c:v>112.32450000000001</c:v>
                </c:pt>
                <c:pt idx="156">
                  <c:v>112.32450000000001</c:v>
                </c:pt>
                <c:pt idx="157">
                  <c:v>112.32450000000001</c:v>
                </c:pt>
                <c:pt idx="158">
                  <c:v>112.32450000000001</c:v>
                </c:pt>
                <c:pt idx="159">
                  <c:v>112.32450000000001</c:v>
                </c:pt>
                <c:pt idx="160">
                  <c:v>112.32450000000001</c:v>
                </c:pt>
                <c:pt idx="161">
                  <c:v>112.32450000000001</c:v>
                </c:pt>
                <c:pt idx="162">
                  <c:v>112.32450000000001</c:v>
                </c:pt>
                <c:pt idx="163">
                  <c:v>112.32450000000001</c:v>
                </c:pt>
                <c:pt idx="164">
                  <c:v>112.32450000000001</c:v>
                </c:pt>
                <c:pt idx="165">
                  <c:v>112.32450000000001</c:v>
                </c:pt>
                <c:pt idx="166">
                  <c:v>112.32450000000001</c:v>
                </c:pt>
                <c:pt idx="167">
                  <c:v>112.32450000000001</c:v>
                </c:pt>
                <c:pt idx="168">
                  <c:v>112.32450000000001</c:v>
                </c:pt>
                <c:pt idx="169">
                  <c:v>112.32450000000001</c:v>
                </c:pt>
                <c:pt idx="170">
                  <c:v>112.32450000000001</c:v>
                </c:pt>
                <c:pt idx="171">
                  <c:v>112.32450000000001</c:v>
                </c:pt>
                <c:pt idx="172">
                  <c:v>112.32450000000001</c:v>
                </c:pt>
                <c:pt idx="173">
                  <c:v>112.32450000000001</c:v>
                </c:pt>
                <c:pt idx="174">
                  <c:v>112.32450000000001</c:v>
                </c:pt>
                <c:pt idx="175">
                  <c:v>112.32450000000001</c:v>
                </c:pt>
                <c:pt idx="176">
                  <c:v>112.32450000000001</c:v>
                </c:pt>
                <c:pt idx="177">
                  <c:v>112.32450000000001</c:v>
                </c:pt>
                <c:pt idx="178">
                  <c:v>112.32450000000001</c:v>
                </c:pt>
                <c:pt idx="179">
                  <c:v>112.32450000000001</c:v>
                </c:pt>
                <c:pt idx="180">
                  <c:v>112.32450000000001</c:v>
                </c:pt>
                <c:pt idx="181">
                  <c:v>112.32450000000001</c:v>
                </c:pt>
                <c:pt idx="182">
                  <c:v>112.32450000000001</c:v>
                </c:pt>
                <c:pt idx="183">
                  <c:v>112.32450000000001</c:v>
                </c:pt>
                <c:pt idx="184">
                  <c:v>112.32450000000001</c:v>
                </c:pt>
                <c:pt idx="185">
                  <c:v>112.32450000000001</c:v>
                </c:pt>
                <c:pt idx="186">
                  <c:v>112.32450000000001</c:v>
                </c:pt>
                <c:pt idx="187">
                  <c:v>112.32450000000001</c:v>
                </c:pt>
                <c:pt idx="188">
                  <c:v>112.32450000000001</c:v>
                </c:pt>
                <c:pt idx="189">
                  <c:v>112.32450000000001</c:v>
                </c:pt>
                <c:pt idx="190">
                  <c:v>112.32450000000001</c:v>
                </c:pt>
                <c:pt idx="191">
                  <c:v>112.32450000000001</c:v>
                </c:pt>
                <c:pt idx="192">
                  <c:v>112.32450000000001</c:v>
                </c:pt>
                <c:pt idx="193">
                  <c:v>112.32450000000001</c:v>
                </c:pt>
                <c:pt idx="194">
                  <c:v>112.32450000000001</c:v>
                </c:pt>
                <c:pt idx="195">
                  <c:v>112.32450000000001</c:v>
                </c:pt>
                <c:pt idx="196">
                  <c:v>112.32450000000001</c:v>
                </c:pt>
                <c:pt idx="197">
                  <c:v>112.32450000000001</c:v>
                </c:pt>
                <c:pt idx="198">
                  <c:v>112.32450000000001</c:v>
                </c:pt>
                <c:pt idx="199">
                  <c:v>112.32450000000001</c:v>
                </c:pt>
                <c:pt idx="200">
                  <c:v>112.32450000000001</c:v>
                </c:pt>
                <c:pt idx="201">
                  <c:v>112.32450000000001</c:v>
                </c:pt>
                <c:pt idx="202">
                  <c:v>112.32450000000001</c:v>
                </c:pt>
                <c:pt idx="203">
                  <c:v>112.32450000000001</c:v>
                </c:pt>
                <c:pt idx="204">
                  <c:v>112.32450000000001</c:v>
                </c:pt>
                <c:pt idx="205">
                  <c:v>112.32450000000001</c:v>
                </c:pt>
                <c:pt idx="206">
                  <c:v>112.32450000000001</c:v>
                </c:pt>
                <c:pt idx="207">
                  <c:v>112.32450000000001</c:v>
                </c:pt>
                <c:pt idx="208">
                  <c:v>112.32450000000001</c:v>
                </c:pt>
                <c:pt idx="209">
                  <c:v>112.32450000000001</c:v>
                </c:pt>
                <c:pt idx="210">
                  <c:v>112.32450000000001</c:v>
                </c:pt>
                <c:pt idx="211">
                  <c:v>112.32450000000001</c:v>
                </c:pt>
                <c:pt idx="212">
                  <c:v>112.32450000000001</c:v>
                </c:pt>
                <c:pt idx="213">
                  <c:v>112.32450000000001</c:v>
                </c:pt>
                <c:pt idx="214">
                  <c:v>112.32450000000001</c:v>
                </c:pt>
                <c:pt idx="215">
                  <c:v>112.32450000000001</c:v>
                </c:pt>
                <c:pt idx="216">
                  <c:v>112.32450000000001</c:v>
                </c:pt>
                <c:pt idx="217">
                  <c:v>112.32450000000001</c:v>
                </c:pt>
                <c:pt idx="218">
                  <c:v>112.32450000000001</c:v>
                </c:pt>
                <c:pt idx="219">
                  <c:v>112.32450000000001</c:v>
                </c:pt>
                <c:pt idx="220">
                  <c:v>112.32450000000001</c:v>
                </c:pt>
                <c:pt idx="221">
                  <c:v>112.32450000000001</c:v>
                </c:pt>
                <c:pt idx="222">
                  <c:v>112.32450000000001</c:v>
                </c:pt>
                <c:pt idx="223">
                  <c:v>112.32450000000001</c:v>
                </c:pt>
                <c:pt idx="224">
                  <c:v>112.32450000000001</c:v>
                </c:pt>
                <c:pt idx="225">
                  <c:v>112.32450000000001</c:v>
                </c:pt>
                <c:pt idx="226">
                  <c:v>112.32450000000001</c:v>
                </c:pt>
                <c:pt idx="227">
                  <c:v>112.32450000000001</c:v>
                </c:pt>
                <c:pt idx="228">
                  <c:v>112.32450000000001</c:v>
                </c:pt>
                <c:pt idx="229">
                  <c:v>112.32450000000001</c:v>
                </c:pt>
                <c:pt idx="230">
                  <c:v>112.32450000000001</c:v>
                </c:pt>
                <c:pt idx="231">
                  <c:v>112.32450000000001</c:v>
                </c:pt>
                <c:pt idx="232">
                  <c:v>112.32450000000001</c:v>
                </c:pt>
                <c:pt idx="233">
                  <c:v>112.32450000000001</c:v>
                </c:pt>
                <c:pt idx="234">
                  <c:v>112.32450000000001</c:v>
                </c:pt>
                <c:pt idx="235">
                  <c:v>112.32450000000001</c:v>
                </c:pt>
                <c:pt idx="236">
                  <c:v>112.32450000000001</c:v>
                </c:pt>
                <c:pt idx="237">
                  <c:v>112.32450000000001</c:v>
                </c:pt>
                <c:pt idx="238">
                  <c:v>112.32450000000001</c:v>
                </c:pt>
                <c:pt idx="239">
                  <c:v>112.32450000000001</c:v>
                </c:pt>
                <c:pt idx="240">
                  <c:v>112.32450000000001</c:v>
                </c:pt>
                <c:pt idx="241">
                  <c:v>112.32450000000001</c:v>
                </c:pt>
                <c:pt idx="242">
                  <c:v>112.32450000000001</c:v>
                </c:pt>
                <c:pt idx="243">
                  <c:v>112.32450000000001</c:v>
                </c:pt>
                <c:pt idx="244">
                  <c:v>112.32450000000001</c:v>
                </c:pt>
                <c:pt idx="245">
                  <c:v>112.32450000000001</c:v>
                </c:pt>
                <c:pt idx="246">
                  <c:v>112.32450000000001</c:v>
                </c:pt>
                <c:pt idx="247">
                  <c:v>112.32450000000001</c:v>
                </c:pt>
                <c:pt idx="248">
                  <c:v>112.32450000000001</c:v>
                </c:pt>
                <c:pt idx="249">
                  <c:v>112.32450000000001</c:v>
                </c:pt>
                <c:pt idx="250">
                  <c:v>112.32450000000001</c:v>
                </c:pt>
                <c:pt idx="251">
                  <c:v>112.32450000000001</c:v>
                </c:pt>
                <c:pt idx="252">
                  <c:v>112.32450000000001</c:v>
                </c:pt>
                <c:pt idx="253">
                  <c:v>112.32450000000001</c:v>
                </c:pt>
                <c:pt idx="254">
                  <c:v>112.32450000000001</c:v>
                </c:pt>
                <c:pt idx="255">
                  <c:v>112.32450000000001</c:v>
                </c:pt>
                <c:pt idx="256">
                  <c:v>112.32450000000001</c:v>
                </c:pt>
                <c:pt idx="257">
                  <c:v>112.32450000000001</c:v>
                </c:pt>
                <c:pt idx="258">
                  <c:v>112.32450000000001</c:v>
                </c:pt>
                <c:pt idx="259">
                  <c:v>112.32450000000001</c:v>
                </c:pt>
                <c:pt idx="260">
                  <c:v>112.32450000000001</c:v>
                </c:pt>
                <c:pt idx="261">
                  <c:v>112.32450000000001</c:v>
                </c:pt>
                <c:pt idx="262">
                  <c:v>112.32450000000001</c:v>
                </c:pt>
                <c:pt idx="263">
                  <c:v>112.32450000000001</c:v>
                </c:pt>
                <c:pt idx="264">
                  <c:v>112.32450000000001</c:v>
                </c:pt>
                <c:pt idx="265">
                  <c:v>112.32450000000001</c:v>
                </c:pt>
                <c:pt idx="266">
                  <c:v>112.32450000000001</c:v>
                </c:pt>
                <c:pt idx="267">
                  <c:v>112.32450000000001</c:v>
                </c:pt>
                <c:pt idx="268">
                  <c:v>112.32450000000001</c:v>
                </c:pt>
                <c:pt idx="269">
                  <c:v>112.32450000000001</c:v>
                </c:pt>
                <c:pt idx="270">
                  <c:v>112.32450000000001</c:v>
                </c:pt>
                <c:pt idx="271">
                  <c:v>112.32450000000001</c:v>
                </c:pt>
                <c:pt idx="272">
                  <c:v>112.32450000000001</c:v>
                </c:pt>
                <c:pt idx="273">
                  <c:v>112.32450000000001</c:v>
                </c:pt>
                <c:pt idx="274">
                  <c:v>112.32450000000001</c:v>
                </c:pt>
                <c:pt idx="275">
                  <c:v>112.32450000000001</c:v>
                </c:pt>
                <c:pt idx="276">
                  <c:v>112.32450000000001</c:v>
                </c:pt>
                <c:pt idx="277">
                  <c:v>112.32450000000001</c:v>
                </c:pt>
                <c:pt idx="278">
                  <c:v>112.32450000000001</c:v>
                </c:pt>
                <c:pt idx="279">
                  <c:v>112.32450000000001</c:v>
                </c:pt>
                <c:pt idx="280">
                  <c:v>112.32450000000001</c:v>
                </c:pt>
                <c:pt idx="281">
                  <c:v>112.32450000000001</c:v>
                </c:pt>
                <c:pt idx="282">
                  <c:v>112.32450000000001</c:v>
                </c:pt>
                <c:pt idx="283">
                  <c:v>112.32450000000001</c:v>
                </c:pt>
                <c:pt idx="284">
                  <c:v>112.32450000000001</c:v>
                </c:pt>
                <c:pt idx="285">
                  <c:v>112.32450000000001</c:v>
                </c:pt>
                <c:pt idx="286">
                  <c:v>112.32450000000001</c:v>
                </c:pt>
                <c:pt idx="287">
                  <c:v>112.32450000000001</c:v>
                </c:pt>
                <c:pt idx="288">
                  <c:v>112.32450000000001</c:v>
                </c:pt>
                <c:pt idx="289">
                  <c:v>112.32450000000001</c:v>
                </c:pt>
                <c:pt idx="290">
                  <c:v>112.32450000000001</c:v>
                </c:pt>
                <c:pt idx="291">
                  <c:v>112.32450000000001</c:v>
                </c:pt>
                <c:pt idx="292">
                  <c:v>112.32450000000001</c:v>
                </c:pt>
                <c:pt idx="293">
                  <c:v>112.32450000000001</c:v>
                </c:pt>
                <c:pt idx="294">
                  <c:v>112.32450000000001</c:v>
                </c:pt>
                <c:pt idx="295">
                  <c:v>112.32450000000001</c:v>
                </c:pt>
                <c:pt idx="296">
                  <c:v>112.32450000000001</c:v>
                </c:pt>
                <c:pt idx="297">
                  <c:v>112.32450000000001</c:v>
                </c:pt>
                <c:pt idx="298">
                  <c:v>112.32450000000001</c:v>
                </c:pt>
                <c:pt idx="299">
                  <c:v>112.32450000000001</c:v>
                </c:pt>
                <c:pt idx="300">
                  <c:v>112.32450000000001</c:v>
                </c:pt>
                <c:pt idx="301">
                  <c:v>112.32450000000001</c:v>
                </c:pt>
                <c:pt idx="302">
                  <c:v>112.32450000000001</c:v>
                </c:pt>
                <c:pt idx="303">
                  <c:v>112.32450000000001</c:v>
                </c:pt>
                <c:pt idx="304">
                  <c:v>112.32450000000001</c:v>
                </c:pt>
                <c:pt idx="305">
                  <c:v>112.32450000000001</c:v>
                </c:pt>
                <c:pt idx="306">
                  <c:v>112.32450000000001</c:v>
                </c:pt>
                <c:pt idx="307">
                  <c:v>112.32450000000001</c:v>
                </c:pt>
                <c:pt idx="308">
                  <c:v>112.32450000000001</c:v>
                </c:pt>
                <c:pt idx="309">
                  <c:v>112.32450000000001</c:v>
                </c:pt>
                <c:pt idx="310">
                  <c:v>112.32450000000001</c:v>
                </c:pt>
                <c:pt idx="311">
                  <c:v>112.32450000000001</c:v>
                </c:pt>
                <c:pt idx="312">
                  <c:v>112.32450000000001</c:v>
                </c:pt>
                <c:pt idx="313">
                  <c:v>112.32450000000001</c:v>
                </c:pt>
                <c:pt idx="314">
                  <c:v>112.32450000000001</c:v>
                </c:pt>
                <c:pt idx="315">
                  <c:v>112.32450000000001</c:v>
                </c:pt>
                <c:pt idx="316">
                  <c:v>112.32450000000001</c:v>
                </c:pt>
                <c:pt idx="317">
                  <c:v>112.32450000000001</c:v>
                </c:pt>
                <c:pt idx="318">
                  <c:v>112.32450000000001</c:v>
                </c:pt>
                <c:pt idx="319">
                  <c:v>112.32450000000001</c:v>
                </c:pt>
                <c:pt idx="320">
                  <c:v>112.32450000000001</c:v>
                </c:pt>
                <c:pt idx="321">
                  <c:v>112.32450000000001</c:v>
                </c:pt>
                <c:pt idx="322">
                  <c:v>112.32450000000001</c:v>
                </c:pt>
                <c:pt idx="323">
                  <c:v>112.32450000000001</c:v>
                </c:pt>
                <c:pt idx="324">
                  <c:v>112.32450000000001</c:v>
                </c:pt>
                <c:pt idx="325">
                  <c:v>112.32450000000001</c:v>
                </c:pt>
                <c:pt idx="326">
                  <c:v>112.32450000000001</c:v>
                </c:pt>
                <c:pt idx="327">
                  <c:v>112.32450000000001</c:v>
                </c:pt>
                <c:pt idx="328">
                  <c:v>112.32450000000001</c:v>
                </c:pt>
                <c:pt idx="329">
                  <c:v>112.32450000000001</c:v>
                </c:pt>
                <c:pt idx="330">
                  <c:v>112.32450000000001</c:v>
                </c:pt>
                <c:pt idx="331">
                  <c:v>112.32450000000001</c:v>
                </c:pt>
                <c:pt idx="332">
                  <c:v>112.32450000000001</c:v>
                </c:pt>
                <c:pt idx="333">
                  <c:v>112.32450000000001</c:v>
                </c:pt>
                <c:pt idx="334">
                  <c:v>112.32450000000001</c:v>
                </c:pt>
                <c:pt idx="335">
                  <c:v>112.32450000000001</c:v>
                </c:pt>
                <c:pt idx="336">
                  <c:v>112.32450000000001</c:v>
                </c:pt>
                <c:pt idx="337">
                  <c:v>112.32450000000001</c:v>
                </c:pt>
                <c:pt idx="338">
                  <c:v>112.32450000000001</c:v>
                </c:pt>
                <c:pt idx="339">
                  <c:v>112.32450000000001</c:v>
                </c:pt>
                <c:pt idx="340">
                  <c:v>112.32450000000001</c:v>
                </c:pt>
                <c:pt idx="341">
                  <c:v>112.32450000000001</c:v>
                </c:pt>
                <c:pt idx="342">
                  <c:v>112.32450000000001</c:v>
                </c:pt>
                <c:pt idx="343">
                  <c:v>112.32450000000001</c:v>
                </c:pt>
                <c:pt idx="344">
                  <c:v>112.32450000000001</c:v>
                </c:pt>
                <c:pt idx="345">
                  <c:v>112.32450000000001</c:v>
                </c:pt>
                <c:pt idx="346">
                  <c:v>112.32450000000001</c:v>
                </c:pt>
                <c:pt idx="347">
                  <c:v>112.32450000000001</c:v>
                </c:pt>
                <c:pt idx="348">
                  <c:v>112.32450000000001</c:v>
                </c:pt>
                <c:pt idx="349">
                  <c:v>112.32450000000001</c:v>
                </c:pt>
                <c:pt idx="350">
                  <c:v>112.32450000000001</c:v>
                </c:pt>
                <c:pt idx="351">
                  <c:v>112.32450000000001</c:v>
                </c:pt>
                <c:pt idx="352">
                  <c:v>112.32450000000001</c:v>
                </c:pt>
                <c:pt idx="353">
                  <c:v>112.32450000000001</c:v>
                </c:pt>
                <c:pt idx="354">
                  <c:v>112.32450000000001</c:v>
                </c:pt>
                <c:pt idx="355">
                  <c:v>112.32450000000001</c:v>
                </c:pt>
                <c:pt idx="356">
                  <c:v>112.32450000000001</c:v>
                </c:pt>
                <c:pt idx="357">
                  <c:v>112.32450000000001</c:v>
                </c:pt>
                <c:pt idx="358">
                  <c:v>112.32450000000001</c:v>
                </c:pt>
                <c:pt idx="359">
                  <c:v>112.32450000000001</c:v>
                </c:pt>
                <c:pt idx="360">
                  <c:v>112.32450000000001</c:v>
                </c:pt>
                <c:pt idx="361">
                  <c:v>112.32450000000001</c:v>
                </c:pt>
                <c:pt idx="362">
                  <c:v>112.32450000000001</c:v>
                </c:pt>
                <c:pt idx="363">
                  <c:v>112.32450000000001</c:v>
                </c:pt>
                <c:pt idx="364">
                  <c:v>112.32450000000001</c:v>
                </c:pt>
                <c:pt idx="365">
                  <c:v>112.32450000000001</c:v>
                </c:pt>
                <c:pt idx="366">
                  <c:v>112.32450000000001</c:v>
                </c:pt>
                <c:pt idx="367">
                  <c:v>112.32450000000001</c:v>
                </c:pt>
                <c:pt idx="368">
                  <c:v>112.32450000000001</c:v>
                </c:pt>
                <c:pt idx="369">
                  <c:v>112.32450000000001</c:v>
                </c:pt>
                <c:pt idx="370">
                  <c:v>112.32450000000001</c:v>
                </c:pt>
                <c:pt idx="371">
                  <c:v>112.32450000000001</c:v>
                </c:pt>
                <c:pt idx="372">
                  <c:v>112.32450000000001</c:v>
                </c:pt>
                <c:pt idx="373">
                  <c:v>112.32450000000001</c:v>
                </c:pt>
                <c:pt idx="374">
                  <c:v>112.32450000000001</c:v>
                </c:pt>
                <c:pt idx="375">
                  <c:v>112.32450000000001</c:v>
                </c:pt>
                <c:pt idx="376">
                  <c:v>112.32450000000001</c:v>
                </c:pt>
                <c:pt idx="377">
                  <c:v>112.32450000000001</c:v>
                </c:pt>
                <c:pt idx="378">
                  <c:v>112.32450000000001</c:v>
                </c:pt>
                <c:pt idx="379">
                  <c:v>112.32450000000001</c:v>
                </c:pt>
                <c:pt idx="380">
                  <c:v>112.32450000000001</c:v>
                </c:pt>
                <c:pt idx="381">
                  <c:v>112.32450000000001</c:v>
                </c:pt>
                <c:pt idx="382">
                  <c:v>112.32450000000001</c:v>
                </c:pt>
                <c:pt idx="383">
                  <c:v>112.32450000000001</c:v>
                </c:pt>
                <c:pt idx="384">
                  <c:v>112.32450000000001</c:v>
                </c:pt>
                <c:pt idx="385">
                  <c:v>112.32450000000001</c:v>
                </c:pt>
                <c:pt idx="386">
                  <c:v>112.32450000000001</c:v>
                </c:pt>
                <c:pt idx="387">
                  <c:v>112.32450000000001</c:v>
                </c:pt>
                <c:pt idx="388">
                  <c:v>112.32450000000001</c:v>
                </c:pt>
                <c:pt idx="389">
                  <c:v>112.32450000000001</c:v>
                </c:pt>
                <c:pt idx="390">
                  <c:v>112.32450000000001</c:v>
                </c:pt>
                <c:pt idx="391">
                  <c:v>112.32450000000001</c:v>
                </c:pt>
                <c:pt idx="392">
                  <c:v>112.32450000000001</c:v>
                </c:pt>
                <c:pt idx="393">
                  <c:v>112.32450000000001</c:v>
                </c:pt>
                <c:pt idx="394">
                  <c:v>112.32450000000001</c:v>
                </c:pt>
                <c:pt idx="395">
                  <c:v>112.32450000000001</c:v>
                </c:pt>
                <c:pt idx="396">
                  <c:v>112.32450000000001</c:v>
                </c:pt>
                <c:pt idx="397">
                  <c:v>112.32450000000001</c:v>
                </c:pt>
                <c:pt idx="398">
                  <c:v>112.32450000000001</c:v>
                </c:pt>
                <c:pt idx="399">
                  <c:v>112.32450000000001</c:v>
                </c:pt>
                <c:pt idx="400">
                  <c:v>112.32450000000001</c:v>
                </c:pt>
                <c:pt idx="401">
                  <c:v>112.32450000000001</c:v>
                </c:pt>
                <c:pt idx="402">
                  <c:v>112.32450000000001</c:v>
                </c:pt>
                <c:pt idx="403">
                  <c:v>112.32450000000001</c:v>
                </c:pt>
                <c:pt idx="404">
                  <c:v>112.32450000000001</c:v>
                </c:pt>
                <c:pt idx="405">
                  <c:v>112.32450000000001</c:v>
                </c:pt>
                <c:pt idx="406">
                  <c:v>112.32450000000001</c:v>
                </c:pt>
                <c:pt idx="407">
                  <c:v>112.32450000000001</c:v>
                </c:pt>
                <c:pt idx="408">
                  <c:v>112.32450000000001</c:v>
                </c:pt>
                <c:pt idx="409">
                  <c:v>112.32450000000001</c:v>
                </c:pt>
                <c:pt idx="410">
                  <c:v>112.32450000000001</c:v>
                </c:pt>
                <c:pt idx="411">
                  <c:v>112.32450000000001</c:v>
                </c:pt>
                <c:pt idx="412">
                  <c:v>112.32450000000001</c:v>
                </c:pt>
                <c:pt idx="413">
                  <c:v>112.32450000000001</c:v>
                </c:pt>
                <c:pt idx="414">
                  <c:v>112.32450000000001</c:v>
                </c:pt>
                <c:pt idx="415">
                  <c:v>112.32450000000001</c:v>
                </c:pt>
                <c:pt idx="416">
                  <c:v>112.32450000000001</c:v>
                </c:pt>
                <c:pt idx="417">
                  <c:v>112.32450000000001</c:v>
                </c:pt>
                <c:pt idx="418">
                  <c:v>112.32450000000001</c:v>
                </c:pt>
                <c:pt idx="419">
                  <c:v>112.32450000000001</c:v>
                </c:pt>
                <c:pt idx="420">
                  <c:v>112.32450000000001</c:v>
                </c:pt>
                <c:pt idx="421">
                  <c:v>112.32450000000001</c:v>
                </c:pt>
                <c:pt idx="422">
                  <c:v>112.32450000000001</c:v>
                </c:pt>
                <c:pt idx="423">
                  <c:v>112.32450000000001</c:v>
                </c:pt>
                <c:pt idx="424">
                  <c:v>112.32450000000001</c:v>
                </c:pt>
                <c:pt idx="425">
                  <c:v>112.32450000000001</c:v>
                </c:pt>
                <c:pt idx="426">
                  <c:v>112.32450000000001</c:v>
                </c:pt>
                <c:pt idx="427">
                  <c:v>112.32450000000001</c:v>
                </c:pt>
                <c:pt idx="428">
                  <c:v>112.32450000000001</c:v>
                </c:pt>
                <c:pt idx="429">
                  <c:v>112.32450000000001</c:v>
                </c:pt>
                <c:pt idx="430">
                  <c:v>112.32450000000001</c:v>
                </c:pt>
                <c:pt idx="431">
                  <c:v>112.32450000000001</c:v>
                </c:pt>
                <c:pt idx="432">
                  <c:v>112.32450000000001</c:v>
                </c:pt>
                <c:pt idx="433">
                  <c:v>112.32450000000001</c:v>
                </c:pt>
                <c:pt idx="434">
                  <c:v>112.32450000000001</c:v>
                </c:pt>
                <c:pt idx="435">
                  <c:v>112.32450000000001</c:v>
                </c:pt>
                <c:pt idx="436">
                  <c:v>112.32450000000001</c:v>
                </c:pt>
                <c:pt idx="437">
                  <c:v>112.32450000000001</c:v>
                </c:pt>
                <c:pt idx="438">
                  <c:v>112.32450000000001</c:v>
                </c:pt>
                <c:pt idx="439">
                  <c:v>112.32450000000001</c:v>
                </c:pt>
                <c:pt idx="440">
                  <c:v>112.32450000000001</c:v>
                </c:pt>
                <c:pt idx="441">
                  <c:v>112.32450000000001</c:v>
                </c:pt>
                <c:pt idx="442">
                  <c:v>112.32450000000001</c:v>
                </c:pt>
                <c:pt idx="443">
                  <c:v>112.32450000000001</c:v>
                </c:pt>
                <c:pt idx="444">
                  <c:v>112.32450000000001</c:v>
                </c:pt>
                <c:pt idx="445">
                  <c:v>112.32450000000001</c:v>
                </c:pt>
                <c:pt idx="446">
                  <c:v>112.32450000000001</c:v>
                </c:pt>
                <c:pt idx="447">
                  <c:v>112.32450000000001</c:v>
                </c:pt>
                <c:pt idx="448">
                  <c:v>112.32450000000001</c:v>
                </c:pt>
                <c:pt idx="449">
                  <c:v>112.32450000000001</c:v>
                </c:pt>
                <c:pt idx="450">
                  <c:v>112.32450000000001</c:v>
                </c:pt>
                <c:pt idx="451">
                  <c:v>112.32450000000001</c:v>
                </c:pt>
                <c:pt idx="452">
                  <c:v>112.32450000000001</c:v>
                </c:pt>
                <c:pt idx="453">
                  <c:v>112.32450000000001</c:v>
                </c:pt>
                <c:pt idx="454">
                  <c:v>112.32450000000001</c:v>
                </c:pt>
                <c:pt idx="455">
                  <c:v>112.32450000000001</c:v>
                </c:pt>
                <c:pt idx="456">
                  <c:v>112.32450000000001</c:v>
                </c:pt>
                <c:pt idx="457">
                  <c:v>112.32450000000001</c:v>
                </c:pt>
                <c:pt idx="458">
                  <c:v>112.32450000000001</c:v>
                </c:pt>
                <c:pt idx="459">
                  <c:v>112.32450000000001</c:v>
                </c:pt>
                <c:pt idx="460">
                  <c:v>112.32450000000001</c:v>
                </c:pt>
                <c:pt idx="461">
                  <c:v>112.32450000000001</c:v>
                </c:pt>
                <c:pt idx="462">
                  <c:v>112.32450000000001</c:v>
                </c:pt>
                <c:pt idx="463">
                  <c:v>112.32450000000001</c:v>
                </c:pt>
                <c:pt idx="464">
                  <c:v>112.32450000000001</c:v>
                </c:pt>
                <c:pt idx="465">
                  <c:v>112.32450000000001</c:v>
                </c:pt>
                <c:pt idx="466">
                  <c:v>112.32450000000001</c:v>
                </c:pt>
                <c:pt idx="467">
                  <c:v>112.32450000000001</c:v>
                </c:pt>
                <c:pt idx="468">
                  <c:v>112.32450000000001</c:v>
                </c:pt>
                <c:pt idx="469">
                  <c:v>112.32450000000001</c:v>
                </c:pt>
                <c:pt idx="470">
                  <c:v>112.32450000000001</c:v>
                </c:pt>
                <c:pt idx="471">
                  <c:v>112.32450000000001</c:v>
                </c:pt>
                <c:pt idx="472">
                  <c:v>112.32450000000001</c:v>
                </c:pt>
                <c:pt idx="473">
                  <c:v>112.32450000000001</c:v>
                </c:pt>
                <c:pt idx="474">
                  <c:v>112.32450000000001</c:v>
                </c:pt>
                <c:pt idx="475">
                  <c:v>112.32450000000001</c:v>
                </c:pt>
                <c:pt idx="476">
                  <c:v>112.32450000000001</c:v>
                </c:pt>
                <c:pt idx="477">
                  <c:v>112.32450000000001</c:v>
                </c:pt>
                <c:pt idx="478">
                  <c:v>112.32450000000001</c:v>
                </c:pt>
                <c:pt idx="479">
                  <c:v>112.32450000000001</c:v>
                </c:pt>
                <c:pt idx="480">
                  <c:v>112.32450000000001</c:v>
                </c:pt>
                <c:pt idx="481">
                  <c:v>112.32450000000001</c:v>
                </c:pt>
                <c:pt idx="482">
                  <c:v>112.32450000000001</c:v>
                </c:pt>
                <c:pt idx="483">
                  <c:v>112.32450000000001</c:v>
                </c:pt>
                <c:pt idx="484">
                  <c:v>112.32450000000001</c:v>
                </c:pt>
                <c:pt idx="485">
                  <c:v>112.32450000000001</c:v>
                </c:pt>
                <c:pt idx="486">
                  <c:v>112.32450000000001</c:v>
                </c:pt>
                <c:pt idx="487">
                  <c:v>112.32450000000001</c:v>
                </c:pt>
                <c:pt idx="488">
                  <c:v>112.32450000000001</c:v>
                </c:pt>
                <c:pt idx="489">
                  <c:v>112.32450000000001</c:v>
                </c:pt>
                <c:pt idx="490">
                  <c:v>112.32450000000001</c:v>
                </c:pt>
                <c:pt idx="491">
                  <c:v>112.32450000000001</c:v>
                </c:pt>
                <c:pt idx="492">
                  <c:v>112.32450000000001</c:v>
                </c:pt>
                <c:pt idx="493">
                  <c:v>112.32450000000001</c:v>
                </c:pt>
                <c:pt idx="494">
                  <c:v>112.32450000000001</c:v>
                </c:pt>
                <c:pt idx="495">
                  <c:v>112.32450000000001</c:v>
                </c:pt>
                <c:pt idx="496">
                  <c:v>112.32450000000001</c:v>
                </c:pt>
                <c:pt idx="497">
                  <c:v>112.32450000000001</c:v>
                </c:pt>
                <c:pt idx="498">
                  <c:v>112.32450000000001</c:v>
                </c:pt>
                <c:pt idx="499">
                  <c:v>112.32450000000001</c:v>
                </c:pt>
                <c:pt idx="500">
                  <c:v>112.32450000000001</c:v>
                </c:pt>
                <c:pt idx="501">
                  <c:v>112.32450000000001</c:v>
                </c:pt>
                <c:pt idx="502">
                  <c:v>112.32450000000001</c:v>
                </c:pt>
                <c:pt idx="503">
                  <c:v>112.32450000000001</c:v>
                </c:pt>
                <c:pt idx="504">
                  <c:v>112.32450000000001</c:v>
                </c:pt>
                <c:pt idx="505">
                  <c:v>112.32450000000001</c:v>
                </c:pt>
                <c:pt idx="506">
                  <c:v>112.32450000000001</c:v>
                </c:pt>
                <c:pt idx="507">
                  <c:v>112.32450000000001</c:v>
                </c:pt>
                <c:pt idx="508">
                  <c:v>112.32450000000001</c:v>
                </c:pt>
                <c:pt idx="509">
                  <c:v>112.32450000000001</c:v>
                </c:pt>
                <c:pt idx="510">
                  <c:v>112.32450000000001</c:v>
                </c:pt>
                <c:pt idx="511">
                  <c:v>112.32450000000001</c:v>
                </c:pt>
                <c:pt idx="512">
                  <c:v>112.32450000000001</c:v>
                </c:pt>
                <c:pt idx="513">
                  <c:v>112.32450000000001</c:v>
                </c:pt>
                <c:pt idx="514">
                  <c:v>112.32450000000001</c:v>
                </c:pt>
                <c:pt idx="515">
                  <c:v>112.32450000000001</c:v>
                </c:pt>
                <c:pt idx="516">
                  <c:v>112.32450000000001</c:v>
                </c:pt>
                <c:pt idx="517">
                  <c:v>112.32450000000001</c:v>
                </c:pt>
                <c:pt idx="518">
                  <c:v>112.32450000000001</c:v>
                </c:pt>
                <c:pt idx="519">
                  <c:v>112.32450000000001</c:v>
                </c:pt>
                <c:pt idx="520">
                  <c:v>112.32450000000001</c:v>
                </c:pt>
                <c:pt idx="521">
                  <c:v>112.32450000000001</c:v>
                </c:pt>
                <c:pt idx="522">
                  <c:v>112.32450000000001</c:v>
                </c:pt>
                <c:pt idx="523">
                  <c:v>112.32450000000001</c:v>
                </c:pt>
                <c:pt idx="524">
                  <c:v>112.32450000000001</c:v>
                </c:pt>
                <c:pt idx="525">
                  <c:v>112.32450000000001</c:v>
                </c:pt>
                <c:pt idx="526">
                  <c:v>112.32450000000001</c:v>
                </c:pt>
                <c:pt idx="527">
                  <c:v>112.32450000000001</c:v>
                </c:pt>
                <c:pt idx="528">
                  <c:v>112.32450000000001</c:v>
                </c:pt>
                <c:pt idx="529">
                  <c:v>112.32450000000001</c:v>
                </c:pt>
                <c:pt idx="530">
                  <c:v>112.32450000000001</c:v>
                </c:pt>
                <c:pt idx="531">
                  <c:v>112.32450000000001</c:v>
                </c:pt>
                <c:pt idx="532">
                  <c:v>112.32450000000001</c:v>
                </c:pt>
                <c:pt idx="533">
                  <c:v>112.32450000000001</c:v>
                </c:pt>
                <c:pt idx="534">
                  <c:v>112.32450000000001</c:v>
                </c:pt>
                <c:pt idx="535">
                  <c:v>112.32450000000001</c:v>
                </c:pt>
                <c:pt idx="536">
                  <c:v>112.32450000000001</c:v>
                </c:pt>
                <c:pt idx="537">
                  <c:v>112.32450000000001</c:v>
                </c:pt>
                <c:pt idx="538">
                  <c:v>112.32450000000001</c:v>
                </c:pt>
                <c:pt idx="539">
                  <c:v>112.32450000000001</c:v>
                </c:pt>
                <c:pt idx="540">
                  <c:v>112.32450000000001</c:v>
                </c:pt>
                <c:pt idx="541">
                  <c:v>112.32450000000001</c:v>
                </c:pt>
                <c:pt idx="542">
                  <c:v>112.32450000000001</c:v>
                </c:pt>
                <c:pt idx="543">
                  <c:v>112.32450000000001</c:v>
                </c:pt>
                <c:pt idx="544">
                  <c:v>112.32450000000001</c:v>
                </c:pt>
                <c:pt idx="545">
                  <c:v>112.32450000000001</c:v>
                </c:pt>
                <c:pt idx="546">
                  <c:v>112.32450000000001</c:v>
                </c:pt>
                <c:pt idx="547">
                  <c:v>112.32450000000001</c:v>
                </c:pt>
                <c:pt idx="548">
                  <c:v>112.32450000000001</c:v>
                </c:pt>
                <c:pt idx="549">
                  <c:v>112.32450000000001</c:v>
                </c:pt>
                <c:pt idx="550">
                  <c:v>112.32450000000001</c:v>
                </c:pt>
                <c:pt idx="551">
                  <c:v>112.32450000000001</c:v>
                </c:pt>
                <c:pt idx="552">
                  <c:v>112.32450000000001</c:v>
                </c:pt>
                <c:pt idx="553">
                  <c:v>112.32450000000001</c:v>
                </c:pt>
                <c:pt idx="554">
                  <c:v>112.32450000000001</c:v>
                </c:pt>
                <c:pt idx="555">
                  <c:v>112.32450000000001</c:v>
                </c:pt>
                <c:pt idx="556">
                  <c:v>112.32450000000001</c:v>
                </c:pt>
                <c:pt idx="557">
                  <c:v>112.32450000000001</c:v>
                </c:pt>
                <c:pt idx="558">
                  <c:v>112.32450000000001</c:v>
                </c:pt>
                <c:pt idx="559">
                  <c:v>112.32450000000001</c:v>
                </c:pt>
                <c:pt idx="560">
                  <c:v>112.32450000000001</c:v>
                </c:pt>
                <c:pt idx="561">
                  <c:v>112.32450000000001</c:v>
                </c:pt>
                <c:pt idx="562">
                  <c:v>112.32450000000001</c:v>
                </c:pt>
                <c:pt idx="563">
                  <c:v>112.32450000000001</c:v>
                </c:pt>
                <c:pt idx="564">
                  <c:v>112.32450000000001</c:v>
                </c:pt>
                <c:pt idx="565">
                  <c:v>112.32450000000001</c:v>
                </c:pt>
                <c:pt idx="566">
                  <c:v>112.32450000000001</c:v>
                </c:pt>
                <c:pt idx="567">
                  <c:v>112.32450000000001</c:v>
                </c:pt>
                <c:pt idx="568">
                  <c:v>112.32450000000001</c:v>
                </c:pt>
                <c:pt idx="569">
                  <c:v>112.32450000000001</c:v>
                </c:pt>
                <c:pt idx="570">
                  <c:v>112.32450000000001</c:v>
                </c:pt>
                <c:pt idx="571">
                  <c:v>112.32450000000001</c:v>
                </c:pt>
                <c:pt idx="572">
                  <c:v>112.32450000000001</c:v>
                </c:pt>
                <c:pt idx="573">
                  <c:v>112.32450000000001</c:v>
                </c:pt>
                <c:pt idx="574">
                  <c:v>112.32450000000001</c:v>
                </c:pt>
                <c:pt idx="575">
                  <c:v>112.32450000000001</c:v>
                </c:pt>
                <c:pt idx="576">
                  <c:v>112.32450000000001</c:v>
                </c:pt>
                <c:pt idx="577">
                  <c:v>112.32450000000001</c:v>
                </c:pt>
                <c:pt idx="578">
                  <c:v>112.32450000000001</c:v>
                </c:pt>
                <c:pt idx="579">
                  <c:v>112.32450000000001</c:v>
                </c:pt>
                <c:pt idx="580">
                  <c:v>112.32450000000001</c:v>
                </c:pt>
                <c:pt idx="581">
                  <c:v>112.32450000000001</c:v>
                </c:pt>
                <c:pt idx="582">
                  <c:v>112.32450000000001</c:v>
                </c:pt>
                <c:pt idx="583">
                  <c:v>112.32450000000001</c:v>
                </c:pt>
                <c:pt idx="584">
                  <c:v>112.32450000000001</c:v>
                </c:pt>
                <c:pt idx="585">
                  <c:v>112.32450000000001</c:v>
                </c:pt>
                <c:pt idx="586">
                  <c:v>112.32450000000001</c:v>
                </c:pt>
                <c:pt idx="587">
                  <c:v>112.32450000000001</c:v>
                </c:pt>
                <c:pt idx="588">
                  <c:v>112.32450000000001</c:v>
                </c:pt>
                <c:pt idx="589">
                  <c:v>112.32450000000001</c:v>
                </c:pt>
                <c:pt idx="590">
                  <c:v>112.32450000000001</c:v>
                </c:pt>
                <c:pt idx="591">
                  <c:v>112.32450000000001</c:v>
                </c:pt>
                <c:pt idx="592">
                  <c:v>112.32450000000001</c:v>
                </c:pt>
                <c:pt idx="593">
                  <c:v>112.32450000000001</c:v>
                </c:pt>
                <c:pt idx="594">
                  <c:v>112.32450000000001</c:v>
                </c:pt>
                <c:pt idx="595">
                  <c:v>112.32450000000001</c:v>
                </c:pt>
                <c:pt idx="596">
                  <c:v>112.32450000000001</c:v>
                </c:pt>
                <c:pt idx="597">
                  <c:v>112.32450000000001</c:v>
                </c:pt>
                <c:pt idx="598">
                  <c:v>112.32450000000001</c:v>
                </c:pt>
                <c:pt idx="599">
                  <c:v>112.32450000000001</c:v>
                </c:pt>
                <c:pt idx="600">
                  <c:v>112.32450000000001</c:v>
                </c:pt>
                <c:pt idx="601">
                  <c:v>112.32450000000001</c:v>
                </c:pt>
                <c:pt idx="602">
                  <c:v>112.32450000000001</c:v>
                </c:pt>
                <c:pt idx="603">
                  <c:v>112.32450000000001</c:v>
                </c:pt>
                <c:pt idx="604">
                  <c:v>112.32450000000001</c:v>
                </c:pt>
                <c:pt idx="605">
                  <c:v>112.32450000000001</c:v>
                </c:pt>
                <c:pt idx="606">
                  <c:v>112.32450000000001</c:v>
                </c:pt>
                <c:pt idx="607">
                  <c:v>112.32450000000001</c:v>
                </c:pt>
                <c:pt idx="608">
                  <c:v>112.32450000000001</c:v>
                </c:pt>
                <c:pt idx="609">
                  <c:v>112.32450000000001</c:v>
                </c:pt>
                <c:pt idx="610">
                  <c:v>112.32450000000001</c:v>
                </c:pt>
                <c:pt idx="611">
                  <c:v>112.32450000000001</c:v>
                </c:pt>
                <c:pt idx="612">
                  <c:v>112.32450000000001</c:v>
                </c:pt>
                <c:pt idx="613">
                  <c:v>112.32450000000001</c:v>
                </c:pt>
                <c:pt idx="614">
                  <c:v>112.32450000000001</c:v>
                </c:pt>
                <c:pt idx="615">
                  <c:v>112.32450000000001</c:v>
                </c:pt>
                <c:pt idx="616">
                  <c:v>112.32450000000001</c:v>
                </c:pt>
                <c:pt idx="617">
                  <c:v>112.32450000000001</c:v>
                </c:pt>
                <c:pt idx="618">
                  <c:v>112.32450000000001</c:v>
                </c:pt>
                <c:pt idx="619">
                  <c:v>112.32450000000001</c:v>
                </c:pt>
                <c:pt idx="620">
                  <c:v>112.32450000000001</c:v>
                </c:pt>
                <c:pt idx="621">
                  <c:v>112.32450000000001</c:v>
                </c:pt>
                <c:pt idx="622">
                  <c:v>112.32450000000001</c:v>
                </c:pt>
                <c:pt idx="623">
                  <c:v>112.32450000000001</c:v>
                </c:pt>
                <c:pt idx="624">
                  <c:v>112.32450000000001</c:v>
                </c:pt>
                <c:pt idx="625">
                  <c:v>112.32450000000001</c:v>
                </c:pt>
                <c:pt idx="626">
                  <c:v>112.32450000000001</c:v>
                </c:pt>
                <c:pt idx="627">
                  <c:v>112.32450000000001</c:v>
                </c:pt>
                <c:pt idx="628">
                  <c:v>112.32450000000001</c:v>
                </c:pt>
                <c:pt idx="629">
                  <c:v>112.32450000000001</c:v>
                </c:pt>
                <c:pt idx="630">
                  <c:v>112.32450000000001</c:v>
                </c:pt>
                <c:pt idx="631">
                  <c:v>112.32450000000001</c:v>
                </c:pt>
                <c:pt idx="632">
                  <c:v>112.32450000000001</c:v>
                </c:pt>
                <c:pt idx="633">
                  <c:v>112.32450000000001</c:v>
                </c:pt>
                <c:pt idx="634">
                  <c:v>112.32450000000001</c:v>
                </c:pt>
                <c:pt idx="635">
                  <c:v>112.32450000000001</c:v>
                </c:pt>
                <c:pt idx="636">
                  <c:v>112.32450000000001</c:v>
                </c:pt>
                <c:pt idx="637">
                  <c:v>112.32450000000001</c:v>
                </c:pt>
                <c:pt idx="638">
                  <c:v>112.32450000000001</c:v>
                </c:pt>
                <c:pt idx="639">
                  <c:v>112.32450000000001</c:v>
                </c:pt>
                <c:pt idx="640">
                  <c:v>112.32450000000001</c:v>
                </c:pt>
                <c:pt idx="641">
                  <c:v>112.32450000000001</c:v>
                </c:pt>
                <c:pt idx="642">
                  <c:v>112.32450000000001</c:v>
                </c:pt>
                <c:pt idx="643">
                  <c:v>112.32450000000001</c:v>
                </c:pt>
                <c:pt idx="644">
                  <c:v>112.32450000000001</c:v>
                </c:pt>
                <c:pt idx="645">
                  <c:v>112.32450000000001</c:v>
                </c:pt>
                <c:pt idx="646">
                  <c:v>112.32450000000001</c:v>
                </c:pt>
                <c:pt idx="647">
                  <c:v>112.32450000000001</c:v>
                </c:pt>
                <c:pt idx="648">
                  <c:v>112.32450000000001</c:v>
                </c:pt>
                <c:pt idx="649">
                  <c:v>112.32450000000001</c:v>
                </c:pt>
                <c:pt idx="650">
                  <c:v>112.32450000000001</c:v>
                </c:pt>
                <c:pt idx="651">
                  <c:v>112.32450000000001</c:v>
                </c:pt>
                <c:pt idx="652">
                  <c:v>112.32450000000001</c:v>
                </c:pt>
                <c:pt idx="653">
                  <c:v>112.32450000000001</c:v>
                </c:pt>
                <c:pt idx="654">
                  <c:v>112.32450000000001</c:v>
                </c:pt>
                <c:pt idx="655">
                  <c:v>112.32450000000001</c:v>
                </c:pt>
                <c:pt idx="656">
                  <c:v>112.32450000000001</c:v>
                </c:pt>
                <c:pt idx="657">
                  <c:v>112.32450000000001</c:v>
                </c:pt>
                <c:pt idx="658">
                  <c:v>112.32450000000001</c:v>
                </c:pt>
                <c:pt idx="659">
                  <c:v>112.32450000000001</c:v>
                </c:pt>
                <c:pt idx="660">
                  <c:v>112.32450000000001</c:v>
                </c:pt>
                <c:pt idx="661">
                  <c:v>112.32450000000001</c:v>
                </c:pt>
                <c:pt idx="662">
                  <c:v>112.32450000000001</c:v>
                </c:pt>
                <c:pt idx="663">
                  <c:v>112.32450000000001</c:v>
                </c:pt>
                <c:pt idx="664">
                  <c:v>112.32450000000001</c:v>
                </c:pt>
                <c:pt idx="665">
                  <c:v>112.32450000000001</c:v>
                </c:pt>
                <c:pt idx="666">
                  <c:v>112.32450000000001</c:v>
                </c:pt>
                <c:pt idx="667">
                  <c:v>112.32450000000001</c:v>
                </c:pt>
                <c:pt idx="668">
                  <c:v>112.32450000000001</c:v>
                </c:pt>
                <c:pt idx="669">
                  <c:v>112.32450000000001</c:v>
                </c:pt>
                <c:pt idx="670">
                  <c:v>112.32450000000001</c:v>
                </c:pt>
                <c:pt idx="671">
                  <c:v>112.32450000000001</c:v>
                </c:pt>
                <c:pt idx="672">
                  <c:v>112.32450000000001</c:v>
                </c:pt>
                <c:pt idx="673">
                  <c:v>112.32450000000001</c:v>
                </c:pt>
                <c:pt idx="674">
                  <c:v>112.32450000000001</c:v>
                </c:pt>
                <c:pt idx="675">
                  <c:v>112.32450000000001</c:v>
                </c:pt>
                <c:pt idx="676">
                  <c:v>112.32450000000001</c:v>
                </c:pt>
                <c:pt idx="677">
                  <c:v>112.32450000000001</c:v>
                </c:pt>
                <c:pt idx="678">
                  <c:v>112.32450000000001</c:v>
                </c:pt>
                <c:pt idx="679">
                  <c:v>112.32450000000001</c:v>
                </c:pt>
                <c:pt idx="680">
                  <c:v>112.32450000000001</c:v>
                </c:pt>
                <c:pt idx="681">
                  <c:v>112.32450000000001</c:v>
                </c:pt>
                <c:pt idx="682">
                  <c:v>112.32450000000001</c:v>
                </c:pt>
                <c:pt idx="683">
                  <c:v>112.32450000000001</c:v>
                </c:pt>
                <c:pt idx="684">
                  <c:v>112.32450000000001</c:v>
                </c:pt>
                <c:pt idx="685">
                  <c:v>112.32450000000001</c:v>
                </c:pt>
                <c:pt idx="686">
                  <c:v>112.32450000000001</c:v>
                </c:pt>
                <c:pt idx="687">
                  <c:v>112.32450000000001</c:v>
                </c:pt>
                <c:pt idx="688">
                  <c:v>112.32450000000001</c:v>
                </c:pt>
                <c:pt idx="689">
                  <c:v>112.32450000000001</c:v>
                </c:pt>
                <c:pt idx="690">
                  <c:v>112.32450000000001</c:v>
                </c:pt>
                <c:pt idx="691">
                  <c:v>112.32450000000001</c:v>
                </c:pt>
                <c:pt idx="692">
                  <c:v>112.32450000000001</c:v>
                </c:pt>
                <c:pt idx="693">
                  <c:v>112.32450000000001</c:v>
                </c:pt>
                <c:pt idx="694">
                  <c:v>112.32450000000001</c:v>
                </c:pt>
                <c:pt idx="695">
                  <c:v>112.32450000000001</c:v>
                </c:pt>
                <c:pt idx="696">
                  <c:v>112.32450000000001</c:v>
                </c:pt>
                <c:pt idx="697">
                  <c:v>112.32450000000001</c:v>
                </c:pt>
                <c:pt idx="698">
                  <c:v>112.32450000000001</c:v>
                </c:pt>
                <c:pt idx="699">
                  <c:v>112.32450000000001</c:v>
                </c:pt>
                <c:pt idx="700">
                  <c:v>112.32450000000001</c:v>
                </c:pt>
                <c:pt idx="701">
                  <c:v>112.32450000000001</c:v>
                </c:pt>
                <c:pt idx="702">
                  <c:v>112.32450000000001</c:v>
                </c:pt>
                <c:pt idx="703">
                  <c:v>112.32450000000001</c:v>
                </c:pt>
                <c:pt idx="704">
                  <c:v>112.32450000000001</c:v>
                </c:pt>
                <c:pt idx="705">
                  <c:v>112.32450000000001</c:v>
                </c:pt>
                <c:pt idx="706">
                  <c:v>112.32450000000001</c:v>
                </c:pt>
                <c:pt idx="707">
                  <c:v>112.32450000000001</c:v>
                </c:pt>
                <c:pt idx="708">
                  <c:v>112.32450000000001</c:v>
                </c:pt>
                <c:pt idx="709">
                  <c:v>112.32450000000001</c:v>
                </c:pt>
                <c:pt idx="710">
                  <c:v>112.32450000000001</c:v>
                </c:pt>
                <c:pt idx="711">
                  <c:v>112.32450000000001</c:v>
                </c:pt>
                <c:pt idx="712">
                  <c:v>112.32450000000001</c:v>
                </c:pt>
                <c:pt idx="713">
                  <c:v>112.32450000000001</c:v>
                </c:pt>
                <c:pt idx="714">
                  <c:v>112.32450000000001</c:v>
                </c:pt>
                <c:pt idx="715">
                  <c:v>112.32450000000001</c:v>
                </c:pt>
                <c:pt idx="716">
                  <c:v>112.32450000000001</c:v>
                </c:pt>
                <c:pt idx="717">
                  <c:v>112.32450000000001</c:v>
                </c:pt>
                <c:pt idx="718">
                  <c:v>112.32450000000001</c:v>
                </c:pt>
                <c:pt idx="719">
                  <c:v>112.32450000000001</c:v>
                </c:pt>
                <c:pt idx="720">
                  <c:v>112.32450000000001</c:v>
                </c:pt>
                <c:pt idx="721">
                  <c:v>112.32450000000001</c:v>
                </c:pt>
                <c:pt idx="722">
                  <c:v>112.32450000000001</c:v>
                </c:pt>
                <c:pt idx="723">
                  <c:v>112.32450000000001</c:v>
                </c:pt>
                <c:pt idx="724">
                  <c:v>112.32450000000001</c:v>
                </c:pt>
                <c:pt idx="725">
                  <c:v>112.32450000000001</c:v>
                </c:pt>
                <c:pt idx="726">
                  <c:v>112.32450000000001</c:v>
                </c:pt>
                <c:pt idx="727">
                  <c:v>112.32450000000001</c:v>
                </c:pt>
                <c:pt idx="728">
                  <c:v>112.32450000000001</c:v>
                </c:pt>
                <c:pt idx="729">
                  <c:v>112.32450000000001</c:v>
                </c:pt>
                <c:pt idx="730">
                  <c:v>112.32450000000001</c:v>
                </c:pt>
                <c:pt idx="731">
                  <c:v>112.32450000000001</c:v>
                </c:pt>
                <c:pt idx="732">
                  <c:v>112.32450000000001</c:v>
                </c:pt>
                <c:pt idx="733">
                  <c:v>112.32450000000001</c:v>
                </c:pt>
                <c:pt idx="734">
                  <c:v>112.32450000000001</c:v>
                </c:pt>
                <c:pt idx="735">
                  <c:v>112.32450000000001</c:v>
                </c:pt>
                <c:pt idx="736">
                  <c:v>112.32450000000001</c:v>
                </c:pt>
                <c:pt idx="737">
                  <c:v>112.32450000000001</c:v>
                </c:pt>
                <c:pt idx="738">
                  <c:v>112.32450000000001</c:v>
                </c:pt>
                <c:pt idx="739">
                  <c:v>112.32450000000001</c:v>
                </c:pt>
                <c:pt idx="740">
                  <c:v>112.32450000000001</c:v>
                </c:pt>
                <c:pt idx="741">
                  <c:v>112.32450000000001</c:v>
                </c:pt>
                <c:pt idx="742">
                  <c:v>112.32450000000001</c:v>
                </c:pt>
                <c:pt idx="743">
                  <c:v>112.32450000000001</c:v>
                </c:pt>
                <c:pt idx="744">
                  <c:v>112.32450000000001</c:v>
                </c:pt>
                <c:pt idx="745">
                  <c:v>112.32450000000001</c:v>
                </c:pt>
                <c:pt idx="746">
                  <c:v>112.32450000000001</c:v>
                </c:pt>
                <c:pt idx="747">
                  <c:v>112.32450000000001</c:v>
                </c:pt>
                <c:pt idx="748">
                  <c:v>112.32450000000001</c:v>
                </c:pt>
                <c:pt idx="749">
                  <c:v>112.32450000000001</c:v>
                </c:pt>
                <c:pt idx="750">
                  <c:v>112.32450000000001</c:v>
                </c:pt>
                <c:pt idx="751">
                  <c:v>112.32450000000001</c:v>
                </c:pt>
                <c:pt idx="752">
                  <c:v>112.32450000000001</c:v>
                </c:pt>
                <c:pt idx="753">
                  <c:v>112.32450000000001</c:v>
                </c:pt>
                <c:pt idx="754">
                  <c:v>112.32450000000001</c:v>
                </c:pt>
                <c:pt idx="755">
                  <c:v>112.32450000000001</c:v>
                </c:pt>
                <c:pt idx="756">
                  <c:v>112.32450000000001</c:v>
                </c:pt>
                <c:pt idx="757">
                  <c:v>112.32450000000001</c:v>
                </c:pt>
                <c:pt idx="758">
                  <c:v>112.32450000000001</c:v>
                </c:pt>
                <c:pt idx="759">
                  <c:v>112.32450000000001</c:v>
                </c:pt>
                <c:pt idx="760">
                  <c:v>112.32450000000001</c:v>
                </c:pt>
                <c:pt idx="761">
                  <c:v>112.32450000000001</c:v>
                </c:pt>
                <c:pt idx="762">
                  <c:v>112.32450000000001</c:v>
                </c:pt>
                <c:pt idx="763">
                  <c:v>112.32450000000001</c:v>
                </c:pt>
                <c:pt idx="764">
                  <c:v>112.32450000000001</c:v>
                </c:pt>
                <c:pt idx="765">
                  <c:v>112.32450000000001</c:v>
                </c:pt>
                <c:pt idx="766">
                  <c:v>112.32450000000001</c:v>
                </c:pt>
                <c:pt idx="767">
                  <c:v>112.32450000000001</c:v>
                </c:pt>
                <c:pt idx="768">
                  <c:v>112.32450000000001</c:v>
                </c:pt>
                <c:pt idx="769">
                  <c:v>112.32450000000001</c:v>
                </c:pt>
                <c:pt idx="770">
                  <c:v>112.32450000000001</c:v>
                </c:pt>
                <c:pt idx="771">
                  <c:v>112.32450000000001</c:v>
                </c:pt>
                <c:pt idx="772">
                  <c:v>112.32450000000001</c:v>
                </c:pt>
                <c:pt idx="773">
                  <c:v>112.32450000000001</c:v>
                </c:pt>
                <c:pt idx="774">
                  <c:v>112.32450000000001</c:v>
                </c:pt>
                <c:pt idx="775">
                  <c:v>112.32450000000001</c:v>
                </c:pt>
                <c:pt idx="776">
                  <c:v>112.32450000000001</c:v>
                </c:pt>
                <c:pt idx="777">
                  <c:v>112.32450000000001</c:v>
                </c:pt>
                <c:pt idx="778">
                  <c:v>112.32450000000001</c:v>
                </c:pt>
                <c:pt idx="779">
                  <c:v>112.32450000000001</c:v>
                </c:pt>
                <c:pt idx="780">
                  <c:v>112.32450000000001</c:v>
                </c:pt>
                <c:pt idx="781">
                  <c:v>112.32450000000001</c:v>
                </c:pt>
                <c:pt idx="782">
                  <c:v>112.32450000000001</c:v>
                </c:pt>
                <c:pt idx="783">
                  <c:v>112.32450000000001</c:v>
                </c:pt>
                <c:pt idx="784">
                  <c:v>112.32450000000001</c:v>
                </c:pt>
                <c:pt idx="785">
                  <c:v>112.32450000000001</c:v>
                </c:pt>
                <c:pt idx="786">
                  <c:v>112.32450000000001</c:v>
                </c:pt>
                <c:pt idx="787">
                  <c:v>112.32450000000001</c:v>
                </c:pt>
                <c:pt idx="788">
                  <c:v>112.32450000000001</c:v>
                </c:pt>
                <c:pt idx="789">
                  <c:v>112.32450000000001</c:v>
                </c:pt>
                <c:pt idx="790">
                  <c:v>112.32450000000001</c:v>
                </c:pt>
                <c:pt idx="791">
                  <c:v>112.32450000000001</c:v>
                </c:pt>
                <c:pt idx="792">
                  <c:v>112.32450000000001</c:v>
                </c:pt>
                <c:pt idx="793">
                  <c:v>112.32450000000001</c:v>
                </c:pt>
                <c:pt idx="794">
                  <c:v>112.32450000000001</c:v>
                </c:pt>
                <c:pt idx="795">
                  <c:v>112.32450000000001</c:v>
                </c:pt>
                <c:pt idx="796">
                  <c:v>112.32450000000001</c:v>
                </c:pt>
                <c:pt idx="797">
                  <c:v>112.32450000000001</c:v>
                </c:pt>
                <c:pt idx="798">
                  <c:v>112.32450000000001</c:v>
                </c:pt>
                <c:pt idx="799">
                  <c:v>112.32450000000001</c:v>
                </c:pt>
                <c:pt idx="800">
                  <c:v>112.32450000000001</c:v>
                </c:pt>
                <c:pt idx="801">
                  <c:v>112.32450000000001</c:v>
                </c:pt>
                <c:pt idx="802">
                  <c:v>112.32450000000001</c:v>
                </c:pt>
                <c:pt idx="803">
                  <c:v>112.32450000000001</c:v>
                </c:pt>
                <c:pt idx="804">
                  <c:v>112.32450000000001</c:v>
                </c:pt>
                <c:pt idx="805">
                  <c:v>112.32450000000001</c:v>
                </c:pt>
                <c:pt idx="806">
                  <c:v>112.32450000000001</c:v>
                </c:pt>
                <c:pt idx="807">
                  <c:v>112.32450000000001</c:v>
                </c:pt>
                <c:pt idx="808">
                  <c:v>112.32450000000001</c:v>
                </c:pt>
                <c:pt idx="809">
                  <c:v>112.32450000000001</c:v>
                </c:pt>
                <c:pt idx="810">
                  <c:v>112.32450000000001</c:v>
                </c:pt>
                <c:pt idx="811">
                  <c:v>112.32450000000001</c:v>
                </c:pt>
                <c:pt idx="812">
                  <c:v>112.32450000000001</c:v>
                </c:pt>
                <c:pt idx="813">
                  <c:v>112.32450000000001</c:v>
                </c:pt>
                <c:pt idx="814">
                  <c:v>112.32450000000001</c:v>
                </c:pt>
                <c:pt idx="815">
                  <c:v>112.32450000000001</c:v>
                </c:pt>
                <c:pt idx="816">
                  <c:v>112.32450000000001</c:v>
                </c:pt>
                <c:pt idx="817">
                  <c:v>112.32450000000001</c:v>
                </c:pt>
                <c:pt idx="818">
                  <c:v>112.32450000000001</c:v>
                </c:pt>
                <c:pt idx="819">
                  <c:v>112.32450000000001</c:v>
                </c:pt>
                <c:pt idx="820">
                  <c:v>112.32450000000001</c:v>
                </c:pt>
                <c:pt idx="821">
                  <c:v>112.32450000000001</c:v>
                </c:pt>
                <c:pt idx="822">
                  <c:v>112.32450000000001</c:v>
                </c:pt>
                <c:pt idx="823">
                  <c:v>112.32450000000001</c:v>
                </c:pt>
                <c:pt idx="824">
                  <c:v>112.32450000000001</c:v>
                </c:pt>
                <c:pt idx="825">
                  <c:v>112.32450000000001</c:v>
                </c:pt>
                <c:pt idx="826">
                  <c:v>112.32450000000001</c:v>
                </c:pt>
                <c:pt idx="827">
                  <c:v>112.32450000000001</c:v>
                </c:pt>
                <c:pt idx="828">
                  <c:v>112.32450000000001</c:v>
                </c:pt>
                <c:pt idx="829">
                  <c:v>112.32450000000001</c:v>
                </c:pt>
                <c:pt idx="830">
                  <c:v>112.32450000000001</c:v>
                </c:pt>
                <c:pt idx="831">
                  <c:v>112.32450000000001</c:v>
                </c:pt>
                <c:pt idx="832">
                  <c:v>112.32450000000001</c:v>
                </c:pt>
                <c:pt idx="833">
                  <c:v>112.32450000000001</c:v>
                </c:pt>
                <c:pt idx="834">
                  <c:v>112.32450000000001</c:v>
                </c:pt>
                <c:pt idx="835">
                  <c:v>112.32450000000001</c:v>
                </c:pt>
                <c:pt idx="836">
                  <c:v>112.32450000000001</c:v>
                </c:pt>
                <c:pt idx="837">
                  <c:v>112.32450000000001</c:v>
                </c:pt>
                <c:pt idx="838">
                  <c:v>112.32450000000001</c:v>
                </c:pt>
                <c:pt idx="839">
                  <c:v>112.32450000000001</c:v>
                </c:pt>
                <c:pt idx="840">
                  <c:v>112.32450000000001</c:v>
                </c:pt>
                <c:pt idx="841">
                  <c:v>112.32450000000001</c:v>
                </c:pt>
                <c:pt idx="842">
                  <c:v>112.32450000000001</c:v>
                </c:pt>
                <c:pt idx="843">
                  <c:v>112.32450000000001</c:v>
                </c:pt>
                <c:pt idx="844">
                  <c:v>112.32450000000001</c:v>
                </c:pt>
                <c:pt idx="845">
                  <c:v>112.32450000000001</c:v>
                </c:pt>
                <c:pt idx="846">
                  <c:v>112.32450000000001</c:v>
                </c:pt>
                <c:pt idx="847">
                  <c:v>112.32450000000001</c:v>
                </c:pt>
                <c:pt idx="848">
                  <c:v>112.32450000000001</c:v>
                </c:pt>
                <c:pt idx="849">
                  <c:v>112.32450000000001</c:v>
                </c:pt>
                <c:pt idx="850">
                  <c:v>112.32450000000001</c:v>
                </c:pt>
                <c:pt idx="851">
                  <c:v>112.32450000000001</c:v>
                </c:pt>
                <c:pt idx="852">
                  <c:v>112.32450000000001</c:v>
                </c:pt>
                <c:pt idx="853">
                  <c:v>112.32450000000001</c:v>
                </c:pt>
                <c:pt idx="854">
                  <c:v>112.32450000000001</c:v>
                </c:pt>
                <c:pt idx="855">
                  <c:v>112.32450000000001</c:v>
                </c:pt>
                <c:pt idx="856">
                  <c:v>112.32450000000001</c:v>
                </c:pt>
                <c:pt idx="857">
                  <c:v>112.32450000000001</c:v>
                </c:pt>
                <c:pt idx="858">
                  <c:v>112.32450000000001</c:v>
                </c:pt>
                <c:pt idx="859">
                  <c:v>112.32450000000001</c:v>
                </c:pt>
                <c:pt idx="860">
                  <c:v>112.32450000000001</c:v>
                </c:pt>
                <c:pt idx="861">
                  <c:v>112.32450000000001</c:v>
                </c:pt>
                <c:pt idx="862">
                  <c:v>112.32450000000001</c:v>
                </c:pt>
                <c:pt idx="863">
                  <c:v>112.32450000000001</c:v>
                </c:pt>
                <c:pt idx="864">
                  <c:v>112.32450000000001</c:v>
                </c:pt>
                <c:pt idx="865">
                  <c:v>112.32450000000001</c:v>
                </c:pt>
                <c:pt idx="866">
                  <c:v>112.32450000000001</c:v>
                </c:pt>
                <c:pt idx="867">
                  <c:v>112.32450000000001</c:v>
                </c:pt>
                <c:pt idx="868">
                  <c:v>112.32450000000001</c:v>
                </c:pt>
                <c:pt idx="869">
                  <c:v>112.32450000000001</c:v>
                </c:pt>
                <c:pt idx="870">
                  <c:v>112.32450000000001</c:v>
                </c:pt>
                <c:pt idx="871">
                  <c:v>112.32450000000001</c:v>
                </c:pt>
                <c:pt idx="872">
                  <c:v>112.32450000000001</c:v>
                </c:pt>
                <c:pt idx="873">
                  <c:v>112.32450000000001</c:v>
                </c:pt>
                <c:pt idx="874">
                  <c:v>112.32450000000001</c:v>
                </c:pt>
                <c:pt idx="875">
                  <c:v>112.32450000000001</c:v>
                </c:pt>
                <c:pt idx="876">
                  <c:v>112.32450000000001</c:v>
                </c:pt>
                <c:pt idx="877">
                  <c:v>112.32450000000001</c:v>
                </c:pt>
                <c:pt idx="878">
                  <c:v>112.32450000000001</c:v>
                </c:pt>
                <c:pt idx="879">
                  <c:v>112.32450000000001</c:v>
                </c:pt>
                <c:pt idx="880">
                  <c:v>112.32450000000001</c:v>
                </c:pt>
                <c:pt idx="881">
                  <c:v>112.32450000000001</c:v>
                </c:pt>
                <c:pt idx="882">
                  <c:v>112.32450000000001</c:v>
                </c:pt>
                <c:pt idx="883">
                  <c:v>112.32450000000001</c:v>
                </c:pt>
                <c:pt idx="884">
                  <c:v>112.32450000000001</c:v>
                </c:pt>
                <c:pt idx="885">
                  <c:v>112.32450000000001</c:v>
                </c:pt>
                <c:pt idx="886">
                  <c:v>112.32450000000001</c:v>
                </c:pt>
                <c:pt idx="887">
                  <c:v>112.32450000000001</c:v>
                </c:pt>
                <c:pt idx="888">
                  <c:v>112.32450000000001</c:v>
                </c:pt>
                <c:pt idx="889">
                  <c:v>112.32450000000001</c:v>
                </c:pt>
                <c:pt idx="890">
                  <c:v>112.32450000000001</c:v>
                </c:pt>
                <c:pt idx="891">
                  <c:v>112.32450000000001</c:v>
                </c:pt>
                <c:pt idx="892">
                  <c:v>112.32450000000001</c:v>
                </c:pt>
                <c:pt idx="893">
                  <c:v>112.32450000000001</c:v>
                </c:pt>
                <c:pt idx="894">
                  <c:v>112.32450000000001</c:v>
                </c:pt>
                <c:pt idx="895">
                  <c:v>112.32450000000001</c:v>
                </c:pt>
                <c:pt idx="896">
                  <c:v>112.32450000000001</c:v>
                </c:pt>
                <c:pt idx="897">
                  <c:v>112.32450000000001</c:v>
                </c:pt>
                <c:pt idx="898">
                  <c:v>112.32450000000001</c:v>
                </c:pt>
                <c:pt idx="899">
                  <c:v>112.32450000000001</c:v>
                </c:pt>
                <c:pt idx="900">
                  <c:v>112.32450000000001</c:v>
                </c:pt>
                <c:pt idx="901">
                  <c:v>112.32450000000001</c:v>
                </c:pt>
                <c:pt idx="902">
                  <c:v>112.32450000000001</c:v>
                </c:pt>
                <c:pt idx="903">
                  <c:v>112.32450000000001</c:v>
                </c:pt>
                <c:pt idx="904">
                  <c:v>112.32450000000001</c:v>
                </c:pt>
                <c:pt idx="905">
                  <c:v>112.32450000000001</c:v>
                </c:pt>
                <c:pt idx="906">
                  <c:v>112.32450000000001</c:v>
                </c:pt>
                <c:pt idx="907">
                  <c:v>112.32450000000001</c:v>
                </c:pt>
                <c:pt idx="908">
                  <c:v>112.32450000000001</c:v>
                </c:pt>
                <c:pt idx="909">
                  <c:v>112.32450000000001</c:v>
                </c:pt>
                <c:pt idx="910">
                  <c:v>112.32450000000001</c:v>
                </c:pt>
                <c:pt idx="911">
                  <c:v>112.32450000000001</c:v>
                </c:pt>
                <c:pt idx="912">
                  <c:v>112.32450000000001</c:v>
                </c:pt>
                <c:pt idx="913">
                  <c:v>112.32450000000001</c:v>
                </c:pt>
                <c:pt idx="914">
                  <c:v>112.32450000000001</c:v>
                </c:pt>
                <c:pt idx="915">
                  <c:v>112.32450000000001</c:v>
                </c:pt>
                <c:pt idx="916">
                  <c:v>112.32450000000001</c:v>
                </c:pt>
                <c:pt idx="917">
                  <c:v>112.32450000000001</c:v>
                </c:pt>
                <c:pt idx="918">
                  <c:v>112.32450000000001</c:v>
                </c:pt>
                <c:pt idx="919">
                  <c:v>112.32450000000001</c:v>
                </c:pt>
                <c:pt idx="920">
                  <c:v>112.32450000000001</c:v>
                </c:pt>
                <c:pt idx="921">
                  <c:v>112.32450000000001</c:v>
                </c:pt>
                <c:pt idx="922">
                  <c:v>112.32450000000001</c:v>
                </c:pt>
                <c:pt idx="923">
                  <c:v>112.32450000000001</c:v>
                </c:pt>
                <c:pt idx="924">
                  <c:v>112.32450000000001</c:v>
                </c:pt>
                <c:pt idx="925">
                  <c:v>112.32450000000001</c:v>
                </c:pt>
                <c:pt idx="926">
                  <c:v>112.32450000000001</c:v>
                </c:pt>
                <c:pt idx="927">
                  <c:v>112.32450000000001</c:v>
                </c:pt>
                <c:pt idx="928">
                  <c:v>112.32450000000001</c:v>
                </c:pt>
                <c:pt idx="929">
                  <c:v>112.32450000000001</c:v>
                </c:pt>
                <c:pt idx="930">
                  <c:v>112.32450000000001</c:v>
                </c:pt>
                <c:pt idx="931">
                  <c:v>112.32450000000001</c:v>
                </c:pt>
                <c:pt idx="932">
                  <c:v>112.32450000000001</c:v>
                </c:pt>
                <c:pt idx="933">
                  <c:v>112.32450000000001</c:v>
                </c:pt>
                <c:pt idx="934">
                  <c:v>112.32450000000001</c:v>
                </c:pt>
                <c:pt idx="935">
                  <c:v>112.32450000000001</c:v>
                </c:pt>
                <c:pt idx="936">
                  <c:v>112.32450000000001</c:v>
                </c:pt>
                <c:pt idx="937">
                  <c:v>112.32450000000001</c:v>
                </c:pt>
                <c:pt idx="938">
                  <c:v>112.32450000000001</c:v>
                </c:pt>
                <c:pt idx="939">
                  <c:v>112.32450000000001</c:v>
                </c:pt>
                <c:pt idx="940">
                  <c:v>112.32450000000001</c:v>
                </c:pt>
                <c:pt idx="941">
                  <c:v>112.32450000000001</c:v>
                </c:pt>
                <c:pt idx="942">
                  <c:v>112.32450000000001</c:v>
                </c:pt>
                <c:pt idx="943">
                  <c:v>112.32450000000001</c:v>
                </c:pt>
                <c:pt idx="944">
                  <c:v>112.32450000000001</c:v>
                </c:pt>
                <c:pt idx="945">
                  <c:v>112.32450000000001</c:v>
                </c:pt>
                <c:pt idx="946">
                  <c:v>112.32450000000001</c:v>
                </c:pt>
                <c:pt idx="947">
                  <c:v>112.32450000000001</c:v>
                </c:pt>
                <c:pt idx="948">
                  <c:v>112.32450000000001</c:v>
                </c:pt>
                <c:pt idx="949">
                  <c:v>112.32450000000001</c:v>
                </c:pt>
                <c:pt idx="950">
                  <c:v>112.32450000000001</c:v>
                </c:pt>
                <c:pt idx="951">
                  <c:v>112.32450000000001</c:v>
                </c:pt>
                <c:pt idx="952">
                  <c:v>112.32450000000001</c:v>
                </c:pt>
                <c:pt idx="953">
                  <c:v>112.32450000000001</c:v>
                </c:pt>
                <c:pt idx="954">
                  <c:v>112.32450000000001</c:v>
                </c:pt>
                <c:pt idx="955">
                  <c:v>112.32450000000001</c:v>
                </c:pt>
                <c:pt idx="956">
                  <c:v>112.32450000000001</c:v>
                </c:pt>
                <c:pt idx="957">
                  <c:v>112.32450000000001</c:v>
                </c:pt>
                <c:pt idx="958">
                  <c:v>112.32450000000001</c:v>
                </c:pt>
                <c:pt idx="959">
                  <c:v>112.32450000000001</c:v>
                </c:pt>
                <c:pt idx="960">
                  <c:v>112.32450000000001</c:v>
                </c:pt>
                <c:pt idx="961">
                  <c:v>112.32450000000001</c:v>
                </c:pt>
                <c:pt idx="962">
                  <c:v>112.32450000000001</c:v>
                </c:pt>
                <c:pt idx="963">
                  <c:v>112.32450000000001</c:v>
                </c:pt>
                <c:pt idx="964">
                  <c:v>112.32450000000001</c:v>
                </c:pt>
                <c:pt idx="965">
                  <c:v>112.32450000000001</c:v>
                </c:pt>
                <c:pt idx="966">
                  <c:v>112.32450000000001</c:v>
                </c:pt>
                <c:pt idx="967">
                  <c:v>112.32450000000001</c:v>
                </c:pt>
                <c:pt idx="968">
                  <c:v>112.32450000000001</c:v>
                </c:pt>
                <c:pt idx="969">
                  <c:v>112.32450000000001</c:v>
                </c:pt>
                <c:pt idx="970">
                  <c:v>112.32450000000001</c:v>
                </c:pt>
                <c:pt idx="971">
                  <c:v>112.32450000000001</c:v>
                </c:pt>
                <c:pt idx="972">
                  <c:v>112.32450000000001</c:v>
                </c:pt>
                <c:pt idx="973">
                  <c:v>112.32450000000001</c:v>
                </c:pt>
                <c:pt idx="974">
                  <c:v>112.32450000000001</c:v>
                </c:pt>
                <c:pt idx="975">
                  <c:v>112.32450000000001</c:v>
                </c:pt>
                <c:pt idx="976">
                  <c:v>112.32450000000001</c:v>
                </c:pt>
                <c:pt idx="977">
                  <c:v>112.32450000000001</c:v>
                </c:pt>
                <c:pt idx="978">
                  <c:v>112.32450000000001</c:v>
                </c:pt>
                <c:pt idx="979">
                  <c:v>112.32450000000001</c:v>
                </c:pt>
                <c:pt idx="980">
                  <c:v>112.32450000000001</c:v>
                </c:pt>
                <c:pt idx="981">
                  <c:v>112.32450000000001</c:v>
                </c:pt>
                <c:pt idx="982">
                  <c:v>112.32450000000001</c:v>
                </c:pt>
                <c:pt idx="983">
                  <c:v>112.32450000000001</c:v>
                </c:pt>
                <c:pt idx="984">
                  <c:v>112.32450000000001</c:v>
                </c:pt>
                <c:pt idx="985">
                  <c:v>112.32450000000001</c:v>
                </c:pt>
                <c:pt idx="986">
                  <c:v>112.32450000000001</c:v>
                </c:pt>
                <c:pt idx="987">
                  <c:v>112.32450000000001</c:v>
                </c:pt>
                <c:pt idx="988">
                  <c:v>112.32450000000001</c:v>
                </c:pt>
                <c:pt idx="989">
                  <c:v>112.32450000000001</c:v>
                </c:pt>
                <c:pt idx="990">
                  <c:v>112.32450000000001</c:v>
                </c:pt>
                <c:pt idx="991">
                  <c:v>112.32450000000001</c:v>
                </c:pt>
                <c:pt idx="992">
                  <c:v>112.32450000000001</c:v>
                </c:pt>
                <c:pt idx="993">
                  <c:v>112.32450000000001</c:v>
                </c:pt>
                <c:pt idx="994">
                  <c:v>112.32450000000001</c:v>
                </c:pt>
                <c:pt idx="995">
                  <c:v>112.32450000000001</c:v>
                </c:pt>
                <c:pt idx="996">
                  <c:v>112.32450000000001</c:v>
                </c:pt>
                <c:pt idx="997">
                  <c:v>112.32450000000001</c:v>
                </c:pt>
                <c:pt idx="998">
                  <c:v>112.32450000000001</c:v>
                </c:pt>
                <c:pt idx="999">
                  <c:v>112.32450000000001</c:v>
                </c:pt>
                <c:pt idx="1000">
                  <c:v>112.32450000000001</c:v>
                </c:pt>
                <c:pt idx="1001">
                  <c:v>112.32450000000001</c:v>
                </c:pt>
                <c:pt idx="1002">
                  <c:v>112.32450000000001</c:v>
                </c:pt>
                <c:pt idx="1003">
                  <c:v>112.32450000000001</c:v>
                </c:pt>
                <c:pt idx="1004">
                  <c:v>112.32450000000001</c:v>
                </c:pt>
                <c:pt idx="1005">
                  <c:v>112.32450000000001</c:v>
                </c:pt>
                <c:pt idx="1006">
                  <c:v>112.32450000000001</c:v>
                </c:pt>
                <c:pt idx="1007">
                  <c:v>112.32450000000001</c:v>
                </c:pt>
                <c:pt idx="1008">
                  <c:v>112.32450000000001</c:v>
                </c:pt>
                <c:pt idx="1009">
                  <c:v>112.32450000000001</c:v>
                </c:pt>
                <c:pt idx="1010">
                  <c:v>112.32450000000001</c:v>
                </c:pt>
                <c:pt idx="1011">
                  <c:v>112.32450000000001</c:v>
                </c:pt>
                <c:pt idx="1012">
                  <c:v>112.32450000000001</c:v>
                </c:pt>
                <c:pt idx="1013">
                  <c:v>112.32450000000001</c:v>
                </c:pt>
                <c:pt idx="1014">
                  <c:v>112.32450000000001</c:v>
                </c:pt>
                <c:pt idx="1015">
                  <c:v>112.32450000000001</c:v>
                </c:pt>
                <c:pt idx="1016">
                  <c:v>112.32450000000001</c:v>
                </c:pt>
                <c:pt idx="1017">
                  <c:v>112.32450000000001</c:v>
                </c:pt>
                <c:pt idx="1018">
                  <c:v>112.32450000000001</c:v>
                </c:pt>
                <c:pt idx="1019">
                  <c:v>112.32450000000001</c:v>
                </c:pt>
                <c:pt idx="1020">
                  <c:v>112.32450000000001</c:v>
                </c:pt>
                <c:pt idx="1021">
                  <c:v>112.32450000000001</c:v>
                </c:pt>
                <c:pt idx="1022">
                  <c:v>112.32450000000001</c:v>
                </c:pt>
                <c:pt idx="1023">
                  <c:v>112.32450000000001</c:v>
                </c:pt>
                <c:pt idx="1024">
                  <c:v>112.32450000000001</c:v>
                </c:pt>
                <c:pt idx="1025">
                  <c:v>112.32450000000001</c:v>
                </c:pt>
                <c:pt idx="1026">
                  <c:v>112.32450000000001</c:v>
                </c:pt>
                <c:pt idx="1027">
                  <c:v>112.32450000000001</c:v>
                </c:pt>
                <c:pt idx="1028">
                  <c:v>112.32450000000001</c:v>
                </c:pt>
                <c:pt idx="1029">
                  <c:v>112.32450000000001</c:v>
                </c:pt>
                <c:pt idx="1030">
                  <c:v>112.32450000000001</c:v>
                </c:pt>
                <c:pt idx="1031">
                  <c:v>112.32450000000001</c:v>
                </c:pt>
                <c:pt idx="1032">
                  <c:v>112.32450000000001</c:v>
                </c:pt>
                <c:pt idx="1033">
                  <c:v>112.32450000000001</c:v>
                </c:pt>
                <c:pt idx="1034">
                  <c:v>112.32450000000001</c:v>
                </c:pt>
                <c:pt idx="1035">
                  <c:v>112.32450000000001</c:v>
                </c:pt>
                <c:pt idx="1036">
                  <c:v>112.32450000000001</c:v>
                </c:pt>
                <c:pt idx="1037">
                  <c:v>112.32450000000001</c:v>
                </c:pt>
                <c:pt idx="1038">
                  <c:v>112.32450000000001</c:v>
                </c:pt>
                <c:pt idx="1039">
                  <c:v>112.32450000000001</c:v>
                </c:pt>
                <c:pt idx="1040">
                  <c:v>112.32450000000001</c:v>
                </c:pt>
                <c:pt idx="1041">
                  <c:v>112.32450000000001</c:v>
                </c:pt>
                <c:pt idx="1042">
                  <c:v>112.32450000000001</c:v>
                </c:pt>
                <c:pt idx="1043">
                  <c:v>112.32450000000001</c:v>
                </c:pt>
                <c:pt idx="1044">
                  <c:v>112.32450000000001</c:v>
                </c:pt>
                <c:pt idx="1045">
                  <c:v>112.32450000000001</c:v>
                </c:pt>
                <c:pt idx="1046">
                  <c:v>112.32450000000001</c:v>
                </c:pt>
                <c:pt idx="1047">
                  <c:v>112.32450000000001</c:v>
                </c:pt>
                <c:pt idx="1048">
                  <c:v>112.32450000000001</c:v>
                </c:pt>
                <c:pt idx="1049">
                  <c:v>112.32450000000001</c:v>
                </c:pt>
                <c:pt idx="1050">
                  <c:v>112.32450000000001</c:v>
                </c:pt>
                <c:pt idx="1051">
                  <c:v>112.32450000000001</c:v>
                </c:pt>
                <c:pt idx="1052">
                  <c:v>112.32450000000001</c:v>
                </c:pt>
                <c:pt idx="1053">
                  <c:v>112.32450000000001</c:v>
                </c:pt>
                <c:pt idx="1054">
                  <c:v>112.32450000000001</c:v>
                </c:pt>
                <c:pt idx="1055">
                  <c:v>112.32450000000001</c:v>
                </c:pt>
                <c:pt idx="1056">
                  <c:v>112.32450000000001</c:v>
                </c:pt>
                <c:pt idx="1057">
                  <c:v>112.32450000000001</c:v>
                </c:pt>
                <c:pt idx="1058">
                  <c:v>112.32450000000001</c:v>
                </c:pt>
                <c:pt idx="1059">
                  <c:v>112.32450000000001</c:v>
                </c:pt>
                <c:pt idx="1060">
                  <c:v>112.32450000000001</c:v>
                </c:pt>
                <c:pt idx="1061">
                  <c:v>112.32450000000001</c:v>
                </c:pt>
                <c:pt idx="1062">
                  <c:v>112.32450000000001</c:v>
                </c:pt>
                <c:pt idx="1063">
                  <c:v>112.32450000000001</c:v>
                </c:pt>
                <c:pt idx="1064">
                  <c:v>112.32450000000001</c:v>
                </c:pt>
                <c:pt idx="1065">
                  <c:v>112.32450000000001</c:v>
                </c:pt>
                <c:pt idx="1066">
                  <c:v>112.32450000000001</c:v>
                </c:pt>
                <c:pt idx="1067">
                  <c:v>112.32450000000001</c:v>
                </c:pt>
                <c:pt idx="1068">
                  <c:v>112.32450000000001</c:v>
                </c:pt>
                <c:pt idx="1069">
                  <c:v>112.32450000000001</c:v>
                </c:pt>
                <c:pt idx="1070">
                  <c:v>112.32450000000001</c:v>
                </c:pt>
                <c:pt idx="1071">
                  <c:v>112.32450000000001</c:v>
                </c:pt>
                <c:pt idx="1072">
                  <c:v>112.32450000000001</c:v>
                </c:pt>
                <c:pt idx="1073">
                  <c:v>112.32450000000001</c:v>
                </c:pt>
                <c:pt idx="1074">
                  <c:v>112.32450000000001</c:v>
                </c:pt>
                <c:pt idx="1075">
                  <c:v>112.32450000000001</c:v>
                </c:pt>
                <c:pt idx="1076">
                  <c:v>112.32450000000001</c:v>
                </c:pt>
                <c:pt idx="1077">
                  <c:v>112.32450000000001</c:v>
                </c:pt>
                <c:pt idx="1078">
                  <c:v>112.32450000000001</c:v>
                </c:pt>
                <c:pt idx="1079">
                  <c:v>112.32450000000001</c:v>
                </c:pt>
                <c:pt idx="1080">
                  <c:v>112.32450000000001</c:v>
                </c:pt>
                <c:pt idx="1081">
                  <c:v>112.32450000000001</c:v>
                </c:pt>
                <c:pt idx="1082">
                  <c:v>112.32450000000001</c:v>
                </c:pt>
                <c:pt idx="1083">
                  <c:v>112.32450000000001</c:v>
                </c:pt>
                <c:pt idx="1084">
                  <c:v>112.32450000000001</c:v>
                </c:pt>
                <c:pt idx="1085">
                  <c:v>112.32450000000001</c:v>
                </c:pt>
                <c:pt idx="1086">
                  <c:v>112.32450000000001</c:v>
                </c:pt>
                <c:pt idx="1087">
                  <c:v>112.32450000000001</c:v>
                </c:pt>
                <c:pt idx="1088">
                  <c:v>112.32450000000001</c:v>
                </c:pt>
                <c:pt idx="1089">
                  <c:v>112.32450000000001</c:v>
                </c:pt>
                <c:pt idx="1090">
                  <c:v>112.32450000000001</c:v>
                </c:pt>
                <c:pt idx="1091">
                  <c:v>112.32450000000001</c:v>
                </c:pt>
                <c:pt idx="1092">
                  <c:v>112.32450000000001</c:v>
                </c:pt>
                <c:pt idx="1093">
                  <c:v>112.32450000000001</c:v>
                </c:pt>
                <c:pt idx="1094">
                  <c:v>112.32450000000001</c:v>
                </c:pt>
                <c:pt idx="1095">
                  <c:v>112.32450000000001</c:v>
                </c:pt>
                <c:pt idx="1096">
                  <c:v>112.32450000000001</c:v>
                </c:pt>
                <c:pt idx="1097">
                  <c:v>112.32450000000001</c:v>
                </c:pt>
                <c:pt idx="1098">
                  <c:v>112.32450000000001</c:v>
                </c:pt>
                <c:pt idx="1099">
                  <c:v>112.32450000000001</c:v>
                </c:pt>
                <c:pt idx="1100">
                  <c:v>112.32450000000001</c:v>
                </c:pt>
                <c:pt idx="1101">
                  <c:v>112.32450000000001</c:v>
                </c:pt>
                <c:pt idx="1102">
                  <c:v>112.32450000000001</c:v>
                </c:pt>
                <c:pt idx="1103">
                  <c:v>112.32450000000001</c:v>
                </c:pt>
                <c:pt idx="1104">
                  <c:v>112.32450000000001</c:v>
                </c:pt>
                <c:pt idx="1105">
                  <c:v>112.32450000000001</c:v>
                </c:pt>
                <c:pt idx="1106">
                  <c:v>112.32450000000001</c:v>
                </c:pt>
                <c:pt idx="1107">
                  <c:v>112.32450000000001</c:v>
                </c:pt>
                <c:pt idx="1108">
                  <c:v>112.32450000000001</c:v>
                </c:pt>
                <c:pt idx="1109">
                  <c:v>112.32450000000001</c:v>
                </c:pt>
                <c:pt idx="1110">
                  <c:v>112.32450000000001</c:v>
                </c:pt>
                <c:pt idx="1111">
                  <c:v>112.32450000000001</c:v>
                </c:pt>
                <c:pt idx="1112">
                  <c:v>112.32450000000001</c:v>
                </c:pt>
                <c:pt idx="1113">
                  <c:v>112.32450000000001</c:v>
                </c:pt>
                <c:pt idx="1114">
                  <c:v>112.32450000000001</c:v>
                </c:pt>
                <c:pt idx="1115">
                  <c:v>112.32450000000001</c:v>
                </c:pt>
                <c:pt idx="1116">
                  <c:v>112.32450000000001</c:v>
                </c:pt>
                <c:pt idx="1117">
                  <c:v>112.32450000000001</c:v>
                </c:pt>
                <c:pt idx="1118">
                  <c:v>112.32450000000001</c:v>
                </c:pt>
                <c:pt idx="1119">
                  <c:v>112.32450000000001</c:v>
                </c:pt>
                <c:pt idx="1120">
                  <c:v>112.32450000000001</c:v>
                </c:pt>
                <c:pt idx="1121">
                  <c:v>112.32450000000001</c:v>
                </c:pt>
                <c:pt idx="1122">
                  <c:v>112.32450000000001</c:v>
                </c:pt>
                <c:pt idx="1123">
                  <c:v>112.32450000000001</c:v>
                </c:pt>
                <c:pt idx="1124">
                  <c:v>112.32450000000001</c:v>
                </c:pt>
                <c:pt idx="1125">
                  <c:v>112.32450000000001</c:v>
                </c:pt>
                <c:pt idx="1126">
                  <c:v>112.32450000000001</c:v>
                </c:pt>
                <c:pt idx="1127">
                  <c:v>112.32450000000001</c:v>
                </c:pt>
                <c:pt idx="1128">
                  <c:v>112.32450000000001</c:v>
                </c:pt>
                <c:pt idx="1129">
                  <c:v>112.32450000000001</c:v>
                </c:pt>
                <c:pt idx="1130">
                  <c:v>112.32450000000001</c:v>
                </c:pt>
                <c:pt idx="1131">
                  <c:v>112.32450000000001</c:v>
                </c:pt>
                <c:pt idx="1132">
                  <c:v>112.32450000000001</c:v>
                </c:pt>
                <c:pt idx="1133">
                  <c:v>112.32450000000001</c:v>
                </c:pt>
                <c:pt idx="1134">
                  <c:v>112.32450000000001</c:v>
                </c:pt>
                <c:pt idx="1135">
                  <c:v>112.32450000000001</c:v>
                </c:pt>
                <c:pt idx="1136">
                  <c:v>112.32450000000001</c:v>
                </c:pt>
                <c:pt idx="1137">
                  <c:v>112.32450000000001</c:v>
                </c:pt>
                <c:pt idx="1138">
                  <c:v>112.32450000000001</c:v>
                </c:pt>
                <c:pt idx="1139">
                  <c:v>112.32450000000001</c:v>
                </c:pt>
                <c:pt idx="1140">
                  <c:v>112.32450000000001</c:v>
                </c:pt>
                <c:pt idx="1141">
                  <c:v>112.32450000000001</c:v>
                </c:pt>
                <c:pt idx="1142">
                  <c:v>112.32450000000001</c:v>
                </c:pt>
                <c:pt idx="1143">
                  <c:v>112.32450000000001</c:v>
                </c:pt>
                <c:pt idx="1144">
                  <c:v>112.32450000000001</c:v>
                </c:pt>
                <c:pt idx="1145">
                  <c:v>112.32450000000001</c:v>
                </c:pt>
                <c:pt idx="1146">
                  <c:v>112.32450000000001</c:v>
                </c:pt>
                <c:pt idx="1147">
                  <c:v>112.32450000000001</c:v>
                </c:pt>
                <c:pt idx="1148">
                  <c:v>112.32450000000001</c:v>
                </c:pt>
                <c:pt idx="1149">
                  <c:v>112.32450000000001</c:v>
                </c:pt>
                <c:pt idx="1150">
                  <c:v>112.32450000000001</c:v>
                </c:pt>
                <c:pt idx="1151">
                  <c:v>112.32450000000001</c:v>
                </c:pt>
                <c:pt idx="1152">
                  <c:v>112.32450000000001</c:v>
                </c:pt>
                <c:pt idx="1153">
                  <c:v>112.32450000000001</c:v>
                </c:pt>
                <c:pt idx="1154">
                  <c:v>112.32450000000001</c:v>
                </c:pt>
                <c:pt idx="1155">
                  <c:v>112.32450000000001</c:v>
                </c:pt>
                <c:pt idx="1156">
                  <c:v>112.32450000000001</c:v>
                </c:pt>
                <c:pt idx="1157">
                  <c:v>112.32450000000001</c:v>
                </c:pt>
                <c:pt idx="1158">
                  <c:v>112.32450000000001</c:v>
                </c:pt>
                <c:pt idx="1159">
                  <c:v>112.32450000000001</c:v>
                </c:pt>
                <c:pt idx="1160">
                  <c:v>112.32450000000001</c:v>
                </c:pt>
                <c:pt idx="1161">
                  <c:v>112.32450000000001</c:v>
                </c:pt>
                <c:pt idx="1162">
                  <c:v>112.32450000000001</c:v>
                </c:pt>
                <c:pt idx="1163">
                  <c:v>112.32450000000001</c:v>
                </c:pt>
                <c:pt idx="1164">
                  <c:v>112.32450000000001</c:v>
                </c:pt>
                <c:pt idx="1165">
                  <c:v>112.32450000000001</c:v>
                </c:pt>
                <c:pt idx="1166">
                  <c:v>112.32450000000001</c:v>
                </c:pt>
                <c:pt idx="1167">
                  <c:v>112.32450000000001</c:v>
                </c:pt>
                <c:pt idx="1168">
                  <c:v>112.32450000000001</c:v>
                </c:pt>
                <c:pt idx="1169">
                  <c:v>112.32450000000001</c:v>
                </c:pt>
                <c:pt idx="1170">
                  <c:v>112.32450000000001</c:v>
                </c:pt>
                <c:pt idx="1171">
                  <c:v>112.32450000000001</c:v>
                </c:pt>
                <c:pt idx="1172">
                  <c:v>112.32450000000001</c:v>
                </c:pt>
                <c:pt idx="1173">
                  <c:v>112.32450000000001</c:v>
                </c:pt>
                <c:pt idx="1174">
                  <c:v>112.32450000000001</c:v>
                </c:pt>
                <c:pt idx="1175">
                  <c:v>112.32450000000001</c:v>
                </c:pt>
                <c:pt idx="1176">
                  <c:v>112.32450000000001</c:v>
                </c:pt>
                <c:pt idx="1177">
                  <c:v>112.32450000000001</c:v>
                </c:pt>
                <c:pt idx="1178">
                  <c:v>112.32450000000001</c:v>
                </c:pt>
                <c:pt idx="1179">
                  <c:v>112.32450000000001</c:v>
                </c:pt>
                <c:pt idx="1180">
                  <c:v>112.32450000000001</c:v>
                </c:pt>
                <c:pt idx="1181">
                  <c:v>112.32450000000001</c:v>
                </c:pt>
                <c:pt idx="1182">
                  <c:v>112.32450000000001</c:v>
                </c:pt>
                <c:pt idx="1183">
                  <c:v>112.32450000000001</c:v>
                </c:pt>
                <c:pt idx="1184">
                  <c:v>112.32450000000001</c:v>
                </c:pt>
                <c:pt idx="1185">
                  <c:v>112.32450000000001</c:v>
                </c:pt>
                <c:pt idx="1186">
                  <c:v>112.32450000000001</c:v>
                </c:pt>
                <c:pt idx="1187">
                  <c:v>112.32450000000001</c:v>
                </c:pt>
                <c:pt idx="1188">
                  <c:v>112.32450000000001</c:v>
                </c:pt>
                <c:pt idx="1189">
                  <c:v>112.32450000000001</c:v>
                </c:pt>
                <c:pt idx="1190">
                  <c:v>112.32450000000001</c:v>
                </c:pt>
                <c:pt idx="1191">
                  <c:v>112.32450000000001</c:v>
                </c:pt>
                <c:pt idx="1192">
                  <c:v>112.32450000000001</c:v>
                </c:pt>
                <c:pt idx="1193">
                  <c:v>112.32450000000001</c:v>
                </c:pt>
                <c:pt idx="1194">
                  <c:v>112.32450000000001</c:v>
                </c:pt>
                <c:pt idx="1195">
                  <c:v>112.32450000000001</c:v>
                </c:pt>
                <c:pt idx="1196">
                  <c:v>112.32450000000001</c:v>
                </c:pt>
                <c:pt idx="1197">
                  <c:v>112.32450000000001</c:v>
                </c:pt>
                <c:pt idx="1198">
                  <c:v>112.32450000000001</c:v>
                </c:pt>
                <c:pt idx="1199">
                  <c:v>112.32450000000001</c:v>
                </c:pt>
                <c:pt idx="1200">
                  <c:v>112.32450000000001</c:v>
                </c:pt>
                <c:pt idx="1201">
                  <c:v>112.32450000000001</c:v>
                </c:pt>
                <c:pt idx="1202">
                  <c:v>112.32450000000001</c:v>
                </c:pt>
                <c:pt idx="1203">
                  <c:v>112.32450000000001</c:v>
                </c:pt>
                <c:pt idx="1204">
                  <c:v>112.32450000000001</c:v>
                </c:pt>
                <c:pt idx="1205">
                  <c:v>112.32450000000001</c:v>
                </c:pt>
                <c:pt idx="1206">
                  <c:v>112.32450000000001</c:v>
                </c:pt>
                <c:pt idx="1207">
                  <c:v>112.32450000000001</c:v>
                </c:pt>
                <c:pt idx="1208">
                  <c:v>112.32450000000001</c:v>
                </c:pt>
                <c:pt idx="1209">
                  <c:v>112.32450000000001</c:v>
                </c:pt>
                <c:pt idx="1210">
                  <c:v>112.32450000000001</c:v>
                </c:pt>
                <c:pt idx="1211">
                  <c:v>112.32450000000001</c:v>
                </c:pt>
                <c:pt idx="1212">
                  <c:v>112.32450000000001</c:v>
                </c:pt>
                <c:pt idx="1213">
                  <c:v>112.32450000000001</c:v>
                </c:pt>
                <c:pt idx="1214">
                  <c:v>112.32450000000001</c:v>
                </c:pt>
                <c:pt idx="1215">
                  <c:v>112.32450000000001</c:v>
                </c:pt>
                <c:pt idx="1216">
                  <c:v>112.32450000000001</c:v>
                </c:pt>
                <c:pt idx="1217">
                  <c:v>112.32450000000001</c:v>
                </c:pt>
                <c:pt idx="1218">
                  <c:v>112.32450000000001</c:v>
                </c:pt>
                <c:pt idx="1219">
                  <c:v>112.32450000000001</c:v>
                </c:pt>
                <c:pt idx="1220">
                  <c:v>112.32450000000001</c:v>
                </c:pt>
                <c:pt idx="1221">
                  <c:v>112.32450000000001</c:v>
                </c:pt>
                <c:pt idx="1222">
                  <c:v>112.32450000000001</c:v>
                </c:pt>
                <c:pt idx="1223">
                  <c:v>112.32450000000001</c:v>
                </c:pt>
                <c:pt idx="1224">
                  <c:v>112.32450000000001</c:v>
                </c:pt>
                <c:pt idx="1225">
                  <c:v>112.32450000000001</c:v>
                </c:pt>
                <c:pt idx="1226">
                  <c:v>112.32450000000001</c:v>
                </c:pt>
                <c:pt idx="1227">
                  <c:v>112.32450000000001</c:v>
                </c:pt>
                <c:pt idx="1228">
                  <c:v>112.32450000000001</c:v>
                </c:pt>
                <c:pt idx="1229">
                  <c:v>112.32450000000001</c:v>
                </c:pt>
                <c:pt idx="1230">
                  <c:v>112.32450000000001</c:v>
                </c:pt>
                <c:pt idx="1231">
                  <c:v>112.32450000000001</c:v>
                </c:pt>
                <c:pt idx="1232">
                  <c:v>112.32450000000001</c:v>
                </c:pt>
                <c:pt idx="1233">
                  <c:v>112.32450000000001</c:v>
                </c:pt>
                <c:pt idx="1234">
                  <c:v>112.32450000000001</c:v>
                </c:pt>
                <c:pt idx="1235">
                  <c:v>112.32450000000001</c:v>
                </c:pt>
                <c:pt idx="1236">
                  <c:v>112.32450000000001</c:v>
                </c:pt>
                <c:pt idx="1237">
                  <c:v>112.32450000000001</c:v>
                </c:pt>
                <c:pt idx="1238">
                  <c:v>112.32450000000001</c:v>
                </c:pt>
                <c:pt idx="1239">
                  <c:v>112.32450000000001</c:v>
                </c:pt>
                <c:pt idx="1240">
                  <c:v>112.32450000000001</c:v>
                </c:pt>
                <c:pt idx="1241">
                  <c:v>112.32450000000001</c:v>
                </c:pt>
                <c:pt idx="1242">
                  <c:v>112.32450000000001</c:v>
                </c:pt>
                <c:pt idx="1243">
                  <c:v>112.32450000000001</c:v>
                </c:pt>
                <c:pt idx="1244">
                  <c:v>112.32450000000001</c:v>
                </c:pt>
                <c:pt idx="1245">
                  <c:v>112.32450000000001</c:v>
                </c:pt>
                <c:pt idx="1246">
                  <c:v>112.32450000000001</c:v>
                </c:pt>
                <c:pt idx="1247">
                  <c:v>112.32450000000001</c:v>
                </c:pt>
                <c:pt idx="1248">
                  <c:v>112.32450000000001</c:v>
                </c:pt>
                <c:pt idx="1249">
                  <c:v>112.32450000000001</c:v>
                </c:pt>
                <c:pt idx="1250">
                  <c:v>112.32450000000001</c:v>
                </c:pt>
                <c:pt idx="1251">
                  <c:v>112.32450000000001</c:v>
                </c:pt>
                <c:pt idx="1252">
                  <c:v>112.32450000000001</c:v>
                </c:pt>
                <c:pt idx="1253">
                  <c:v>112.32450000000001</c:v>
                </c:pt>
                <c:pt idx="1254">
                  <c:v>112.32450000000001</c:v>
                </c:pt>
                <c:pt idx="1255">
                  <c:v>112.32450000000001</c:v>
                </c:pt>
                <c:pt idx="1256">
                  <c:v>112.32450000000001</c:v>
                </c:pt>
                <c:pt idx="1257">
                  <c:v>112.32450000000001</c:v>
                </c:pt>
                <c:pt idx="1258">
                  <c:v>112.32450000000001</c:v>
                </c:pt>
                <c:pt idx="1259">
                  <c:v>112.32450000000001</c:v>
                </c:pt>
                <c:pt idx="1260">
                  <c:v>112.32450000000001</c:v>
                </c:pt>
                <c:pt idx="1261">
                  <c:v>112.32450000000001</c:v>
                </c:pt>
                <c:pt idx="1262">
                  <c:v>112.32450000000001</c:v>
                </c:pt>
                <c:pt idx="1263">
                  <c:v>112.32450000000001</c:v>
                </c:pt>
                <c:pt idx="1264">
                  <c:v>112.32450000000001</c:v>
                </c:pt>
                <c:pt idx="1265">
                  <c:v>112.32450000000001</c:v>
                </c:pt>
                <c:pt idx="1266">
                  <c:v>112.32450000000001</c:v>
                </c:pt>
                <c:pt idx="1267">
                  <c:v>112.32450000000001</c:v>
                </c:pt>
                <c:pt idx="1268">
                  <c:v>112.32450000000001</c:v>
                </c:pt>
                <c:pt idx="1269">
                  <c:v>112.32450000000001</c:v>
                </c:pt>
                <c:pt idx="1270">
                  <c:v>112.32450000000001</c:v>
                </c:pt>
                <c:pt idx="1271">
                  <c:v>112.32450000000001</c:v>
                </c:pt>
                <c:pt idx="1272">
                  <c:v>112.32450000000001</c:v>
                </c:pt>
                <c:pt idx="1273">
                  <c:v>112.32450000000001</c:v>
                </c:pt>
                <c:pt idx="1274">
                  <c:v>112.32450000000001</c:v>
                </c:pt>
                <c:pt idx="1275">
                  <c:v>112.32450000000001</c:v>
                </c:pt>
                <c:pt idx="1276">
                  <c:v>112.32450000000001</c:v>
                </c:pt>
                <c:pt idx="1277">
                  <c:v>112.32450000000001</c:v>
                </c:pt>
                <c:pt idx="1278">
                  <c:v>112.32450000000001</c:v>
                </c:pt>
                <c:pt idx="1279">
                  <c:v>112.32450000000001</c:v>
                </c:pt>
                <c:pt idx="1280">
                  <c:v>112.32450000000001</c:v>
                </c:pt>
                <c:pt idx="1281">
                  <c:v>112.32450000000001</c:v>
                </c:pt>
                <c:pt idx="1282">
                  <c:v>112.32450000000001</c:v>
                </c:pt>
                <c:pt idx="1283">
                  <c:v>112.32450000000001</c:v>
                </c:pt>
                <c:pt idx="1284">
                  <c:v>112.32450000000001</c:v>
                </c:pt>
                <c:pt idx="1285">
                  <c:v>112.32450000000001</c:v>
                </c:pt>
                <c:pt idx="1286">
                  <c:v>112.32450000000001</c:v>
                </c:pt>
                <c:pt idx="1287">
                  <c:v>112.32450000000001</c:v>
                </c:pt>
                <c:pt idx="1288">
                  <c:v>112.32450000000001</c:v>
                </c:pt>
                <c:pt idx="1289">
                  <c:v>112.32450000000001</c:v>
                </c:pt>
                <c:pt idx="1290">
                  <c:v>112.32450000000001</c:v>
                </c:pt>
                <c:pt idx="1291">
                  <c:v>112.32450000000001</c:v>
                </c:pt>
                <c:pt idx="1292">
                  <c:v>112.32450000000001</c:v>
                </c:pt>
                <c:pt idx="1293">
                  <c:v>112.32450000000001</c:v>
                </c:pt>
                <c:pt idx="1294">
                  <c:v>112.32450000000001</c:v>
                </c:pt>
                <c:pt idx="1295">
                  <c:v>112.32450000000001</c:v>
                </c:pt>
                <c:pt idx="1296">
                  <c:v>112.32450000000001</c:v>
                </c:pt>
                <c:pt idx="1297">
                  <c:v>112.32450000000001</c:v>
                </c:pt>
                <c:pt idx="1298">
                  <c:v>112.32450000000001</c:v>
                </c:pt>
                <c:pt idx="1299">
                  <c:v>112.32450000000001</c:v>
                </c:pt>
                <c:pt idx="1300">
                  <c:v>112.32450000000001</c:v>
                </c:pt>
                <c:pt idx="1301">
                  <c:v>112.32450000000001</c:v>
                </c:pt>
                <c:pt idx="1302">
                  <c:v>112.32450000000001</c:v>
                </c:pt>
                <c:pt idx="1303">
                  <c:v>112.32450000000001</c:v>
                </c:pt>
                <c:pt idx="1304">
                  <c:v>112.32450000000001</c:v>
                </c:pt>
                <c:pt idx="1305">
                  <c:v>112.32450000000001</c:v>
                </c:pt>
                <c:pt idx="1306">
                  <c:v>112.32450000000001</c:v>
                </c:pt>
                <c:pt idx="1307">
                  <c:v>112.32450000000001</c:v>
                </c:pt>
                <c:pt idx="1308">
                  <c:v>112.32450000000001</c:v>
                </c:pt>
                <c:pt idx="1309">
                  <c:v>112.32450000000001</c:v>
                </c:pt>
                <c:pt idx="1310">
                  <c:v>112.32450000000001</c:v>
                </c:pt>
                <c:pt idx="1311">
                  <c:v>112.32450000000001</c:v>
                </c:pt>
                <c:pt idx="1312">
                  <c:v>112.32450000000001</c:v>
                </c:pt>
                <c:pt idx="1313">
                  <c:v>112.32450000000001</c:v>
                </c:pt>
                <c:pt idx="1314">
                  <c:v>112.32450000000001</c:v>
                </c:pt>
                <c:pt idx="1315">
                  <c:v>112.32450000000001</c:v>
                </c:pt>
                <c:pt idx="1316">
                  <c:v>112.32450000000001</c:v>
                </c:pt>
                <c:pt idx="1317">
                  <c:v>112.32450000000001</c:v>
                </c:pt>
                <c:pt idx="1318">
                  <c:v>112.32450000000001</c:v>
                </c:pt>
                <c:pt idx="1319">
                  <c:v>112.32450000000001</c:v>
                </c:pt>
                <c:pt idx="1320">
                  <c:v>112.32450000000001</c:v>
                </c:pt>
                <c:pt idx="1321">
                  <c:v>112.32450000000001</c:v>
                </c:pt>
                <c:pt idx="1322">
                  <c:v>112.32450000000001</c:v>
                </c:pt>
                <c:pt idx="1323">
                  <c:v>112.32450000000001</c:v>
                </c:pt>
                <c:pt idx="1324">
                  <c:v>112.32450000000001</c:v>
                </c:pt>
                <c:pt idx="1325">
                  <c:v>112.32450000000001</c:v>
                </c:pt>
                <c:pt idx="1326">
                  <c:v>112.32450000000001</c:v>
                </c:pt>
                <c:pt idx="1327">
                  <c:v>112.32450000000001</c:v>
                </c:pt>
                <c:pt idx="1328">
                  <c:v>112.32450000000001</c:v>
                </c:pt>
                <c:pt idx="1329">
                  <c:v>112.32450000000001</c:v>
                </c:pt>
                <c:pt idx="1330">
                  <c:v>112.32450000000001</c:v>
                </c:pt>
                <c:pt idx="1331">
                  <c:v>112.32450000000001</c:v>
                </c:pt>
                <c:pt idx="1332">
                  <c:v>112.32450000000001</c:v>
                </c:pt>
                <c:pt idx="1333">
                  <c:v>112.32450000000001</c:v>
                </c:pt>
                <c:pt idx="1334">
                  <c:v>112.32450000000001</c:v>
                </c:pt>
                <c:pt idx="1335">
                  <c:v>112.32450000000001</c:v>
                </c:pt>
                <c:pt idx="1336">
                  <c:v>112.32450000000001</c:v>
                </c:pt>
                <c:pt idx="1337">
                  <c:v>112.32450000000001</c:v>
                </c:pt>
                <c:pt idx="1338">
                  <c:v>112.32450000000001</c:v>
                </c:pt>
                <c:pt idx="1339">
                  <c:v>112.32450000000001</c:v>
                </c:pt>
                <c:pt idx="1340">
                  <c:v>112.32450000000001</c:v>
                </c:pt>
                <c:pt idx="1341">
                  <c:v>112.32450000000001</c:v>
                </c:pt>
                <c:pt idx="1342">
                  <c:v>112.32450000000001</c:v>
                </c:pt>
                <c:pt idx="1343">
                  <c:v>112.32450000000001</c:v>
                </c:pt>
                <c:pt idx="1344">
                  <c:v>112.32450000000001</c:v>
                </c:pt>
                <c:pt idx="1345">
                  <c:v>112.32450000000001</c:v>
                </c:pt>
                <c:pt idx="1346">
                  <c:v>112.32450000000001</c:v>
                </c:pt>
                <c:pt idx="1347">
                  <c:v>112.32450000000001</c:v>
                </c:pt>
                <c:pt idx="1348">
                  <c:v>112.32450000000001</c:v>
                </c:pt>
                <c:pt idx="1349">
                  <c:v>112.32450000000001</c:v>
                </c:pt>
                <c:pt idx="1350">
                  <c:v>112.32450000000001</c:v>
                </c:pt>
                <c:pt idx="1351">
                  <c:v>112.32450000000001</c:v>
                </c:pt>
                <c:pt idx="1352">
                  <c:v>112.32450000000001</c:v>
                </c:pt>
                <c:pt idx="1353">
                  <c:v>112.32450000000001</c:v>
                </c:pt>
                <c:pt idx="1354">
                  <c:v>112.32450000000001</c:v>
                </c:pt>
                <c:pt idx="1355">
                  <c:v>112.32450000000001</c:v>
                </c:pt>
                <c:pt idx="1356">
                  <c:v>112.32450000000001</c:v>
                </c:pt>
                <c:pt idx="1357">
                  <c:v>112.32450000000001</c:v>
                </c:pt>
                <c:pt idx="1358">
                  <c:v>112.32450000000001</c:v>
                </c:pt>
                <c:pt idx="1359">
                  <c:v>112.32450000000001</c:v>
                </c:pt>
                <c:pt idx="1360">
                  <c:v>112.32450000000001</c:v>
                </c:pt>
                <c:pt idx="1361">
                  <c:v>112.32450000000001</c:v>
                </c:pt>
                <c:pt idx="1362">
                  <c:v>112.32450000000001</c:v>
                </c:pt>
                <c:pt idx="1363">
                  <c:v>112.32450000000001</c:v>
                </c:pt>
                <c:pt idx="1364">
                  <c:v>112.32450000000001</c:v>
                </c:pt>
                <c:pt idx="1365">
                  <c:v>112.32450000000001</c:v>
                </c:pt>
                <c:pt idx="1366">
                  <c:v>112.32450000000001</c:v>
                </c:pt>
                <c:pt idx="1367">
                  <c:v>112.32450000000001</c:v>
                </c:pt>
                <c:pt idx="1368">
                  <c:v>112.32450000000001</c:v>
                </c:pt>
                <c:pt idx="1369">
                  <c:v>112.32450000000001</c:v>
                </c:pt>
                <c:pt idx="1370">
                  <c:v>112.32450000000001</c:v>
                </c:pt>
                <c:pt idx="1371">
                  <c:v>112.32450000000001</c:v>
                </c:pt>
                <c:pt idx="1372">
                  <c:v>112.32450000000001</c:v>
                </c:pt>
                <c:pt idx="1373">
                  <c:v>112.32450000000001</c:v>
                </c:pt>
                <c:pt idx="1374">
                  <c:v>112.32450000000001</c:v>
                </c:pt>
                <c:pt idx="1375">
                  <c:v>112.32450000000001</c:v>
                </c:pt>
                <c:pt idx="1376">
                  <c:v>112.32450000000001</c:v>
                </c:pt>
                <c:pt idx="1377">
                  <c:v>112.32450000000001</c:v>
                </c:pt>
                <c:pt idx="1378">
                  <c:v>112.32450000000001</c:v>
                </c:pt>
                <c:pt idx="1379">
                  <c:v>112.32450000000001</c:v>
                </c:pt>
                <c:pt idx="1380">
                  <c:v>112.32450000000001</c:v>
                </c:pt>
                <c:pt idx="1381">
                  <c:v>112.32450000000001</c:v>
                </c:pt>
                <c:pt idx="1382">
                  <c:v>112.32450000000001</c:v>
                </c:pt>
                <c:pt idx="1383">
                  <c:v>112.32450000000001</c:v>
                </c:pt>
                <c:pt idx="1384">
                  <c:v>112.32450000000001</c:v>
                </c:pt>
                <c:pt idx="1385">
                  <c:v>112.32450000000001</c:v>
                </c:pt>
                <c:pt idx="1386">
                  <c:v>112.32450000000001</c:v>
                </c:pt>
                <c:pt idx="1387">
                  <c:v>112.32450000000001</c:v>
                </c:pt>
                <c:pt idx="1388">
                  <c:v>112.32450000000001</c:v>
                </c:pt>
                <c:pt idx="1389">
                  <c:v>112.32450000000001</c:v>
                </c:pt>
                <c:pt idx="1390">
                  <c:v>112.32450000000001</c:v>
                </c:pt>
                <c:pt idx="1391">
                  <c:v>112.32450000000001</c:v>
                </c:pt>
                <c:pt idx="1392">
                  <c:v>112.32450000000001</c:v>
                </c:pt>
                <c:pt idx="1393">
                  <c:v>112.32450000000001</c:v>
                </c:pt>
                <c:pt idx="1394">
                  <c:v>112.32450000000001</c:v>
                </c:pt>
                <c:pt idx="1395">
                  <c:v>112.32450000000001</c:v>
                </c:pt>
                <c:pt idx="1396">
                  <c:v>112.32450000000001</c:v>
                </c:pt>
                <c:pt idx="1397">
                  <c:v>112.32450000000001</c:v>
                </c:pt>
                <c:pt idx="1398">
                  <c:v>112.32450000000001</c:v>
                </c:pt>
                <c:pt idx="1399">
                  <c:v>112.32450000000001</c:v>
                </c:pt>
                <c:pt idx="1400">
                  <c:v>112.32450000000001</c:v>
                </c:pt>
                <c:pt idx="1401">
                  <c:v>112.32450000000001</c:v>
                </c:pt>
                <c:pt idx="1402">
                  <c:v>112.32450000000001</c:v>
                </c:pt>
                <c:pt idx="1403">
                  <c:v>112.32450000000001</c:v>
                </c:pt>
                <c:pt idx="1404">
                  <c:v>112.32450000000001</c:v>
                </c:pt>
                <c:pt idx="1405">
                  <c:v>112.32450000000001</c:v>
                </c:pt>
                <c:pt idx="1406">
                  <c:v>112.32450000000001</c:v>
                </c:pt>
                <c:pt idx="1407">
                  <c:v>112.32450000000001</c:v>
                </c:pt>
                <c:pt idx="1408">
                  <c:v>112.32450000000001</c:v>
                </c:pt>
                <c:pt idx="1409">
                  <c:v>112.32450000000001</c:v>
                </c:pt>
                <c:pt idx="1410">
                  <c:v>112.32450000000001</c:v>
                </c:pt>
                <c:pt idx="1411">
                  <c:v>112.32450000000001</c:v>
                </c:pt>
                <c:pt idx="1412">
                  <c:v>112.32450000000001</c:v>
                </c:pt>
                <c:pt idx="1413">
                  <c:v>112.32450000000001</c:v>
                </c:pt>
                <c:pt idx="1414">
                  <c:v>112.32450000000001</c:v>
                </c:pt>
                <c:pt idx="1415">
                  <c:v>112.32450000000001</c:v>
                </c:pt>
                <c:pt idx="1416">
                  <c:v>112.32450000000001</c:v>
                </c:pt>
                <c:pt idx="1417">
                  <c:v>112.32450000000001</c:v>
                </c:pt>
                <c:pt idx="1418">
                  <c:v>112.32450000000001</c:v>
                </c:pt>
                <c:pt idx="1419">
                  <c:v>112.32450000000001</c:v>
                </c:pt>
                <c:pt idx="1420">
                  <c:v>112.32450000000001</c:v>
                </c:pt>
                <c:pt idx="1421">
                  <c:v>112.32450000000001</c:v>
                </c:pt>
                <c:pt idx="1422">
                  <c:v>112.32450000000001</c:v>
                </c:pt>
                <c:pt idx="1423">
                  <c:v>112.32450000000001</c:v>
                </c:pt>
                <c:pt idx="1424">
                  <c:v>112.32450000000001</c:v>
                </c:pt>
                <c:pt idx="1425">
                  <c:v>112.32450000000001</c:v>
                </c:pt>
                <c:pt idx="1426">
                  <c:v>112.32450000000001</c:v>
                </c:pt>
                <c:pt idx="1427">
                  <c:v>112.32450000000001</c:v>
                </c:pt>
                <c:pt idx="1428">
                  <c:v>112.32450000000001</c:v>
                </c:pt>
                <c:pt idx="1429">
                  <c:v>112.32450000000001</c:v>
                </c:pt>
                <c:pt idx="1430">
                  <c:v>112.32450000000001</c:v>
                </c:pt>
                <c:pt idx="1431">
                  <c:v>112.32450000000001</c:v>
                </c:pt>
                <c:pt idx="1432">
                  <c:v>112.32450000000001</c:v>
                </c:pt>
                <c:pt idx="1433">
                  <c:v>112.32450000000001</c:v>
                </c:pt>
                <c:pt idx="1434">
                  <c:v>112.32450000000001</c:v>
                </c:pt>
                <c:pt idx="1435">
                  <c:v>112.32450000000001</c:v>
                </c:pt>
                <c:pt idx="1436">
                  <c:v>112.32450000000001</c:v>
                </c:pt>
                <c:pt idx="1437">
                  <c:v>112.32450000000001</c:v>
                </c:pt>
                <c:pt idx="1438">
                  <c:v>112.32450000000001</c:v>
                </c:pt>
                <c:pt idx="1439">
                  <c:v>112.32450000000001</c:v>
                </c:pt>
                <c:pt idx="1440">
                  <c:v>112.32450000000001</c:v>
                </c:pt>
                <c:pt idx="1441">
                  <c:v>112.32450000000001</c:v>
                </c:pt>
                <c:pt idx="1442">
                  <c:v>112.32450000000001</c:v>
                </c:pt>
                <c:pt idx="1443">
                  <c:v>112.32450000000001</c:v>
                </c:pt>
                <c:pt idx="1444">
                  <c:v>112.32450000000001</c:v>
                </c:pt>
                <c:pt idx="1445">
                  <c:v>112.32450000000001</c:v>
                </c:pt>
                <c:pt idx="1446">
                  <c:v>112.32450000000001</c:v>
                </c:pt>
                <c:pt idx="1447">
                  <c:v>112.32450000000001</c:v>
                </c:pt>
                <c:pt idx="1448">
                  <c:v>112.32450000000001</c:v>
                </c:pt>
                <c:pt idx="1449">
                  <c:v>112.32450000000001</c:v>
                </c:pt>
                <c:pt idx="1450">
                  <c:v>112.32450000000001</c:v>
                </c:pt>
                <c:pt idx="1451">
                  <c:v>112.32450000000001</c:v>
                </c:pt>
                <c:pt idx="1452">
                  <c:v>112.32450000000001</c:v>
                </c:pt>
                <c:pt idx="1453">
                  <c:v>112.32450000000001</c:v>
                </c:pt>
                <c:pt idx="1454">
                  <c:v>112.32450000000001</c:v>
                </c:pt>
                <c:pt idx="1455">
                  <c:v>112.32450000000001</c:v>
                </c:pt>
                <c:pt idx="1456">
                  <c:v>112.32450000000001</c:v>
                </c:pt>
                <c:pt idx="1457">
                  <c:v>112.32450000000001</c:v>
                </c:pt>
                <c:pt idx="1458">
                  <c:v>112.32450000000001</c:v>
                </c:pt>
                <c:pt idx="1459">
                  <c:v>112.32450000000001</c:v>
                </c:pt>
                <c:pt idx="1460">
                  <c:v>112.32450000000001</c:v>
                </c:pt>
                <c:pt idx="1461">
                  <c:v>112.32450000000001</c:v>
                </c:pt>
                <c:pt idx="1462">
                  <c:v>112.32450000000001</c:v>
                </c:pt>
                <c:pt idx="1463">
                  <c:v>112.32450000000001</c:v>
                </c:pt>
                <c:pt idx="1464">
                  <c:v>112.32450000000001</c:v>
                </c:pt>
                <c:pt idx="1465">
                  <c:v>112.32450000000001</c:v>
                </c:pt>
                <c:pt idx="1466">
                  <c:v>112.32450000000001</c:v>
                </c:pt>
                <c:pt idx="1467">
                  <c:v>112.32450000000001</c:v>
                </c:pt>
                <c:pt idx="1468">
                  <c:v>112.32450000000001</c:v>
                </c:pt>
                <c:pt idx="1469">
                  <c:v>112.32450000000001</c:v>
                </c:pt>
                <c:pt idx="1470">
                  <c:v>112.32450000000001</c:v>
                </c:pt>
                <c:pt idx="1471">
                  <c:v>112.32450000000001</c:v>
                </c:pt>
                <c:pt idx="1472">
                  <c:v>112.32450000000001</c:v>
                </c:pt>
                <c:pt idx="1473">
                  <c:v>112.32450000000001</c:v>
                </c:pt>
                <c:pt idx="1474">
                  <c:v>112.32450000000001</c:v>
                </c:pt>
                <c:pt idx="1475">
                  <c:v>112.32450000000001</c:v>
                </c:pt>
                <c:pt idx="1476">
                  <c:v>112.32450000000001</c:v>
                </c:pt>
                <c:pt idx="1477">
                  <c:v>112.32450000000001</c:v>
                </c:pt>
                <c:pt idx="1478">
                  <c:v>112.32450000000001</c:v>
                </c:pt>
                <c:pt idx="1479">
                  <c:v>112.32450000000001</c:v>
                </c:pt>
                <c:pt idx="1480">
                  <c:v>112.32450000000001</c:v>
                </c:pt>
                <c:pt idx="1481">
                  <c:v>112.32450000000001</c:v>
                </c:pt>
                <c:pt idx="1482">
                  <c:v>112.32450000000001</c:v>
                </c:pt>
                <c:pt idx="1483">
                  <c:v>112.32450000000001</c:v>
                </c:pt>
                <c:pt idx="1484">
                  <c:v>112.32450000000001</c:v>
                </c:pt>
                <c:pt idx="1485">
                  <c:v>112.32450000000001</c:v>
                </c:pt>
                <c:pt idx="1486">
                  <c:v>112.32450000000001</c:v>
                </c:pt>
                <c:pt idx="1487">
                  <c:v>112.32450000000001</c:v>
                </c:pt>
                <c:pt idx="1488">
                  <c:v>112.32450000000001</c:v>
                </c:pt>
                <c:pt idx="1489">
                  <c:v>112.32450000000001</c:v>
                </c:pt>
                <c:pt idx="1490">
                  <c:v>112.32450000000001</c:v>
                </c:pt>
                <c:pt idx="1491">
                  <c:v>112.32450000000001</c:v>
                </c:pt>
                <c:pt idx="1492">
                  <c:v>112.32450000000001</c:v>
                </c:pt>
                <c:pt idx="1493">
                  <c:v>112.32450000000001</c:v>
                </c:pt>
                <c:pt idx="1494">
                  <c:v>112.32450000000001</c:v>
                </c:pt>
                <c:pt idx="1495">
                  <c:v>112.32450000000001</c:v>
                </c:pt>
                <c:pt idx="1496">
                  <c:v>112.32450000000001</c:v>
                </c:pt>
                <c:pt idx="1497">
                  <c:v>112.32450000000001</c:v>
                </c:pt>
                <c:pt idx="1498">
                  <c:v>112.32450000000001</c:v>
                </c:pt>
                <c:pt idx="1499">
                  <c:v>112.32450000000001</c:v>
                </c:pt>
                <c:pt idx="1500">
                  <c:v>112.32450000000001</c:v>
                </c:pt>
                <c:pt idx="1501">
                  <c:v>112.32450000000001</c:v>
                </c:pt>
                <c:pt idx="1502">
                  <c:v>112.32450000000001</c:v>
                </c:pt>
                <c:pt idx="1503">
                  <c:v>112.32450000000001</c:v>
                </c:pt>
                <c:pt idx="1504">
                  <c:v>112.32450000000001</c:v>
                </c:pt>
                <c:pt idx="1505">
                  <c:v>112.32450000000001</c:v>
                </c:pt>
                <c:pt idx="1506">
                  <c:v>112.32450000000001</c:v>
                </c:pt>
                <c:pt idx="1507">
                  <c:v>112.32450000000001</c:v>
                </c:pt>
                <c:pt idx="1508">
                  <c:v>112.32450000000001</c:v>
                </c:pt>
                <c:pt idx="1509">
                  <c:v>112.32450000000001</c:v>
                </c:pt>
                <c:pt idx="1510">
                  <c:v>112.32450000000001</c:v>
                </c:pt>
                <c:pt idx="1511">
                  <c:v>112.32450000000001</c:v>
                </c:pt>
                <c:pt idx="1512">
                  <c:v>112.32450000000001</c:v>
                </c:pt>
                <c:pt idx="1513">
                  <c:v>112.32450000000001</c:v>
                </c:pt>
                <c:pt idx="1514">
                  <c:v>112.32450000000001</c:v>
                </c:pt>
                <c:pt idx="1515">
                  <c:v>112.32450000000001</c:v>
                </c:pt>
                <c:pt idx="1516">
                  <c:v>112.32450000000001</c:v>
                </c:pt>
                <c:pt idx="1517">
                  <c:v>112.32450000000001</c:v>
                </c:pt>
                <c:pt idx="1518">
                  <c:v>112.32450000000001</c:v>
                </c:pt>
                <c:pt idx="1519">
                  <c:v>112.32450000000001</c:v>
                </c:pt>
                <c:pt idx="1520">
                  <c:v>112.32450000000001</c:v>
                </c:pt>
                <c:pt idx="1521">
                  <c:v>112.32450000000001</c:v>
                </c:pt>
                <c:pt idx="1522">
                  <c:v>112.32450000000001</c:v>
                </c:pt>
                <c:pt idx="1523">
                  <c:v>112.32450000000001</c:v>
                </c:pt>
                <c:pt idx="1524">
                  <c:v>112.32450000000001</c:v>
                </c:pt>
                <c:pt idx="1525">
                  <c:v>112.32450000000001</c:v>
                </c:pt>
                <c:pt idx="1526">
                  <c:v>112.32450000000001</c:v>
                </c:pt>
                <c:pt idx="1527">
                  <c:v>112.32450000000001</c:v>
                </c:pt>
                <c:pt idx="1528">
                  <c:v>112.32450000000001</c:v>
                </c:pt>
                <c:pt idx="1529">
                  <c:v>112.32450000000001</c:v>
                </c:pt>
                <c:pt idx="1530">
                  <c:v>112.32450000000001</c:v>
                </c:pt>
                <c:pt idx="1531">
                  <c:v>112.32450000000001</c:v>
                </c:pt>
                <c:pt idx="1532">
                  <c:v>112.32450000000001</c:v>
                </c:pt>
                <c:pt idx="1533">
                  <c:v>112.32450000000001</c:v>
                </c:pt>
                <c:pt idx="1534">
                  <c:v>112.32450000000001</c:v>
                </c:pt>
                <c:pt idx="1535">
                  <c:v>112.32450000000001</c:v>
                </c:pt>
                <c:pt idx="1536">
                  <c:v>112.32450000000001</c:v>
                </c:pt>
                <c:pt idx="1537">
                  <c:v>112.32450000000001</c:v>
                </c:pt>
                <c:pt idx="1538">
                  <c:v>112.32450000000001</c:v>
                </c:pt>
                <c:pt idx="1539">
                  <c:v>112.32450000000001</c:v>
                </c:pt>
                <c:pt idx="1540">
                  <c:v>112.32450000000001</c:v>
                </c:pt>
                <c:pt idx="1541">
                  <c:v>112.32450000000001</c:v>
                </c:pt>
                <c:pt idx="1542">
                  <c:v>112.32450000000001</c:v>
                </c:pt>
                <c:pt idx="1543">
                  <c:v>112.32450000000001</c:v>
                </c:pt>
                <c:pt idx="1544">
                  <c:v>112.32450000000001</c:v>
                </c:pt>
                <c:pt idx="1545">
                  <c:v>112.32450000000001</c:v>
                </c:pt>
                <c:pt idx="1546">
                  <c:v>112.32450000000001</c:v>
                </c:pt>
                <c:pt idx="1547">
                  <c:v>112.32450000000001</c:v>
                </c:pt>
                <c:pt idx="1548">
                  <c:v>112.32450000000001</c:v>
                </c:pt>
                <c:pt idx="1549">
                  <c:v>112.32450000000001</c:v>
                </c:pt>
                <c:pt idx="1550">
                  <c:v>112.32450000000001</c:v>
                </c:pt>
                <c:pt idx="1551">
                  <c:v>112.32450000000001</c:v>
                </c:pt>
                <c:pt idx="1552">
                  <c:v>112.32450000000001</c:v>
                </c:pt>
                <c:pt idx="1553">
                  <c:v>112.32450000000001</c:v>
                </c:pt>
                <c:pt idx="1554">
                  <c:v>112.32450000000001</c:v>
                </c:pt>
                <c:pt idx="1555">
                  <c:v>112.32450000000001</c:v>
                </c:pt>
                <c:pt idx="1556">
                  <c:v>112.32450000000001</c:v>
                </c:pt>
                <c:pt idx="1557">
                  <c:v>112.32450000000001</c:v>
                </c:pt>
                <c:pt idx="1558">
                  <c:v>112.32450000000001</c:v>
                </c:pt>
                <c:pt idx="1559">
                  <c:v>112.32450000000001</c:v>
                </c:pt>
                <c:pt idx="1560">
                  <c:v>112.32450000000001</c:v>
                </c:pt>
                <c:pt idx="1561">
                  <c:v>112.32450000000001</c:v>
                </c:pt>
                <c:pt idx="1562">
                  <c:v>112.32450000000001</c:v>
                </c:pt>
                <c:pt idx="1563">
                  <c:v>112.32450000000001</c:v>
                </c:pt>
                <c:pt idx="1564">
                  <c:v>112.32450000000001</c:v>
                </c:pt>
                <c:pt idx="1565">
                  <c:v>112.32450000000001</c:v>
                </c:pt>
                <c:pt idx="1566">
                  <c:v>112.32450000000001</c:v>
                </c:pt>
                <c:pt idx="1567">
                  <c:v>112.32450000000001</c:v>
                </c:pt>
                <c:pt idx="1568">
                  <c:v>112.32450000000001</c:v>
                </c:pt>
                <c:pt idx="1569">
                  <c:v>112.32450000000001</c:v>
                </c:pt>
                <c:pt idx="1570">
                  <c:v>112.32450000000001</c:v>
                </c:pt>
                <c:pt idx="1571">
                  <c:v>112.32450000000001</c:v>
                </c:pt>
                <c:pt idx="1572">
                  <c:v>112.32450000000001</c:v>
                </c:pt>
                <c:pt idx="1573">
                  <c:v>112.32450000000001</c:v>
                </c:pt>
                <c:pt idx="1574">
                  <c:v>112.32450000000001</c:v>
                </c:pt>
                <c:pt idx="1575">
                  <c:v>112.32450000000001</c:v>
                </c:pt>
                <c:pt idx="1576">
                  <c:v>112.32450000000001</c:v>
                </c:pt>
                <c:pt idx="1577">
                  <c:v>112.32450000000001</c:v>
                </c:pt>
                <c:pt idx="1578">
                  <c:v>112.32450000000001</c:v>
                </c:pt>
                <c:pt idx="1579">
                  <c:v>112.32450000000001</c:v>
                </c:pt>
                <c:pt idx="1580">
                  <c:v>112.32450000000001</c:v>
                </c:pt>
                <c:pt idx="1581">
                  <c:v>112.32450000000001</c:v>
                </c:pt>
                <c:pt idx="1582">
                  <c:v>112.32450000000001</c:v>
                </c:pt>
                <c:pt idx="1583">
                  <c:v>112.32450000000001</c:v>
                </c:pt>
                <c:pt idx="1584">
                  <c:v>112.32450000000001</c:v>
                </c:pt>
                <c:pt idx="1585">
                  <c:v>112.32450000000001</c:v>
                </c:pt>
                <c:pt idx="1586">
                  <c:v>112.32450000000001</c:v>
                </c:pt>
                <c:pt idx="1587">
                  <c:v>112.32450000000001</c:v>
                </c:pt>
                <c:pt idx="1588">
                  <c:v>112.32450000000001</c:v>
                </c:pt>
                <c:pt idx="1589">
                  <c:v>112.32450000000001</c:v>
                </c:pt>
                <c:pt idx="1590">
                  <c:v>112.32450000000001</c:v>
                </c:pt>
                <c:pt idx="1591">
                  <c:v>112.32450000000001</c:v>
                </c:pt>
                <c:pt idx="1592">
                  <c:v>112.32450000000001</c:v>
                </c:pt>
                <c:pt idx="1593">
                  <c:v>112.32450000000001</c:v>
                </c:pt>
                <c:pt idx="1594">
                  <c:v>112.32450000000001</c:v>
                </c:pt>
                <c:pt idx="1595">
                  <c:v>112.32450000000001</c:v>
                </c:pt>
                <c:pt idx="1596">
                  <c:v>112.32450000000001</c:v>
                </c:pt>
                <c:pt idx="1597">
                  <c:v>112.32450000000001</c:v>
                </c:pt>
                <c:pt idx="1598">
                  <c:v>112.32450000000001</c:v>
                </c:pt>
                <c:pt idx="1599">
                  <c:v>112.32450000000001</c:v>
                </c:pt>
                <c:pt idx="1600">
                  <c:v>112.32450000000001</c:v>
                </c:pt>
                <c:pt idx="1601">
                  <c:v>112.32450000000001</c:v>
                </c:pt>
                <c:pt idx="1602">
                  <c:v>112.32450000000001</c:v>
                </c:pt>
                <c:pt idx="1603">
                  <c:v>112.32450000000001</c:v>
                </c:pt>
                <c:pt idx="1604">
                  <c:v>112.32450000000001</c:v>
                </c:pt>
                <c:pt idx="1605">
                  <c:v>112.32450000000001</c:v>
                </c:pt>
                <c:pt idx="1606">
                  <c:v>112.32450000000001</c:v>
                </c:pt>
                <c:pt idx="1607">
                  <c:v>112.32450000000001</c:v>
                </c:pt>
                <c:pt idx="1608">
                  <c:v>112.32450000000001</c:v>
                </c:pt>
                <c:pt idx="1609">
                  <c:v>112.32450000000001</c:v>
                </c:pt>
                <c:pt idx="1610">
                  <c:v>112.32450000000001</c:v>
                </c:pt>
                <c:pt idx="1611">
                  <c:v>112.32450000000001</c:v>
                </c:pt>
                <c:pt idx="1612">
                  <c:v>112.32450000000001</c:v>
                </c:pt>
                <c:pt idx="1613">
                  <c:v>112.32450000000001</c:v>
                </c:pt>
                <c:pt idx="1614">
                  <c:v>112.32450000000001</c:v>
                </c:pt>
                <c:pt idx="1615">
                  <c:v>112.32450000000001</c:v>
                </c:pt>
                <c:pt idx="1616">
                  <c:v>112.32450000000001</c:v>
                </c:pt>
                <c:pt idx="1617">
                  <c:v>112.32450000000001</c:v>
                </c:pt>
                <c:pt idx="1618">
                  <c:v>112.32450000000001</c:v>
                </c:pt>
                <c:pt idx="1619">
                  <c:v>112.32450000000001</c:v>
                </c:pt>
                <c:pt idx="1620">
                  <c:v>112.32450000000001</c:v>
                </c:pt>
                <c:pt idx="1621">
                  <c:v>112.32450000000001</c:v>
                </c:pt>
                <c:pt idx="1622">
                  <c:v>112.32450000000001</c:v>
                </c:pt>
                <c:pt idx="1623">
                  <c:v>112.32450000000001</c:v>
                </c:pt>
                <c:pt idx="1624">
                  <c:v>112.32450000000001</c:v>
                </c:pt>
                <c:pt idx="1625">
                  <c:v>112.32450000000001</c:v>
                </c:pt>
                <c:pt idx="1626">
                  <c:v>112.32450000000001</c:v>
                </c:pt>
                <c:pt idx="1627">
                  <c:v>112.32450000000001</c:v>
                </c:pt>
                <c:pt idx="1628">
                  <c:v>112.32450000000001</c:v>
                </c:pt>
                <c:pt idx="1629">
                  <c:v>112.32450000000001</c:v>
                </c:pt>
                <c:pt idx="1630">
                  <c:v>112.32450000000001</c:v>
                </c:pt>
                <c:pt idx="1631">
                  <c:v>112.32450000000001</c:v>
                </c:pt>
                <c:pt idx="1632">
                  <c:v>112.32450000000001</c:v>
                </c:pt>
                <c:pt idx="1633">
                  <c:v>112.32450000000001</c:v>
                </c:pt>
                <c:pt idx="1634">
                  <c:v>112.32450000000001</c:v>
                </c:pt>
                <c:pt idx="1635">
                  <c:v>112.32450000000001</c:v>
                </c:pt>
                <c:pt idx="1636">
                  <c:v>112.32450000000001</c:v>
                </c:pt>
                <c:pt idx="1637">
                  <c:v>112.32450000000001</c:v>
                </c:pt>
                <c:pt idx="1638">
                  <c:v>112.32450000000001</c:v>
                </c:pt>
                <c:pt idx="1639">
                  <c:v>112.32450000000001</c:v>
                </c:pt>
                <c:pt idx="1640">
                  <c:v>112.32450000000001</c:v>
                </c:pt>
                <c:pt idx="1641">
                  <c:v>112.32450000000001</c:v>
                </c:pt>
                <c:pt idx="1642">
                  <c:v>112.32450000000001</c:v>
                </c:pt>
                <c:pt idx="1643">
                  <c:v>112.32450000000001</c:v>
                </c:pt>
                <c:pt idx="1644">
                  <c:v>112.32450000000001</c:v>
                </c:pt>
                <c:pt idx="1645">
                  <c:v>112.32450000000001</c:v>
                </c:pt>
                <c:pt idx="1646">
                  <c:v>112.32450000000001</c:v>
                </c:pt>
                <c:pt idx="1647">
                  <c:v>112.32450000000001</c:v>
                </c:pt>
                <c:pt idx="1648">
                  <c:v>112.32450000000001</c:v>
                </c:pt>
                <c:pt idx="1649">
                  <c:v>112.32450000000001</c:v>
                </c:pt>
                <c:pt idx="1650">
                  <c:v>112.32450000000001</c:v>
                </c:pt>
                <c:pt idx="1651">
                  <c:v>112.32450000000001</c:v>
                </c:pt>
                <c:pt idx="1652">
                  <c:v>112.32450000000001</c:v>
                </c:pt>
                <c:pt idx="1653">
                  <c:v>112.32450000000001</c:v>
                </c:pt>
                <c:pt idx="1654">
                  <c:v>112.32450000000001</c:v>
                </c:pt>
                <c:pt idx="1655">
                  <c:v>112.32450000000001</c:v>
                </c:pt>
                <c:pt idx="1656">
                  <c:v>112.32450000000001</c:v>
                </c:pt>
                <c:pt idx="1657">
                  <c:v>112.32450000000001</c:v>
                </c:pt>
                <c:pt idx="1658">
                  <c:v>112.32450000000001</c:v>
                </c:pt>
                <c:pt idx="1659">
                  <c:v>112.32450000000001</c:v>
                </c:pt>
                <c:pt idx="1660">
                  <c:v>112.32450000000001</c:v>
                </c:pt>
                <c:pt idx="1661">
                  <c:v>112.32450000000001</c:v>
                </c:pt>
                <c:pt idx="1662">
                  <c:v>112.32450000000001</c:v>
                </c:pt>
                <c:pt idx="1663">
                  <c:v>112.32450000000001</c:v>
                </c:pt>
                <c:pt idx="1664">
                  <c:v>112.32450000000001</c:v>
                </c:pt>
                <c:pt idx="1665">
                  <c:v>112.32450000000001</c:v>
                </c:pt>
                <c:pt idx="1666">
                  <c:v>112.32450000000001</c:v>
                </c:pt>
                <c:pt idx="1667">
                  <c:v>112.32450000000001</c:v>
                </c:pt>
                <c:pt idx="1668">
                  <c:v>112.32450000000001</c:v>
                </c:pt>
                <c:pt idx="1669">
                  <c:v>112.32450000000001</c:v>
                </c:pt>
                <c:pt idx="1670">
                  <c:v>112.32450000000001</c:v>
                </c:pt>
                <c:pt idx="1671">
                  <c:v>112.32450000000001</c:v>
                </c:pt>
                <c:pt idx="1672">
                  <c:v>112.32450000000001</c:v>
                </c:pt>
                <c:pt idx="1673">
                  <c:v>112.32450000000001</c:v>
                </c:pt>
                <c:pt idx="1674">
                  <c:v>112.32450000000001</c:v>
                </c:pt>
                <c:pt idx="1675">
                  <c:v>112.32450000000001</c:v>
                </c:pt>
                <c:pt idx="1676">
                  <c:v>112.32450000000001</c:v>
                </c:pt>
                <c:pt idx="1677">
                  <c:v>112.32450000000001</c:v>
                </c:pt>
                <c:pt idx="1678">
                  <c:v>112.32450000000001</c:v>
                </c:pt>
                <c:pt idx="1679">
                  <c:v>112.32450000000001</c:v>
                </c:pt>
                <c:pt idx="1680">
                  <c:v>112.32450000000001</c:v>
                </c:pt>
                <c:pt idx="1681">
                  <c:v>112.32450000000001</c:v>
                </c:pt>
                <c:pt idx="1682">
                  <c:v>112.32450000000001</c:v>
                </c:pt>
                <c:pt idx="1683">
                  <c:v>112.32450000000001</c:v>
                </c:pt>
                <c:pt idx="1684">
                  <c:v>112.32450000000001</c:v>
                </c:pt>
                <c:pt idx="1685">
                  <c:v>112.32450000000001</c:v>
                </c:pt>
                <c:pt idx="1686">
                  <c:v>112.32450000000001</c:v>
                </c:pt>
                <c:pt idx="1687">
                  <c:v>112.32450000000001</c:v>
                </c:pt>
                <c:pt idx="1688">
                  <c:v>112.32450000000001</c:v>
                </c:pt>
                <c:pt idx="1689">
                  <c:v>112.32450000000001</c:v>
                </c:pt>
                <c:pt idx="1690">
                  <c:v>112.32450000000001</c:v>
                </c:pt>
                <c:pt idx="1691">
                  <c:v>112.32450000000001</c:v>
                </c:pt>
                <c:pt idx="1692">
                  <c:v>112.32450000000001</c:v>
                </c:pt>
                <c:pt idx="1693">
                  <c:v>112.32450000000001</c:v>
                </c:pt>
                <c:pt idx="1694">
                  <c:v>112.32450000000001</c:v>
                </c:pt>
                <c:pt idx="1695">
                  <c:v>112.32450000000001</c:v>
                </c:pt>
                <c:pt idx="1696">
                  <c:v>112.32450000000001</c:v>
                </c:pt>
                <c:pt idx="1697">
                  <c:v>112.32450000000001</c:v>
                </c:pt>
                <c:pt idx="1698">
                  <c:v>112.32450000000001</c:v>
                </c:pt>
                <c:pt idx="1699">
                  <c:v>112.32450000000001</c:v>
                </c:pt>
                <c:pt idx="1700">
                  <c:v>112.32450000000001</c:v>
                </c:pt>
                <c:pt idx="1701">
                  <c:v>112.32450000000001</c:v>
                </c:pt>
                <c:pt idx="1702">
                  <c:v>112.32450000000001</c:v>
                </c:pt>
                <c:pt idx="1703">
                  <c:v>112.32450000000001</c:v>
                </c:pt>
                <c:pt idx="1704">
                  <c:v>112.32450000000001</c:v>
                </c:pt>
                <c:pt idx="1705">
                  <c:v>112.32450000000001</c:v>
                </c:pt>
                <c:pt idx="1706">
                  <c:v>112.32450000000001</c:v>
                </c:pt>
                <c:pt idx="1707">
                  <c:v>112.32450000000001</c:v>
                </c:pt>
                <c:pt idx="1708">
                  <c:v>112.32450000000001</c:v>
                </c:pt>
                <c:pt idx="1709">
                  <c:v>112.32450000000001</c:v>
                </c:pt>
                <c:pt idx="1710">
                  <c:v>112.32450000000001</c:v>
                </c:pt>
                <c:pt idx="1711">
                  <c:v>112.32450000000001</c:v>
                </c:pt>
                <c:pt idx="1712">
                  <c:v>112.32450000000001</c:v>
                </c:pt>
                <c:pt idx="1713">
                  <c:v>112.32450000000001</c:v>
                </c:pt>
                <c:pt idx="1714">
                  <c:v>112.32450000000001</c:v>
                </c:pt>
                <c:pt idx="1715">
                  <c:v>112.32450000000001</c:v>
                </c:pt>
                <c:pt idx="1716">
                  <c:v>112.32450000000001</c:v>
                </c:pt>
                <c:pt idx="1717">
                  <c:v>112.32450000000001</c:v>
                </c:pt>
                <c:pt idx="1718">
                  <c:v>112.32450000000001</c:v>
                </c:pt>
                <c:pt idx="1719">
                  <c:v>112.32450000000001</c:v>
                </c:pt>
                <c:pt idx="1720">
                  <c:v>112.32450000000001</c:v>
                </c:pt>
                <c:pt idx="1721">
                  <c:v>112.32450000000001</c:v>
                </c:pt>
                <c:pt idx="1722">
                  <c:v>112.32450000000001</c:v>
                </c:pt>
                <c:pt idx="1723">
                  <c:v>112.32450000000001</c:v>
                </c:pt>
                <c:pt idx="1724">
                  <c:v>112.32450000000001</c:v>
                </c:pt>
                <c:pt idx="1725">
                  <c:v>112.32450000000001</c:v>
                </c:pt>
                <c:pt idx="1726">
                  <c:v>112.32450000000001</c:v>
                </c:pt>
                <c:pt idx="1727">
                  <c:v>112.32450000000001</c:v>
                </c:pt>
                <c:pt idx="1728">
                  <c:v>112.32450000000001</c:v>
                </c:pt>
                <c:pt idx="1729">
                  <c:v>112.32450000000001</c:v>
                </c:pt>
                <c:pt idx="1730">
                  <c:v>112.32450000000001</c:v>
                </c:pt>
                <c:pt idx="1731">
                  <c:v>112.32450000000001</c:v>
                </c:pt>
                <c:pt idx="1732">
                  <c:v>112.32450000000001</c:v>
                </c:pt>
                <c:pt idx="1733">
                  <c:v>112.32450000000001</c:v>
                </c:pt>
                <c:pt idx="1734">
                  <c:v>112.32450000000001</c:v>
                </c:pt>
                <c:pt idx="1735">
                  <c:v>112.32450000000001</c:v>
                </c:pt>
                <c:pt idx="1736">
                  <c:v>112.32450000000001</c:v>
                </c:pt>
                <c:pt idx="1737">
                  <c:v>112.32450000000001</c:v>
                </c:pt>
                <c:pt idx="1738">
                  <c:v>112.32450000000001</c:v>
                </c:pt>
                <c:pt idx="1739">
                  <c:v>112.32450000000001</c:v>
                </c:pt>
                <c:pt idx="1740">
                  <c:v>112.32450000000001</c:v>
                </c:pt>
                <c:pt idx="1741">
                  <c:v>112.32450000000001</c:v>
                </c:pt>
                <c:pt idx="1742">
                  <c:v>112.32450000000001</c:v>
                </c:pt>
                <c:pt idx="1743">
                  <c:v>112.32450000000001</c:v>
                </c:pt>
                <c:pt idx="1744">
                  <c:v>112.32450000000001</c:v>
                </c:pt>
                <c:pt idx="1745">
                  <c:v>112.32450000000001</c:v>
                </c:pt>
                <c:pt idx="1746">
                  <c:v>112.32450000000001</c:v>
                </c:pt>
                <c:pt idx="1747">
                  <c:v>112.32450000000001</c:v>
                </c:pt>
                <c:pt idx="1748">
                  <c:v>112.32450000000001</c:v>
                </c:pt>
                <c:pt idx="1749">
                  <c:v>112.32450000000001</c:v>
                </c:pt>
                <c:pt idx="1750">
                  <c:v>112.32450000000001</c:v>
                </c:pt>
                <c:pt idx="1751">
                  <c:v>112.32450000000001</c:v>
                </c:pt>
                <c:pt idx="1752">
                  <c:v>112.32450000000001</c:v>
                </c:pt>
                <c:pt idx="1753">
                  <c:v>112.32450000000001</c:v>
                </c:pt>
                <c:pt idx="1754">
                  <c:v>112.32450000000001</c:v>
                </c:pt>
                <c:pt idx="1755">
                  <c:v>112.32450000000001</c:v>
                </c:pt>
                <c:pt idx="1756">
                  <c:v>112.32450000000001</c:v>
                </c:pt>
                <c:pt idx="1757">
                  <c:v>112.32450000000001</c:v>
                </c:pt>
                <c:pt idx="1758">
                  <c:v>112.32450000000001</c:v>
                </c:pt>
                <c:pt idx="1759">
                  <c:v>112.32450000000001</c:v>
                </c:pt>
                <c:pt idx="1760">
                  <c:v>112.32450000000001</c:v>
                </c:pt>
                <c:pt idx="1761">
                  <c:v>112.32450000000001</c:v>
                </c:pt>
                <c:pt idx="1762">
                  <c:v>112.32450000000001</c:v>
                </c:pt>
                <c:pt idx="1763">
                  <c:v>112.32450000000001</c:v>
                </c:pt>
                <c:pt idx="1764">
                  <c:v>112.32450000000001</c:v>
                </c:pt>
                <c:pt idx="1765">
                  <c:v>112.32450000000001</c:v>
                </c:pt>
                <c:pt idx="1766">
                  <c:v>112.32450000000001</c:v>
                </c:pt>
                <c:pt idx="1767">
                  <c:v>112.32450000000001</c:v>
                </c:pt>
                <c:pt idx="1768">
                  <c:v>112.32450000000001</c:v>
                </c:pt>
                <c:pt idx="1769">
                  <c:v>112.32450000000001</c:v>
                </c:pt>
                <c:pt idx="1770">
                  <c:v>112.32450000000001</c:v>
                </c:pt>
                <c:pt idx="1771">
                  <c:v>112.32450000000001</c:v>
                </c:pt>
                <c:pt idx="1772">
                  <c:v>112.32450000000001</c:v>
                </c:pt>
                <c:pt idx="1773">
                  <c:v>112.32450000000001</c:v>
                </c:pt>
                <c:pt idx="1774">
                  <c:v>112.32450000000001</c:v>
                </c:pt>
                <c:pt idx="1775">
                  <c:v>112.32450000000001</c:v>
                </c:pt>
                <c:pt idx="1776">
                  <c:v>112.32450000000001</c:v>
                </c:pt>
                <c:pt idx="1777">
                  <c:v>112.32450000000001</c:v>
                </c:pt>
                <c:pt idx="1778">
                  <c:v>112.32450000000001</c:v>
                </c:pt>
                <c:pt idx="1779">
                  <c:v>112.32450000000001</c:v>
                </c:pt>
                <c:pt idx="1780">
                  <c:v>112.32450000000001</c:v>
                </c:pt>
                <c:pt idx="1781">
                  <c:v>112.32450000000001</c:v>
                </c:pt>
                <c:pt idx="1782">
                  <c:v>112.32450000000001</c:v>
                </c:pt>
                <c:pt idx="1783">
                  <c:v>112.32450000000001</c:v>
                </c:pt>
                <c:pt idx="1784">
                  <c:v>112.32450000000001</c:v>
                </c:pt>
                <c:pt idx="1785">
                  <c:v>112.32450000000001</c:v>
                </c:pt>
                <c:pt idx="1786">
                  <c:v>112.32450000000001</c:v>
                </c:pt>
                <c:pt idx="1787">
                  <c:v>112.32450000000001</c:v>
                </c:pt>
                <c:pt idx="1788">
                  <c:v>112.32450000000001</c:v>
                </c:pt>
                <c:pt idx="1789">
                  <c:v>112.32450000000001</c:v>
                </c:pt>
                <c:pt idx="1790">
                  <c:v>112.32450000000001</c:v>
                </c:pt>
                <c:pt idx="1791">
                  <c:v>112.32450000000001</c:v>
                </c:pt>
                <c:pt idx="1792">
                  <c:v>112.32450000000001</c:v>
                </c:pt>
                <c:pt idx="1793">
                  <c:v>112.32450000000001</c:v>
                </c:pt>
                <c:pt idx="1794">
                  <c:v>112.32450000000001</c:v>
                </c:pt>
                <c:pt idx="1795">
                  <c:v>112.32450000000001</c:v>
                </c:pt>
                <c:pt idx="1796">
                  <c:v>112.32450000000001</c:v>
                </c:pt>
                <c:pt idx="1797">
                  <c:v>112.32450000000001</c:v>
                </c:pt>
                <c:pt idx="1798">
                  <c:v>112.32450000000001</c:v>
                </c:pt>
                <c:pt idx="1799">
                  <c:v>112.32450000000001</c:v>
                </c:pt>
                <c:pt idx="1800">
                  <c:v>112.32450000000001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61-4ABB-9465-C0F1465BB3B2}"/>
            </c:ext>
          </c:extLst>
        </c:ser>
        <c:ser>
          <c:idx val="1"/>
          <c:order val="1"/>
          <c:tx>
            <c:v>Total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112.32450000000001</c:v>
                </c:pt>
                <c:pt idx="1">
                  <c:v>112.32450000000001</c:v>
                </c:pt>
                <c:pt idx="2">
                  <c:v>112.32450000000001</c:v>
                </c:pt>
                <c:pt idx="3">
                  <c:v>112.32450000000001</c:v>
                </c:pt>
                <c:pt idx="4">
                  <c:v>112.32450000000001</c:v>
                </c:pt>
                <c:pt idx="5">
                  <c:v>112.32450000000001</c:v>
                </c:pt>
                <c:pt idx="6">
                  <c:v>112.32450000000001</c:v>
                </c:pt>
                <c:pt idx="7">
                  <c:v>112.32450000000001</c:v>
                </c:pt>
                <c:pt idx="8">
                  <c:v>112.32450000000001</c:v>
                </c:pt>
                <c:pt idx="9">
                  <c:v>112.32450000000001</c:v>
                </c:pt>
                <c:pt idx="10">
                  <c:v>112.32450000000001</c:v>
                </c:pt>
                <c:pt idx="11">
                  <c:v>144.13005555555557</c:v>
                </c:pt>
                <c:pt idx="12">
                  <c:v>382.67228935185187</c:v>
                </c:pt>
                <c:pt idx="13">
                  <c:v>939.30991956018522</c:v>
                </c:pt>
                <c:pt idx="14">
                  <c:v>1416.7657152777781</c:v>
                </c:pt>
                <c:pt idx="15">
                  <c:v>1338.2279982638888</c:v>
                </c:pt>
                <c:pt idx="16">
                  <c:v>1227.9520723379626</c:v>
                </c:pt>
                <c:pt idx="17">
                  <c:v>1484.012836226852</c:v>
                </c:pt>
                <c:pt idx="18">
                  <c:v>1566.1536695601856</c:v>
                </c:pt>
                <c:pt idx="19">
                  <c:v>1044.2701018518519</c:v>
                </c:pt>
                <c:pt idx="20">
                  <c:v>457.00512789351876</c:v>
                </c:pt>
                <c:pt idx="21">
                  <c:v>250.74200289351865</c:v>
                </c:pt>
                <c:pt idx="22">
                  <c:v>234.99915567129619</c:v>
                </c:pt>
                <c:pt idx="23">
                  <c:v>251.30672222222233</c:v>
                </c:pt>
                <c:pt idx="24">
                  <c:v>442.38633159722224</c:v>
                </c:pt>
                <c:pt idx="25">
                  <c:v>571.05232407407357</c:v>
                </c:pt>
                <c:pt idx="26">
                  <c:v>651.54408622685196</c:v>
                </c:pt>
                <c:pt idx="27">
                  <c:v>876.24165567129671</c:v>
                </c:pt>
                <c:pt idx="28">
                  <c:v>926.45599305555561</c:v>
                </c:pt>
                <c:pt idx="29">
                  <c:v>881.43089178240666</c:v>
                </c:pt>
                <c:pt idx="30">
                  <c:v>677.2026278935183</c:v>
                </c:pt>
                <c:pt idx="31">
                  <c:v>455.98950289351853</c:v>
                </c:pt>
                <c:pt idx="32">
                  <c:v>361.54603067129608</c:v>
                </c:pt>
                <c:pt idx="33">
                  <c:v>314.57950289351879</c:v>
                </c:pt>
                <c:pt idx="34">
                  <c:v>235.69158333333357</c:v>
                </c:pt>
                <c:pt idx="35">
                  <c:v>108.595405671297</c:v>
                </c:pt>
                <c:pt idx="36">
                  <c:v>-146.22632175925878</c:v>
                </c:pt>
                <c:pt idx="37">
                  <c:v>-545.64389988425978</c:v>
                </c:pt>
                <c:pt idx="38">
                  <c:v>-771.56193229166718</c:v>
                </c:pt>
                <c:pt idx="39">
                  <c:v>-711.11271064814764</c:v>
                </c:pt>
                <c:pt idx="40">
                  <c:v>-618.13243287037085</c:v>
                </c:pt>
                <c:pt idx="41">
                  <c:v>-763.43903877314824</c:v>
                </c:pt>
                <c:pt idx="42">
                  <c:v>-1020.7515995370363</c:v>
                </c:pt>
                <c:pt idx="43">
                  <c:v>-960.13195543981487</c:v>
                </c:pt>
                <c:pt idx="44">
                  <c:v>-548.60456250000038</c:v>
                </c:pt>
                <c:pt idx="45">
                  <c:v>-167.73230266203714</c:v>
                </c:pt>
                <c:pt idx="46">
                  <c:v>-104.41397222222197</c:v>
                </c:pt>
                <c:pt idx="47">
                  <c:v>-200.33977951388886</c:v>
                </c:pt>
                <c:pt idx="48">
                  <c:v>-153.22253703703691</c:v>
                </c:pt>
                <c:pt idx="49">
                  <c:v>21.400067129629974</c:v>
                </c:pt>
                <c:pt idx="50">
                  <c:v>53.205622685184856</c:v>
                </c:pt>
                <c:pt idx="51">
                  <c:v>-217.34122916666686</c:v>
                </c:pt>
                <c:pt idx="52">
                  <c:v>-568.00014988425914</c:v>
                </c:pt>
                <c:pt idx="53">
                  <c:v>-457.74237210648135</c:v>
                </c:pt>
                <c:pt idx="54">
                  <c:v>-60.530219328703652</c:v>
                </c:pt>
                <c:pt idx="55">
                  <c:v>98.463388888888971</c:v>
                </c:pt>
                <c:pt idx="56">
                  <c:v>114.36616666666669</c:v>
                </c:pt>
                <c:pt idx="57">
                  <c:v>162.07450000000011</c:v>
                </c:pt>
                <c:pt idx="58">
                  <c:v>209.88619270833328</c:v>
                </c:pt>
                <c:pt idx="59">
                  <c:v>496.24210416666648</c:v>
                </c:pt>
                <c:pt idx="60">
                  <c:v>544.76327604166681</c:v>
                </c:pt>
                <c:pt idx="61">
                  <c:v>306.47681770833356</c:v>
                </c:pt>
                <c:pt idx="62">
                  <c:v>259.03390104166647</c:v>
                </c:pt>
                <c:pt idx="63">
                  <c:v>306.87877083333353</c:v>
                </c:pt>
                <c:pt idx="64">
                  <c:v>370.91480381944467</c:v>
                </c:pt>
                <c:pt idx="65">
                  <c:v>275.84451157407409</c:v>
                </c:pt>
                <c:pt idx="66">
                  <c:v>212.38610011574042</c:v>
                </c:pt>
                <c:pt idx="67">
                  <c:v>466.98579629629626</c:v>
                </c:pt>
                <c:pt idx="68">
                  <c:v>881.50054456018529</c:v>
                </c:pt>
                <c:pt idx="69">
                  <c:v>1105.9280185185185</c:v>
                </c:pt>
                <c:pt idx="70">
                  <c:v>1171.8645028935186</c:v>
                </c:pt>
                <c:pt idx="71">
                  <c:v>1094.9847893518522</c:v>
                </c:pt>
                <c:pt idx="72">
                  <c:v>858.92034490740718</c:v>
                </c:pt>
                <c:pt idx="73">
                  <c:v>590.28301851851825</c:v>
                </c:pt>
                <c:pt idx="74">
                  <c:v>448.24818344907408</c:v>
                </c:pt>
                <c:pt idx="75">
                  <c:v>433.26287962962942</c:v>
                </c:pt>
                <c:pt idx="76">
                  <c:v>466.1147893518521</c:v>
                </c:pt>
                <c:pt idx="77">
                  <c:v>435.49297511574053</c:v>
                </c:pt>
                <c:pt idx="78">
                  <c:v>293.25042881944444</c:v>
                </c:pt>
                <c:pt idx="79">
                  <c:v>86.737766782407874</c:v>
                </c:pt>
                <c:pt idx="80">
                  <c:v>-25.138173611111085</c:v>
                </c:pt>
                <c:pt idx="81">
                  <c:v>-137.00702488425969</c:v>
                </c:pt>
                <c:pt idx="82">
                  <c:v>-106.49112210648147</c:v>
                </c:pt>
                <c:pt idx="83">
                  <c:v>36.317844907408315</c:v>
                </c:pt>
                <c:pt idx="84">
                  <c:v>-43.509524884259491</c:v>
                </c:pt>
                <c:pt idx="85">
                  <c:v>-92.041330439815709</c:v>
                </c:pt>
                <c:pt idx="86">
                  <c:v>-76.744247106481026</c:v>
                </c:pt>
                <c:pt idx="87">
                  <c:v>-45.632432870369456</c:v>
                </c:pt>
                <c:pt idx="88">
                  <c:v>-300.46706250000045</c:v>
                </c:pt>
                <c:pt idx="89">
                  <c:v>-970.53924710648175</c:v>
                </c:pt>
                <c:pt idx="90">
                  <c:v>-1451.483598958333</c:v>
                </c:pt>
                <c:pt idx="91">
                  <c:v>-1518.7993425925924</c:v>
                </c:pt>
                <c:pt idx="92">
                  <c:v>-1123.9946550925927</c:v>
                </c:pt>
                <c:pt idx="93">
                  <c:v>-679.95548842592598</c:v>
                </c:pt>
                <c:pt idx="94">
                  <c:v>-696.67549999999994</c:v>
                </c:pt>
                <c:pt idx="95">
                  <c:v>-872.47362210648157</c:v>
                </c:pt>
                <c:pt idx="96">
                  <c:v>-761.85132175925924</c:v>
                </c:pt>
                <c:pt idx="97">
                  <c:v>-459.99174999999985</c:v>
                </c:pt>
                <c:pt idx="98">
                  <c:v>-460.10687731481482</c:v>
                </c:pt>
                <c:pt idx="99">
                  <c:v>-237.53661111111114</c:v>
                </c:pt>
                <c:pt idx="100">
                  <c:v>112.32450000000001</c:v>
                </c:pt>
                <c:pt idx="101">
                  <c:v>112.32450000000001</c:v>
                </c:pt>
                <c:pt idx="102">
                  <c:v>112.32450000000001</c:v>
                </c:pt>
                <c:pt idx="103">
                  <c:v>112.32450000000001</c:v>
                </c:pt>
                <c:pt idx="104">
                  <c:v>112.32450000000001</c:v>
                </c:pt>
                <c:pt idx="105">
                  <c:v>112.32450000000001</c:v>
                </c:pt>
                <c:pt idx="106">
                  <c:v>112.32450000000001</c:v>
                </c:pt>
                <c:pt idx="107">
                  <c:v>112.32450000000001</c:v>
                </c:pt>
                <c:pt idx="108">
                  <c:v>112.32450000000001</c:v>
                </c:pt>
                <c:pt idx="109">
                  <c:v>112.32450000000001</c:v>
                </c:pt>
                <c:pt idx="110">
                  <c:v>112.32450000000001</c:v>
                </c:pt>
                <c:pt idx="111">
                  <c:v>112.32450000000001</c:v>
                </c:pt>
                <c:pt idx="112">
                  <c:v>112.32450000000001</c:v>
                </c:pt>
                <c:pt idx="113">
                  <c:v>112.32450000000001</c:v>
                </c:pt>
                <c:pt idx="114">
                  <c:v>112.32450000000001</c:v>
                </c:pt>
                <c:pt idx="115">
                  <c:v>112.32450000000001</c:v>
                </c:pt>
                <c:pt idx="116">
                  <c:v>112.32450000000001</c:v>
                </c:pt>
                <c:pt idx="117">
                  <c:v>112.32450000000001</c:v>
                </c:pt>
                <c:pt idx="118">
                  <c:v>112.32450000000001</c:v>
                </c:pt>
                <c:pt idx="119">
                  <c:v>112.32450000000001</c:v>
                </c:pt>
                <c:pt idx="120">
                  <c:v>112.32450000000001</c:v>
                </c:pt>
                <c:pt idx="121">
                  <c:v>112.32450000000001</c:v>
                </c:pt>
                <c:pt idx="122">
                  <c:v>112.32450000000001</c:v>
                </c:pt>
                <c:pt idx="123">
                  <c:v>112.32450000000001</c:v>
                </c:pt>
                <c:pt idx="124">
                  <c:v>112.32450000000001</c:v>
                </c:pt>
                <c:pt idx="125">
                  <c:v>112.32450000000001</c:v>
                </c:pt>
                <c:pt idx="126">
                  <c:v>112.32450000000001</c:v>
                </c:pt>
                <c:pt idx="127">
                  <c:v>112.32450000000001</c:v>
                </c:pt>
                <c:pt idx="128">
                  <c:v>112.32450000000001</c:v>
                </c:pt>
                <c:pt idx="129">
                  <c:v>112.32450000000001</c:v>
                </c:pt>
                <c:pt idx="130">
                  <c:v>112.32450000000001</c:v>
                </c:pt>
                <c:pt idx="131">
                  <c:v>112.32450000000001</c:v>
                </c:pt>
                <c:pt idx="132">
                  <c:v>112.32450000000001</c:v>
                </c:pt>
                <c:pt idx="133">
                  <c:v>112.32450000000001</c:v>
                </c:pt>
                <c:pt idx="134">
                  <c:v>112.32450000000001</c:v>
                </c:pt>
                <c:pt idx="135">
                  <c:v>112.32450000000001</c:v>
                </c:pt>
                <c:pt idx="136">
                  <c:v>112.32450000000001</c:v>
                </c:pt>
                <c:pt idx="137">
                  <c:v>144.13005555555557</c:v>
                </c:pt>
                <c:pt idx="138">
                  <c:v>414.47784490740742</c:v>
                </c:pt>
                <c:pt idx="139">
                  <c:v>1050.6395723379628</c:v>
                </c:pt>
                <c:pt idx="140">
                  <c:v>1671.3242945601849</c:v>
                </c:pt>
                <c:pt idx="141">
                  <c:v>1752.251470486111</c:v>
                </c:pt>
                <c:pt idx="142">
                  <c:v>1261.1378796296294</c:v>
                </c:pt>
                <c:pt idx="143">
                  <c:v>673.98633159722215</c:v>
                </c:pt>
                <c:pt idx="144">
                  <c:v>420.09200289351884</c:v>
                </c:pt>
                <c:pt idx="145">
                  <c:v>579.63912962963002</c:v>
                </c:pt>
                <c:pt idx="146">
                  <c:v>851.22269444444419</c:v>
                </c:pt>
                <c:pt idx="147">
                  <c:v>900.70784490740721</c:v>
                </c:pt>
                <c:pt idx="148">
                  <c:v>727.50887789351862</c:v>
                </c:pt>
                <c:pt idx="149">
                  <c:v>458.37176851851871</c:v>
                </c:pt>
                <c:pt idx="150">
                  <c:v>156.72090046296287</c:v>
                </c:pt>
                <c:pt idx="151">
                  <c:v>-288.89261805555577</c:v>
                </c:pt>
                <c:pt idx="152">
                  <c:v>-958.57475925925883</c:v>
                </c:pt>
                <c:pt idx="153">
                  <c:v>-1454.808821759259</c:v>
                </c:pt>
                <c:pt idx="154">
                  <c:v>-1362.3904276620372</c:v>
                </c:pt>
                <c:pt idx="155">
                  <c:v>-728.01473321759261</c:v>
                </c:pt>
                <c:pt idx="156">
                  <c:v>3.0467222222220869</c:v>
                </c:pt>
                <c:pt idx="157">
                  <c:v>448.53377083333334</c:v>
                </c:pt>
                <c:pt idx="158">
                  <c:v>846.67105381944441</c:v>
                </c:pt>
                <c:pt idx="159">
                  <c:v>1070.6856574074077</c:v>
                </c:pt>
                <c:pt idx="160">
                  <c:v>1104.0248732638888</c:v>
                </c:pt>
                <c:pt idx="161">
                  <c:v>978.83793749999973</c:v>
                </c:pt>
                <c:pt idx="162">
                  <c:v>789.46056770833377</c:v>
                </c:pt>
                <c:pt idx="163">
                  <c:v>759.23602777777774</c:v>
                </c:pt>
                <c:pt idx="164">
                  <c:v>681.26033622685179</c:v>
                </c:pt>
                <c:pt idx="165">
                  <c:v>539.51005844907434</c:v>
                </c:pt>
                <c:pt idx="166">
                  <c:v>460.89223437500021</c:v>
                </c:pt>
                <c:pt idx="167">
                  <c:v>620.93843518518543</c:v>
                </c:pt>
                <c:pt idx="168">
                  <c:v>766.0030185185185</c:v>
                </c:pt>
                <c:pt idx="169">
                  <c:v>577.22269444444396</c:v>
                </c:pt>
                <c:pt idx="170">
                  <c:v>164.60343518518454</c:v>
                </c:pt>
                <c:pt idx="171">
                  <c:v>-329.02409953703682</c:v>
                </c:pt>
                <c:pt idx="172">
                  <c:v>-887.98554340277747</c:v>
                </c:pt>
                <c:pt idx="173">
                  <c:v>-1146.2724328703703</c:v>
                </c:pt>
                <c:pt idx="174">
                  <c:v>-783.72119155092571</c:v>
                </c:pt>
                <c:pt idx="175">
                  <c:v>-196.65570543981477</c:v>
                </c:pt>
                <c:pt idx="176">
                  <c:v>216.67360011574044</c:v>
                </c:pt>
                <c:pt idx="177">
                  <c:v>551.21040567129626</c:v>
                </c:pt>
                <c:pt idx="178">
                  <c:v>648.07367824074083</c:v>
                </c:pt>
                <c:pt idx="179">
                  <c:v>410.66343518518534</c:v>
                </c:pt>
                <c:pt idx="180">
                  <c:v>172.45524074074086</c:v>
                </c:pt>
                <c:pt idx="181">
                  <c:v>61.0520028935182</c:v>
                </c:pt>
                <c:pt idx="182">
                  <c:v>-66.419898148148036</c:v>
                </c:pt>
                <c:pt idx="183">
                  <c:v>-369.30639988425889</c:v>
                </c:pt>
                <c:pt idx="184">
                  <c:v>-625.44769618055545</c:v>
                </c:pt>
                <c:pt idx="185">
                  <c:v>-690.82045370370383</c:v>
                </c:pt>
                <c:pt idx="186">
                  <c:v>-628.85345138888931</c:v>
                </c:pt>
                <c:pt idx="187">
                  <c:v>-502.819223958333</c:v>
                </c:pt>
                <c:pt idx="188">
                  <c:v>-392.41852951388876</c:v>
                </c:pt>
                <c:pt idx="189">
                  <c:v>-297.65292766203726</c:v>
                </c:pt>
                <c:pt idx="190">
                  <c:v>-202.75008043981478</c:v>
                </c:pt>
                <c:pt idx="191">
                  <c:v>-139.45883043981473</c:v>
                </c:pt>
                <c:pt idx="192">
                  <c:v>-76.149432291666542</c:v>
                </c:pt>
                <c:pt idx="193">
                  <c:v>3.2204056712961631</c:v>
                </c:pt>
                <c:pt idx="194">
                  <c:v>34.920900462962976</c:v>
                </c:pt>
                <c:pt idx="195">
                  <c:v>82.560611111111243</c:v>
                </c:pt>
                <c:pt idx="196">
                  <c:v>114.36616666666669</c:v>
                </c:pt>
                <c:pt idx="197">
                  <c:v>114.36616666666669</c:v>
                </c:pt>
                <c:pt idx="198">
                  <c:v>193.88005555555557</c:v>
                </c:pt>
                <c:pt idx="199">
                  <c:v>273.56762789351853</c:v>
                </c:pt>
                <c:pt idx="200">
                  <c:v>353.26228935185185</c:v>
                </c:pt>
                <c:pt idx="201">
                  <c:v>433.15899074074076</c:v>
                </c:pt>
                <c:pt idx="202">
                  <c:v>513.08404861111114</c:v>
                </c:pt>
                <c:pt idx="203">
                  <c:v>752.29563715277777</c:v>
                </c:pt>
                <c:pt idx="204">
                  <c:v>864.87340046296288</c:v>
                </c:pt>
                <c:pt idx="205">
                  <c:v>882.0301018518519</c:v>
                </c:pt>
                <c:pt idx="206">
                  <c:v>1026.8139560185184</c:v>
                </c:pt>
                <c:pt idx="207">
                  <c:v>1044.9451278935185</c:v>
                </c:pt>
                <c:pt idx="208">
                  <c:v>935.78857407407429</c:v>
                </c:pt>
                <c:pt idx="209">
                  <c:v>1017.3985740740742</c:v>
                </c:pt>
                <c:pt idx="210">
                  <c:v>1004.5446851851851</c:v>
                </c:pt>
                <c:pt idx="211">
                  <c:v>768.37376215277777</c:v>
                </c:pt>
                <c:pt idx="212">
                  <c:v>611.19468518518522</c:v>
                </c:pt>
                <c:pt idx="213">
                  <c:v>517.24702604166646</c:v>
                </c:pt>
                <c:pt idx="214">
                  <c:v>550.33301851851877</c:v>
                </c:pt>
                <c:pt idx="215">
                  <c:v>679.35658622685162</c:v>
                </c:pt>
                <c:pt idx="216">
                  <c:v>777.14654861111103</c:v>
                </c:pt>
                <c:pt idx="217">
                  <c:v>779.88876215277776</c:v>
                </c:pt>
                <c:pt idx="218">
                  <c:v>702.96367824074071</c:v>
                </c:pt>
                <c:pt idx="219">
                  <c:v>593.90367824074031</c:v>
                </c:pt>
                <c:pt idx="220">
                  <c:v>484.32645601851874</c:v>
                </c:pt>
                <c:pt idx="221">
                  <c:v>358.43769733796364</c:v>
                </c:pt>
                <c:pt idx="222">
                  <c:v>279.52383159722183</c:v>
                </c:pt>
                <c:pt idx="223">
                  <c:v>264.22561400462899</c:v>
                </c:pt>
                <c:pt idx="224">
                  <c:v>264.68201157407452</c:v>
                </c:pt>
                <c:pt idx="225">
                  <c:v>313.00284490740739</c:v>
                </c:pt>
                <c:pt idx="226">
                  <c:v>329.83287962962874</c:v>
                </c:pt>
                <c:pt idx="227">
                  <c:v>314.71061400462963</c:v>
                </c:pt>
                <c:pt idx="228">
                  <c:v>299.59543750000091</c:v>
                </c:pt>
                <c:pt idx="229">
                  <c:v>268.42506712963012</c:v>
                </c:pt>
                <c:pt idx="230">
                  <c:v>205.29332233796254</c:v>
                </c:pt>
                <c:pt idx="231">
                  <c:v>109.87665567129676</c:v>
                </c:pt>
                <c:pt idx="232">
                  <c:v>-97.338821759259446</c:v>
                </c:pt>
                <c:pt idx="233">
                  <c:v>-369.73380729166729</c:v>
                </c:pt>
                <c:pt idx="234">
                  <c:v>-468.20730266203668</c:v>
                </c:pt>
                <c:pt idx="235">
                  <c:v>-343.78400694444463</c:v>
                </c:pt>
                <c:pt idx="236">
                  <c:v>-138.76289583333286</c:v>
                </c:pt>
                <c:pt idx="237">
                  <c:v>-75.99397222222197</c:v>
                </c:pt>
                <c:pt idx="238">
                  <c:v>-220.22600925925991</c:v>
                </c:pt>
                <c:pt idx="239">
                  <c:v>-508.50278877314838</c:v>
                </c:pt>
                <c:pt idx="240">
                  <c:v>-718.60084432870349</c:v>
                </c:pt>
                <c:pt idx="241">
                  <c:v>-626.59035821759221</c:v>
                </c:pt>
                <c:pt idx="242">
                  <c:v>-581.17889988425918</c:v>
                </c:pt>
                <c:pt idx="243">
                  <c:v>-647.50159953703678</c:v>
                </c:pt>
                <c:pt idx="244">
                  <c:v>-618.13243287037085</c:v>
                </c:pt>
                <c:pt idx="245">
                  <c:v>-763.43903877314824</c:v>
                </c:pt>
                <c:pt idx="246">
                  <c:v>-1020.7515995370363</c:v>
                </c:pt>
                <c:pt idx="247">
                  <c:v>-960.13195543981487</c:v>
                </c:pt>
                <c:pt idx="248">
                  <c:v>-548.60456250000038</c:v>
                </c:pt>
                <c:pt idx="249">
                  <c:v>-167.73230266203714</c:v>
                </c:pt>
                <c:pt idx="250">
                  <c:v>-104.41397222222197</c:v>
                </c:pt>
                <c:pt idx="251">
                  <c:v>-200.33977951388886</c:v>
                </c:pt>
                <c:pt idx="252">
                  <c:v>-153.22253703703691</c:v>
                </c:pt>
                <c:pt idx="253">
                  <c:v>21.400067129629974</c:v>
                </c:pt>
                <c:pt idx="254">
                  <c:v>53.205622685184856</c:v>
                </c:pt>
                <c:pt idx="255">
                  <c:v>-217.34122916666686</c:v>
                </c:pt>
                <c:pt idx="256">
                  <c:v>-345.36126099537012</c:v>
                </c:pt>
                <c:pt idx="257">
                  <c:v>67.59714178240759</c:v>
                </c:pt>
                <c:pt idx="258">
                  <c:v>656.38145601851829</c:v>
                </c:pt>
                <c:pt idx="259">
                  <c:v>943.81179456018526</c:v>
                </c:pt>
                <c:pt idx="260">
                  <c:v>961.18840046296305</c:v>
                </c:pt>
                <c:pt idx="261">
                  <c:v>930.99746296296257</c:v>
                </c:pt>
                <c:pt idx="262">
                  <c:v>996.34186400462954</c:v>
                </c:pt>
                <c:pt idx="263">
                  <c:v>1205.3918640046297</c:v>
                </c:pt>
                <c:pt idx="264">
                  <c:v>1304.1058223379632</c:v>
                </c:pt>
                <c:pt idx="265">
                  <c:v>1164.4822806712964</c:v>
                </c:pt>
                <c:pt idx="266">
                  <c:v>881.32015972222155</c:v>
                </c:pt>
                <c:pt idx="267">
                  <c:v>756.13449999999966</c:v>
                </c:pt>
                <c:pt idx="268">
                  <c:v>710.9182760416669</c:v>
                </c:pt>
                <c:pt idx="269">
                  <c:v>617.35825</c:v>
                </c:pt>
                <c:pt idx="270">
                  <c:v>396.63980381944464</c:v>
                </c:pt>
                <c:pt idx="271">
                  <c:v>94.617324074074531</c:v>
                </c:pt>
                <c:pt idx="272">
                  <c:v>30.486722222221786</c:v>
                </c:pt>
                <c:pt idx="273">
                  <c:v>-160.73325173611084</c:v>
                </c:pt>
                <c:pt idx="274">
                  <c:v>-576.22445543981485</c:v>
                </c:pt>
                <c:pt idx="275">
                  <c:v>-770.53216666666708</c:v>
                </c:pt>
                <c:pt idx="276">
                  <c:v>-884.97989814814787</c:v>
                </c:pt>
                <c:pt idx="277">
                  <c:v>-999.99475925925935</c:v>
                </c:pt>
                <c:pt idx="278">
                  <c:v>-1289.4851961805552</c:v>
                </c:pt>
                <c:pt idx="279">
                  <c:v>-1389.2199878472222</c:v>
                </c:pt>
                <c:pt idx="280">
                  <c:v>-724.02965509259263</c:v>
                </c:pt>
                <c:pt idx="281">
                  <c:v>356.6514560185185</c:v>
                </c:pt>
                <c:pt idx="282">
                  <c:v>1137.5374890046298</c:v>
                </c:pt>
                <c:pt idx="283">
                  <c:v>1283.2592337962965</c:v>
                </c:pt>
                <c:pt idx="284">
                  <c:v>1317.9639560185187</c:v>
                </c:pt>
                <c:pt idx="285">
                  <c:v>1273.8111001157406</c:v>
                </c:pt>
                <c:pt idx="286">
                  <c:v>1181.7397893518521</c:v>
                </c:pt>
                <c:pt idx="287">
                  <c:v>1185.3939473379633</c:v>
                </c:pt>
                <c:pt idx="288">
                  <c:v>1189.3569074074064</c:v>
                </c:pt>
                <c:pt idx="289">
                  <c:v>970.98978067129678</c:v>
                </c:pt>
                <c:pt idx="290">
                  <c:v>544.2143611111112</c:v>
                </c:pt>
                <c:pt idx="291">
                  <c:v>147.48710416666668</c:v>
                </c:pt>
                <c:pt idx="292">
                  <c:v>-123.70230555555486</c:v>
                </c:pt>
                <c:pt idx="293">
                  <c:v>-157.02535821759346</c:v>
                </c:pt>
                <c:pt idx="294">
                  <c:v>-62.690774884259895</c:v>
                </c:pt>
                <c:pt idx="295">
                  <c:v>47.961583333334247</c:v>
                </c:pt>
                <c:pt idx="296">
                  <c:v>143.24568344907408</c:v>
                </c:pt>
                <c:pt idx="297">
                  <c:v>206.9893611111109</c:v>
                </c:pt>
                <c:pt idx="298">
                  <c:v>223.29153993055556</c:v>
                </c:pt>
                <c:pt idx="299">
                  <c:v>175.85089178240676</c:v>
                </c:pt>
                <c:pt idx="300">
                  <c:v>112.239780671297</c:v>
                </c:pt>
                <c:pt idx="301">
                  <c:v>32.458206597222912</c:v>
                </c:pt>
                <c:pt idx="302">
                  <c:v>-63.622710648148797</c:v>
                </c:pt>
                <c:pt idx="303">
                  <c:v>-144.18465509259326</c:v>
                </c:pt>
                <c:pt idx="304">
                  <c:v>-256.78864814814813</c:v>
                </c:pt>
                <c:pt idx="305">
                  <c:v>-338.17619155092586</c:v>
                </c:pt>
                <c:pt idx="306">
                  <c:v>-260.47215509259263</c:v>
                </c:pt>
                <c:pt idx="307">
                  <c:v>-102.61549999999997</c:v>
                </c:pt>
                <c:pt idx="308">
                  <c:v>24.031794560185872</c:v>
                </c:pt>
                <c:pt idx="309">
                  <c:v>39.706586226852764</c:v>
                </c:pt>
                <c:pt idx="310">
                  <c:v>-8.4543165509256823</c:v>
                </c:pt>
                <c:pt idx="311">
                  <c:v>-56.72198148148189</c:v>
                </c:pt>
                <c:pt idx="312">
                  <c:v>-152.90980266203769</c:v>
                </c:pt>
                <c:pt idx="313">
                  <c:v>-265.41298842592596</c:v>
                </c:pt>
                <c:pt idx="314">
                  <c:v>-346.38383333333331</c:v>
                </c:pt>
                <c:pt idx="315">
                  <c:v>-347.98087037037033</c:v>
                </c:pt>
                <c:pt idx="316">
                  <c:v>-301.6103958333332</c:v>
                </c:pt>
                <c:pt idx="317">
                  <c:v>-350.51126099537032</c:v>
                </c:pt>
                <c:pt idx="318">
                  <c:v>-463.31786111111091</c:v>
                </c:pt>
                <c:pt idx="319">
                  <c:v>-496.76809259259227</c:v>
                </c:pt>
                <c:pt idx="320">
                  <c:v>-259.68380729166643</c:v>
                </c:pt>
                <c:pt idx="321">
                  <c:v>-69.216981481481895</c:v>
                </c:pt>
                <c:pt idx="322">
                  <c:v>9.7957065972217805</c:v>
                </c:pt>
                <c:pt idx="323">
                  <c:v>25.698484375000348</c:v>
                </c:pt>
                <c:pt idx="324">
                  <c:v>-38.331168402777749</c:v>
                </c:pt>
                <c:pt idx="325">
                  <c:v>56.812141782407089</c:v>
                </c:pt>
                <c:pt idx="326">
                  <c:v>72.714919560185649</c:v>
                </c:pt>
                <c:pt idx="327">
                  <c:v>24.80454629629665</c:v>
                </c:pt>
                <c:pt idx="328">
                  <c:v>-372.96438599537055</c:v>
                </c:pt>
                <c:pt idx="329">
                  <c:v>-804.07820543981484</c:v>
                </c:pt>
                <c:pt idx="330">
                  <c:v>-455.83341377314838</c:v>
                </c:pt>
                <c:pt idx="331">
                  <c:v>-10.848274884259354</c:v>
                </c:pt>
                <c:pt idx="332">
                  <c:v>-42.74910821759228</c:v>
                </c:pt>
                <c:pt idx="333">
                  <c:v>-59.021654513888834</c:v>
                </c:pt>
                <c:pt idx="334">
                  <c:v>-27.350083333333373</c:v>
                </c:pt>
                <c:pt idx="335">
                  <c:v>-59.415951388888828</c:v>
                </c:pt>
                <c:pt idx="336">
                  <c:v>3.9860306712964331</c:v>
                </c:pt>
                <c:pt idx="337">
                  <c:v>115.22380844907408</c:v>
                </c:pt>
                <c:pt idx="338">
                  <c:v>290.23603067129625</c:v>
                </c:pt>
                <c:pt idx="339">
                  <c:v>640.47867824074081</c:v>
                </c:pt>
                <c:pt idx="340">
                  <c:v>1023.2750671296296</c:v>
                </c:pt>
                <c:pt idx="341">
                  <c:v>1120.5117945601853</c:v>
                </c:pt>
                <c:pt idx="342">
                  <c:v>740.76769733796266</c:v>
                </c:pt>
                <c:pt idx="343">
                  <c:v>312.01923379629619</c:v>
                </c:pt>
                <c:pt idx="344">
                  <c:v>200.91373900462963</c:v>
                </c:pt>
                <c:pt idx="345">
                  <c:v>296.47445659722189</c:v>
                </c:pt>
                <c:pt idx="346">
                  <c:v>297.13672222222249</c:v>
                </c:pt>
                <c:pt idx="347">
                  <c:v>233.67590046296343</c:v>
                </c:pt>
                <c:pt idx="348">
                  <c:v>297.66769733796264</c:v>
                </c:pt>
                <c:pt idx="349">
                  <c:v>282.23110011574073</c:v>
                </c:pt>
                <c:pt idx="350">
                  <c:v>203.03366956018522</c:v>
                </c:pt>
                <c:pt idx="351">
                  <c:v>123.59960416666668</c:v>
                </c:pt>
                <c:pt idx="352">
                  <c:v>91.714225115740874</c:v>
                </c:pt>
                <c:pt idx="353">
                  <c:v>91.63468518518475</c:v>
                </c:pt>
                <c:pt idx="354">
                  <c:v>107.45820659722202</c:v>
                </c:pt>
                <c:pt idx="355">
                  <c:v>155.16653993055601</c:v>
                </c:pt>
                <c:pt idx="356">
                  <c:v>171.22811400462976</c:v>
                </c:pt>
                <c:pt idx="357">
                  <c:v>107.69682638888868</c:v>
                </c:pt>
                <c:pt idx="358">
                  <c:v>-83.295870370370466</c:v>
                </c:pt>
                <c:pt idx="359">
                  <c:v>-354.49931655092587</c:v>
                </c:pt>
                <c:pt idx="360">
                  <c:v>-467.21687731481461</c:v>
                </c:pt>
                <c:pt idx="361">
                  <c:v>-373.03031481481503</c:v>
                </c:pt>
                <c:pt idx="362">
                  <c:v>-214.83380729166629</c:v>
                </c:pt>
                <c:pt idx="363">
                  <c:v>-72.196538773148035</c:v>
                </c:pt>
                <c:pt idx="364">
                  <c:v>54.78862326388856</c:v>
                </c:pt>
                <c:pt idx="365">
                  <c:v>134.30251215277801</c:v>
                </c:pt>
                <c:pt idx="366">
                  <c:v>197.97246296296299</c:v>
                </c:pt>
                <c:pt idx="367">
                  <c:v>325.43287962962978</c:v>
                </c:pt>
                <c:pt idx="368">
                  <c:v>485.01318344907418</c:v>
                </c:pt>
                <c:pt idx="369">
                  <c:v>470.01554456018511</c:v>
                </c:pt>
                <c:pt idx="370">
                  <c:v>279.72438715277781</c:v>
                </c:pt>
                <c:pt idx="371">
                  <c:v>41.321100115740762</c:v>
                </c:pt>
                <c:pt idx="372">
                  <c:v>-388.53326620370353</c:v>
                </c:pt>
                <c:pt idx="373">
                  <c:v>-851.31241840277801</c:v>
                </c:pt>
                <c:pt idx="374">
                  <c:v>-980.52526562500009</c:v>
                </c:pt>
                <c:pt idx="375">
                  <c:v>-807.09661111111086</c:v>
                </c:pt>
                <c:pt idx="376">
                  <c:v>-553.58438599537055</c:v>
                </c:pt>
                <c:pt idx="377">
                  <c:v>-363.2837291666666</c:v>
                </c:pt>
                <c:pt idx="378">
                  <c:v>-236.41355266203692</c:v>
                </c:pt>
                <c:pt idx="379">
                  <c:v>-157.11531481481481</c:v>
                </c:pt>
                <c:pt idx="380">
                  <c:v>-189.09327777777781</c:v>
                </c:pt>
                <c:pt idx="381">
                  <c:v>-252.91181655092589</c:v>
                </c:pt>
                <c:pt idx="382">
                  <c:v>-269.00174710648139</c:v>
                </c:pt>
                <c:pt idx="383">
                  <c:v>-300.95362210648153</c:v>
                </c:pt>
                <c:pt idx="384">
                  <c:v>-332.87827488425921</c:v>
                </c:pt>
                <c:pt idx="385">
                  <c:v>-253.42790451388885</c:v>
                </c:pt>
                <c:pt idx="386">
                  <c:v>-30.800499999999985</c:v>
                </c:pt>
                <c:pt idx="387">
                  <c:v>112.32450000000001</c:v>
                </c:pt>
                <c:pt idx="388">
                  <c:v>112.32450000000001</c:v>
                </c:pt>
                <c:pt idx="389">
                  <c:v>112.32450000000001</c:v>
                </c:pt>
                <c:pt idx="390">
                  <c:v>112.32450000000001</c:v>
                </c:pt>
                <c:pt idx="391">
                  <c:v>191.83838888888891</c:v>
                </c:pt>
                <c:pt idx="392">
                  <c:v>446.28637789351859</c:v>
                </c:pt>
                <c:pt idx="393">
                  <c:v>796.20647048611113</c:v>
                </c:pt>
                <c:pt idx="394">
                  <c:v>1098.6233888888892</c:v>
                </c:pt>
                <c:pt idx="395">
                  <c:v>1306.0095723379632</c:v>
                </c:pt>
                <c:pt idx="396">
                  <c:v>1434.4000815972224</c:v>
                </c:pt>
                <c:pt idx="397">
                  <c:v>1483.8703449074071</c:v>
                </c:pt>
                <c:pt idx="398">
                  <c:v>1327.1288084490736</c:v>
                </c:pt>
                <c:pt idx="399">
                  <c:v>868.05840046296339</c:v>
                </c:pt>
                <c:pt idx="400">
                  <c:v>344.2552407407411</c:v>
                </c:pt>
                <c:pt idx="401">
                  <c:v>10.296907407406977</c:v>
                </c:pt>
                <c:pt idx="402">
                  <c:v>-244.64873784722229</c:v>
                </c:pt>
                <c:pt idx="403">
                  <c:v>-404.76994155092541</c:v>
                </c:pt>
                <c:pt idx="404">
                  <c:v>-374.0466111111113</c:v>
                </c:pt>
                <c:pt idx="405">
                  <c:v>-343.07076620370401</c:v>
                </c:pt>
                <c:pt idx="406">
                  <c:v>-391.60639988425908</c:v>
                </c:pt>
                <c:pt idx="407">
                  <c:v>-424.27243287037015</c:v>
                </c:pt>
                <c:pt idx="408">
                  <c:v>-329.63429340277781</c:v>
                </c:pt>
                <c:pt idx="409">
                  <c:v>-107.45548842592594</c:v>
                </c:pt>
                <c:pt idx="410">
                  <c:v>83.258322337963094</c:v>
                </c:pt>
                <c:pt idx="411">
                  <c:v>162.81176851851836</c:v>
                </c:pt>
                <c:pt idx="412">
                  <c:v>194.69728935185185</c:v>
                </c:pt>
                <c:pt idx="413">
                  <c:v>226.62491956018536</c:v>
                </c:pt>
                <c:pt idx="414">
                  <c:v>338.11110011574078</c:v>
                </c:pt>
                <c:pt idx="415">
                  <c:v>513.47834548611081</c:v>
                </c:pt>
                <c:pt idx="416">
                  <c:v>561.89488194444425</c:v>
                </c:pt>
                <c:pt idx="417">
                  <c:v>387.62971122685235</c:v>
                </c:pt>
                <c:pt idx="418">
                  <c:v>133.39964178240766</c:v>
                </c:pt>
                <c:pt idx="419">
                  <c:v>-121.20600925925923</c:v>
                </c:pt>
                <c:pt idx="420">
                  <c:v>-233.14475925925916</c:v>
                </c:pt>
                <c:pt idx="421">
                  <c:v>-106.40743287037067</c:v>
                </c:pt>
                <c:pt idx="422">
                  <c:v>84.239881944444008</c:v>
                </c:pt>
                <c:pt idx="423">
                  <c:v>275.16565740740742</c:v>
                </c:pt>
                <c:pt idx="424">
                  <c:v>545.89399074074117</c:v>
                </c:pt>
                <c:pt idx="425">
                  <c:v>976.24686400462986</c:v>
                </c:pt>
                <c:pt idx="426">
                  <c:v>1439.496733796296</c:v>
                </c:pt>
                <c:pt idx="427">
                  <c:v>1554.2189560185186</c:v>
                </c:pt>
                <c:pt idx="428">
                  <c:v>1080.6489907407408</c:v>
                </c:pt>
                <c:pt idx="429">
                  <c:v>430.29395601851832</c:v>
                </c:pt>
                <c:pt idx="430">
                  <c:v>32.819364004629421</c:v>
                </c:pt>
                <c:pt idx="431">
                  <c:v>-126.86642592592612</c:v>
                </c:pt>
                <c:pt idx="432">
                  <c:v>-111.78924710648091</c:v>
                </c:pt>
                <c:pt idx="433">
                  <c:v>-1.0074415509254635</c:v>
                </c:pt>
                <c:pt idx="434">
                  <c:v>14.718391782407537</c:v>
                </c:pt>
                <c:pt idx="435">
                  <c:v>-176.55234027777811</c:v>
                </c:pt>
                <c:pt idx="436">
                  <c:v>-495.79489814814849</c:v>
                </c:pt>
                <c:pt idx="437">
                  <c:v>-863.54019618055531</c:v>
                </c:pt>
                <c:pt idx="438">
                  <c:v>-1231.9113217592592</c:v>
                </c:pt>
                <c:pt idx="439">
                  <c:v>-1489.1596550925924</c:v>
                </c:pt>
                <c:pt idx="440">
                  <c:v>-1555.1077656249997</c:v>
                </c:pt>
                <c:pt idx="441">
                  <c:v>-1333.9876498842596</c:v>
                </c:pt>
                <c:pt idx="442">
                  <c:v>-905.24854398148148</c:v>
                </c:pt>
                <c:pt idx="443">
                  <c:v>-460.15153877314799</c:v>
                </c:pt>
                <c:pt idx="444">
                  <c:v>-94.41104398148147</c:v>
                </c:pt>
                <c:pt idx="445">
                  <c:v>80.518944444444458</c:v>
                </c:pt>
                <c:pt idx="446">
                  <c:v>112.32450000000001</c:v>
                </c:pt>
                <c:pt idx="447">
                  <c:v>112.32450000000001</c:v>
                </c:pt>
                <c:pt idx="448">
                  <c:v>112.32450000000001</c:v>
                </c:pt>
                <c:pt idx="449">
                  <c:v>112.32450000000001</c:v>
                </c:pt>
                <c:pt idx="450">
                  <c:v>112.32450000000001</c:v>
                </c:pt>
                <c:pt idx="451">
                  <c:v>112.32450000000001</c:v>
                </c:pt>
                <c:pt idx="452">
                  <c:v>112.32450000000001</c:v>
                </c:pt>
                <c:pt idx="453">
                  <c:v>112.32450000000001</c:v>
                </c:pt>
                <c:pt idx="454">
                  <c:v>112.32450000000001</c:v>
                </c:pt>
                <c:pt idx="455">
                  <c:v>112.32450000000001</c:v>
                </c:pt>
                <c:pt idx="456">
                  <c:v>112.32450000000001</c:v>
                </c:pt>
                <c:pt idx="457">
                  <c:v>112.32450000000001</c:v>
                </c:pt>
                <c:pt idx="458">
                  <c:v>112.32450000000001</c:v>
                </c:pt>
                <c:pt idx="459">
                  <c:v>112.32450000000001</c:v>
                </c:pt>
                <c:pt idx="460">
                  <c:v>112.32450000000001</c:v>
                </c:pt>
                <c:pt idx="461">
                  <c:v>112.32450000000001</c:v>
                </c:pt>
                <c:pt idx="462">
                  <c:v>112.32450000000001</c:v>
                </c:pt>
                <c:pt idx="463">
                  <c:v>112.32450000000001</c:v>
                </c:pt>
                <c:pt idx="464">
                  <c:v>112.32450000000001</c:v>
                </c:pt>
                <c:pt idx="465">
                  <c:v>112.32450000000001</c:v>
                </c:pt>
                <c:pt idx="466">
                  <c:v>112.32450000000001</c:v>
                </c:pt>
                <c:pt idx="467">
                  <c:v>112.32450000000001</c:v>
                </c:pt>
                <c:pt idx="468">
                  <c:v>112.32450000000001</c:v>
                </c:pt>
                <c:pt idx="469">
                  <c:v>112.32450000000001</c:v>
                </c:pt>
                <c:pt idx="470">
                  <c:v>112.32450000000001</c:v>
                </c:pt>
                <c:pt idx="471">
                  <c:v>112.32450000000001</c:v>
                </c:pt>
                <c:pt idx="472">
                  <c:v>112.32450000000001</c:v>
                </c:pt>
                <c:pt idx="473">
                  <c:v>112.32450000000001</c:v>
                </c:pt>
                <c:pt idx="474">
                  <c:v>112.32450000000001</c:v>
                </c:pt>
                <c:pt idx="475">
                  <c:v>112.32450000000001</c:v>
                </c:pt>
                <c:pt idx="476">
                  <c:v>112.32450000000001</c:v>
                </c:pt>
                <c:pt idx="477">
                  <c:v>112.32450000000001</c:v>
                </c:pt>
                <c:pt idx="478">
                  <c:v>112.32450000000001</c:v>
                </c:pt>
                <c:pt idx="479">
                  <c:v>112.32450000000001</c:v>
                </c:pt>
                <c:pt idx="480">
                  <c:v>112.32450000000001</c:v>
                </c:pt>
                <c:pt idx="481">
                  <c:v>112.32450000000001</c:v>
                </c:pt>
                <c:pt idx="482">
                  <c:v>112.32450000000001</c:v>
                </c:pt>
                <c:pt idx="483">
                  <c:v>112.32450000000001</c:v>
                </c:pt>
                <c:pt idx="484">
                  <c:v>112.32450000000001</c:v>
                </c:pt>
                <c:pt idx="485">
                  <c:v>112.32450000000001</c:v>
                </c:pt>
                <c:pt idx="486">
                  <c:v>112.32450000000001</c:v>
                </c:pt>
                <c:pt idx="487">
                  <c:v>112.32450000000001</c:v>
                </c:pt>
                <c:pt idx="488">
                  <c:v>112.32450000000001</c:v>
                </c:pt>
                <c:pt idx="489">
                  <c:v>112.32450000000001</c:v>
                </c:pt>
                <c:pt idx="490">
                  <c:v>112.32450000000001</c:v>
                </c:pt>
                <c:pt idx="491">
                  <c:v>112.32450000000001</c:v>
                </c:pt>
                <c:pt idx="492">
                  <c:v>112.32450000000001</c:v>
                </c:pt>
                <c:pt idx="493">
                  <c:v>112.32450000000001</c:v>
                </c:pt>
                <c:pt idx="494">
                  <c:v>112.32450000000001</c:v>
                </c:pt>
                <c:pt idx="495">
                  <c:v>112.32450000000001</c:v>
                </c:pt>
                <c:pt idx="496">
                  <c:v>112.32450000000001</c:v>
                </c:pt>
                <c:pt idx="497">
                  <c:v>112.32450000000001</c:v>
                </c:pt>
                <c:pt idx="498">
                  <c:v>112.32450000000001</c:v>
                </c:pt>
                <c:pt idx="499">
                  <c:v>112.32450000000001</c:v>
                </c:pt>
                <c:pt idx="500">
                  <c:v>112.32450000000001</c:v>
                </c:pt>
                <c:pt idx="501">
                  <c:v>112.32450000000001</c:v>
                </c:pt>
                <c:pt idx="502">
                  <c:v>112.32450000000001</c:v>
                </c:pt>
                <c:pt idx="503">
                  <c:v>112.32450000000001</c:v>
                </c:pt>
                <c:pt idx="504">
                  <c:v>112.32450000000001</c:v>
                </c:pt>
                <c:pt idx="505">
                  <c:v>112.32450000000001</c:v>
                </c:pt>
                <c:pt idx="506">
                  <c:v>112.32450000000001</c:v>
                </c:pt>
                <c:pt idx="507">
                  <c:v>112.32450000000001</c:v>
                </c:pt>
                <c:pt idx="508">
                  <c:v>112.32450000000001</c:v>
                </c:pt>
                <c:pt idx="509">
                  <c:v>112.32450000000001</c:v>
                </c:pt>
                <c:pt idx="510">
                  <c:v>112.32450000000001</c:v>
                </c:pt>
                <c:pt idx="511">
                  <c:v>191.83838888888891</c:v>
                </c:pt>
                <c:pt idx="512">
                  <c:v>509.89748900462968</c:v>
                </c:pt>
                <c:pt idx="513">
                  <c:v>1082.4825584490741</c:v>
                </c:pt>
                <c:pt idx="514">
                  <c:v>1591.9004375000002</c:v>
                </c:pt>
                <c:pt idx="515">
                  <c:v>1736.3820115740743</c:v>
                </c:pt>
                <c:pt idx="516">
                  <c:v>1499.8678333333332</c:v>
                </c:pt>
                <c:pt idx="517">
                  <c:v>929.32457233796254</c:v>
                </c:pt>
                <c:pt idx="518">
                  <c:v>341.76341493055531</c:v>
                </c:pt>
                <c:pt idx="519">
                  <c:v>23.707859375000353</c:v>
                </c:pt>
                <c:pt idx="520">
                  <c:v>-135.68741840277744</c:v>
                </c:pt>
                <c:pt idx="521">
                  <c:v>-215.79112210648168</c:v>
                </c:pt>
                <c:pt idx="522">
                  <c:v>-280.01827777777777</c:v>
                </c:pt>
                <c:pt idx="523">
                  <c:v>-471.58604398148128</c:v>
                </c:pt>
                <c:pt idx="524">
                  <c:v>-822.53306655092592</c:v>
                </c:pt>
                <c:pt idx="525">
                  <c:v>-1141.9871637731483</c:v>
                </c:pt>
                <c:pt idx="526">
                  <c:v>-1143.1760092592594</c:v>
                </c:pt>
                <c:pt idx="527">
                  <c:v>-778.00420370370352</c:v>
                </c:pt>
                <c:pt idx="528">
                  <c:v>-364.70212037037032</c:v>
                </c:pt>
                <c:pt idx="529">
                  <c:v>-205.71687731481478</c:v>
                </c:pt>
                <c:pt idx="530">
                  <c:v>-46.703277777777757</c:v>
                </c:pt>
                <c:pt idx="531">
                  <c:v>112.32450000000001</c:v>
                </c:pt>
                <c:pt idx="532">
                  <c:v>144.13005555555557</c:v>
                </c:pt>
                <c:pt idx="533">
                  <c:v>303.15840046296296</c:v>
                </c:pt>
                <c:pt idx="534">
                  <c:v>589.42824999999993</c:v>
                </c:pt>
                <c:pt idx="535">
                  <c:v>748.58079629629628</c:v>
                </c:pt>
                <c:pt idx="536">
                  <c:v>907.84676851851827</c:v>
                </c:pt>
                <c:pt idx="537">
                  <c:v>1353.6945115740739</c:v>
                </c:pt>
                <c:pt idx="538">
                  <c:v>1800.4150671296297</c:v>
                </c:pt>
                <c:pt idx="539">
                  <c:v>1723.516212962963</c:v>
                </c:pt>
                <c:pt idx="540">
                  <c:v>1026.3484843749998</c:v>
                </c:pt>
                <c:pt idx="541">
                  <c:v>343.47387789351831</c:v>
                </c:pt>
                <c:pt idx="542">
                  <c:v>89.029433449074205</c:v>
                </c:pt>
                <c:pt idx="543">
                  <c:v>-22.42839062499975</c:v>
                </c:pt>
                <c:pt idx="544">
                  <c:v>-197.83434259259258</c:v>
                </c:pt>
                <c:pt idx="545">
                  <c:v>-437.22202488425921</c:v>
                </c:pt>
                <c:pt idx="546">
                  <c:v>-486.25290451388901</c:v>
                </c:pt>
                <c:pt idx="547">
                  <c:v>-344.00355266203735</c:v>
                </c:pt>
                <c:pt idx="548">
                  <c:v>-233.34212037037028</c:v>
                </c:pt>
                <c:pt idx="549">
                  <c:v>-170.15848321759239</c:v>
                </c:pt>
                <c:pt idx="550">
                  <c:v>-138.75743287037056</c:v>
                </c:pt>
                <c:pt idx="551">
                  <c:v>-59.542279513888829</c:v>
                </c:pt>
                <c:pt idx="552">
                  <c:v>-43.803969328703687</c:v>
                </c:pt>
                <c:pt idx="553">
                  <c:v>-44.042163773148133</c:v>
                </c:pt>
                <c:pt idx="554">
                  <c:v>19.415822337963036</c:v>
                </c:pt>
                <c:pt idx="555">
                  <c:v>82.952072337962804</c:v>
                </c:pt>
                <c:pt idx="556">
                  <c:v>146.56318344907424</c:v>
                </c:pt>
                <c:pt idx="557">
                  <c:v>226.15193344907425</c:v>
                </c:pt>
                <c:pt idx="558">
                  <c:v>305.85793749999993</c:v>
                </c:pt>
                <c:pt idx="559">
                  <c:v>544.68047511574059</c:v>
                </c:pt>
                <c:pt idx="560">
                  <c:v>513.75397048611114</c:v>
                </c:pt>
                <c:pt idx="561">
                  <c:v>195.93590046296299</c:v>
                </c:pt>
                <c:pt idx="562">
                  <c:v>116.42201157407409</c:v>
                </c:pt>
                <c:pt idx="563">
                  <c:v>-138.02243287037027</c:v>
                </c:pt>
                <c:pt idx="564">
                  <c:v>-981.60465509259268</c:v>
                </c:pt>
                <c:pt idx="565">
                  <c:v>-1571.9236221064816</c:v>
                </c:pt>
                <c:pt idx="566">
                  <c:v>-1493.5293888888887</c:v>
                </c:pt>
                <c:pt idx="567">
                  <c:v>-651.0088333333332</c:v>
                </c:pt>
                <c:pt idx="568">
                  <c:v>112.32450000000001</c:v>
                </c:pt>
                <c:pt idx="569">
                  <c:v>112.32450000000001</c:v>
                </c:pt>
                <c:pt idx="570">
                  <c:v>112.32450000000001</c:v>
                </c:pt>
                <c:pt idx="571">
                  <c:v>112.32450000000001</c:v>
                </c:pt>
                <c:pt idx="572">
                  <c:v>112.32450000000001</c:v>
                </c:pt>
                <c:pt idx="573">
                  <c:v>112.32450000000001</c:v>
                </c:pt>
                <c:pt idx="574">
                  <c:v>112.32450000000001</c:v>
                </c:pt>
                <c:pt idx="575">
                  <c:v>112.32450000000001</c:v>
                </c:pt>
                <c:pt idx="576">
                  <c:v>112.32450000000001</c:v>
                </c:pt>
                <c:pt idx="577">
                  <c:v>112.32450000000001</c:v>
                </c:pt>
                <c:pt idx="578">
                  <c:v>112.32450000000001</c:v>
                </c:pt>
                <c:pt idx="579">
                  <c:v>112.32450000000001</c:v>
                </c:pt>
                <c:pt idx="580">
                  <c:v>112.32450000000001</c:v>
                </c:pt>
                <c:pt idx="581">
                  <c:v>112.32450000000001</c:v>
                </c:pt>
                <c:pt idx="582">
                  <c:v>112.32450000000001</c:v>
                </c:pt>
                <c:pt idx="583">
                  <c:v>112.32450000000001</c:v>
                </c:pt>
                <c:pt idx="584">
                  <c:v>112.32450000000001</c:v>
                </c:pt>
                <c:pt idx="585">
                  <c:v>112.32450000000001</c:v>
                </c:pt>
                <c:pt idx="586">
                  <c:v>112.32450000000001</c:v>
                </c:pt>
                <c:pt idx="587">
                  <c:v>112.32450000000001</c:v>
                </c:pt>
                <c:pt idx="588">
                  <c:v>112.32450000000001</c:v>
                </c:pt>
                <c:pt idx="589">
                  <c:v>112.32450000000001</c:v>
                </c:pt>
                <c:pt idx="590">
                  <c:v>112.32450000000001</c:v>
                </c:pt>
                <c:pt idx="591">
                  <c:v>112.32450000000001</c:v>
                </c:pt>
                <c:pt idx="592">
                  <c:v>112.32450000000001</c:v>
                </c:pt>
                <c:pt idx="593">
                  <c:v>112.32450000000001</c:v>
                </c:pt>
                <c:pt idx="594">
                  <c:v>112.32450000000001</c:v>
                </c:pt>
                <c:pt idx="595">
                  <c:v>112.32450000000001</c:v>
                </c:pt>
                <c:pt idx="596">
                  <c:v>112.32450000000001</c:v>
                </c:pt>
                <c:pt idx="597">
                  <c:v>112.32450000000001</c:v>
                </c:pt>
                <c:pt idx="598">
                  <c:v>112.32450000000001</c:v>
                </c:pt>
                <c:pt idx="599">
                  <c:v>112.32450000000001</c:v>
                </c:pt>
                <c:pt idx="600">
                  <c:v>271.35227777777777</c:v>
                </c:pt>
                <c:pt idx="601">
                  <c:v>446.29701157407413</c:v>
                </c:pt>
                <c:pt idx="602">
                  <c:v>716.69258159722222</c:v>
                </c:pt>
                <c:pt idx="603">
                  <c:v>1225.8456111111111</c:v>
                </c:pt>
                <c:pt idx="604">
                  <c:v>1608.3597112268517</c:v>
                </c:pt>
                <c:pt idx="605">
                  <c:v>1816.7806226851851</c:v>
                </c:pt>
                <c:pt idx="606">
                  <c:v>1914.8968263888889</c:v>
                </c:pt>
                <c:pt idx="607">
                  <c:v>1823.1411232638886</c:v>
                </c:pt>
                <c:pt idx="608">
                  <c:v>1604.4721417824069</c:v>
                </c:pt>
                <c:pt idx="609">
                  <c:v>1449.425472222222</c:v>
                </c:pt>
                <c:pt idx="610">
                  <c:v>1421.793990740741</c:v>
                </c:pt>
                <c:pt idx="611">
                  <c:v>1347.0293871527779</c:v>
                </c:pt>
                <c:pt idx="612">
                  <c:v>1001.599685185185</c:v>
                </c:pt>
                <c:pt idx="613">
                  <c:v>511.16466493055623</c:v>
                </c:pt>
                <c:pt idx="614">
                  <c:v>177.75644733796344</c:v>
                </c:pt>
                <c:pt idx="615">
                  <c:v>97.966933449073409</c:v>
                </c:pt>
                <c:pt idx="616">
                  <c:v>97.829546296296741</c:v>
                </c:pt>
                <c:pt idx="617">
                  <c:v>49.847289351851657</c:v>
                </c:pt>
                <c:pt idx="618">
                  <c:v>-46.113821759259679</c:v>
                </c:pt>
                <c:pt idx="619">
                  <c:v>-158.50854398148124</c:v>
                </c:pt>
                <c:pt idx="620">
                  <c:v>-191.76297395833353</c:v>
                </c:pt>
                <c:pt idx="621">
                  <c:v>-97.633691550925903</c:v>
                </c:pt>
                <c:pt idx="622">
                  <c:v>44.858249999999799</c:v>
                </c:pt>
                <c:pt idx="623">
                  <c:v>156.05193344907431</c:v>
                </c:pt>
                <c:pt idx="624">
                  <c:v>267.62318344907476</c:v>
                </c:pt>
                <c:pt idx="625">
                  <c:v>331.99651678240787</c:v>
                </c:pt>
                <c:pt idx="626">
                  <c:v>285.06061400462943</c:v>
                </c:pt>
                <c:pt idx="627">
                  <c:v>190.03399074074031</c:v>
                </c:pt>
                <c:pt idx="628">
                  <c:v>142.32565740740742</c:v>
                </c:pt>
                <c:pt idx="629">
                  <c:v>158.22843518518542</c:v>
                </c:pt>
                <c:pt idx="630">
                  <c:v>253.77568344907456</c:v>
                </c:pt>
                <c:pt idx="631">
                  <c:v>397.69012789351871</c:v>
                </c:pt>
                <c:pt idx="632">
                  <c:v>494.44522048611049</c:v>
                </c:pt>
                <c:pt idx="633">
                  <c:v>559.69987326388798</c:v>
                </c:pt>
                <c:pt idx="634">
                  <c:v>577.57172511574117</c:v>
                </c:pt>
                <c:pt idx="635">
                  <c:v>515.83880555555629</c:v>
                </c:pt>
                <c:pt idx="636">
                  <c:v>374.19117824074056</c:v>
                </c:pt>
                <c:pt idx="637">
                  <c:v>215.76228935185165</c:v>
                </c:pt>
                <c:pt idx="638">
                  <c:v>136.24840046296276</c:v>
                </c:pt>
                <c:pt idx="639">
                  <c:v>104.29269733796343</c:v>
                </c:pt>
                <c:pt idx="640">
                  <c:v>103.99325289351899</c:v>
                </c:pt>
                <c:pt idx="641">
                  <c:v>215.16340046296276</c:v>
                </c:pt>
                <c:pt idx="642">
                  <c:v>422.6488315972216</c:v>
                </c:pt>
                <c:pt idx="643">
                  <c:v>488.08723437500021</c:v>
                </c:pt>
                <c:pt idx="644">
                  <c:v>346.35950000000048</c:v>
                </c:pt>
                <c:pt idx="645">
                  <c:v>267.31647048611046</c:v>
                </c:pt>
                <c:pt idx="646">
                  <c:v>283.85103067129586</c:v>
                </c:pt>
                <c:pt idx="647">
                  <c:v>284.48735011574144</c:v>
                </c:pt>
                <c:pt idx="648">
                  <c:v>253.32265104166692</c:v>
                </c:pt>
                <c:pt idx="649">
                  <c:v>174.13089178240651</c:v>
                </c:pt>
                <c:pt idx="650">
                  <c:v>14.941907407407655</c:v>
                </c:pt>
                <c:pt idx="651">
                  <c:v>-256.68475925925833</c:v>
                </c:pt>
                <c:pt idx="652">
                  <c:v>-466.23326620370335</c:v>
                </c:pt>
                <c:pt idx="653">
                  <c:v>-501.20383043981508</c:v>
                </c:pt>
                <c:pt idx="654">
                  <c:v>-631.32408506944421</c:v>
                </c:pt>
                <c:pt idx="655">
                  <c:v>-953.38031481481471</c:v>
                </c:pt>
                <c:pt idx="656">
                  <c:v>-1133.4377222222222</c:v>
                </c:pt>
                <c:pt idx="657">
                  <c:v>-931.37475925925969</c:v>
                </c:pt>
                <c:pt idx="658">
                  <c:v>-648.02264988426009</c:v>
                </c:pt>
                <c:pt idx="659">
                  <c:v>-745.6477193287036</c:v>
                </c:pt>
                <c:pt idx="660">
                  <c:v>-1193.9807662037033</c:v>
                </c:pt>
                <c:pt idx="661">
                  <c:v>-1516.0771203703703</c:v>
                </c:pt>
                <c:pt idx="662">
                  <c:v>-1567.2947100694444</c:v>
                </c:pt>
                <c:pt idx="663">
                  <c:v>-1092.9240995370369</c:v>
                </c:pt>
                <c:pt idx="664">
                  <c:v>-425.93681655092593</c:v>
                </c:pt>
                <c:pt idx="665">
                  <c:v>18.949500000000072</c:v>
                </c:pt>
                <c:pt idx="666">
                  <c:v>432.59540567129631</c:v>
                </c:pt>
                <c:pt idx="667">
                  <c:v>1148.7839907407408</c:v>
                </c:pt>
                <c:pt idx="668">
                  <c:v>1580.4984004629628</c:v>
                </c:pt>
                <c:pt idx="669">
                  <c:v>1551.2057962962963</c:v>
                </c:pt>
                <c:pt idx="670">
                  <c:v>1522.8846851851854</c:v>
                </c:pt>
                <c:pt idx="671">
                  <c:v>1081.0096851851852</c:v>
                </c:pt>
                <c:pt idx="672">
                  <c:v>764.82565740740733</c:v>
                </c:pt>
                <c:pt idx="673">
                  <c:v>766.81061111111103</c:v>
                </c:pt>
                <c:pt idx="674">
                  <c:v>768.90899074074071</c:v>
                </c:pt>
                <c:pt idx="675">
                  <c:v>500.77357407407362</c:v>
                </c:pt>
                <c:pt idx="676">
                  <c:v>214.86512789351852</c:v>
                </c:pt>
                <c:pt idx="677">
                  <c:v>-71.155751736110659</c:v>
                </c:pt>
                <c:pt idx="678">
                  <c:v>-629.44372916666623</c:v>
                </c:pt>
                <c:pt idx="679">
                  <c:v>-1014.6054739583331</c:v>
                </c:pt>
                <c:pt idx="680">
                  <c:v>-1240.9767847222224</c:v>
                </c:pt>
                <c:pt idx="681">
                  <c:v>-1308.5128582175926</c:v>
                </c:pt>
                <c:pt idx="682">
                  <c:v>-834.47174999999993</c:v>
                </c:pt>
                <c:pt idx="683">
                  <c:v>-501.57153877314852</c:v>
                </c:pt>
                <c:pt idx="684">
                  <c:v>-232.47200173611157</c:v>
                </c:pt>
                <c:pt idx="685">
                  <c:v>499.05577604166706</c:v>
                </c:pt>
                <c:pt idx="686">
                  <c:v>913.89591493055559</c:v>
                </c:pt>
                <c:pt idx="687">
                  <c:v>851.95103067129605</c:v>
                </c:pt>
                <c:pt idx="688">
                  <c:v>837.46040567129626</c:v>
                </c:pt>
                <c:pt idx="689">
                  <c:v>823.48232407407443</c:v>
                </c:pt>
                <c:pt idx="690">
                  <c:v>522.91084548611116</c:v>
                </c:pt>
                <c:pt idx="691">
                  <c:v>253.08424826388901</c:v>
                </c:pt>
                <c:pt idx="692">
                  <c:v>269.16283622685222</c:v>
                </c:pt>
                <c:pt idx="693">
                  <c:v>381.10654861111135</c:v>
                </c:pt>
                <c:pt idx="694">
                  <c:v>350.12403993055591</c:v>
                </c:pt>
                <c:pt idx="695">
                  <c:v>80.243990740740088</c:v>
                </c:pt>
                <c:pt idx="696">
                  <c:v>-652.02786111111141</c:v>
                </c:pt>
                <c:pt idx="697">
                  <c:v>-925.90362210648095</c:v>
                </c:pt>
                <c:pt idx="698">
                  <c:v>-705.18234027777771</c:v>
                </c:pt>
                <c:pt idx="699">
                  <c:v>-516.22096006944435</c:v>
                </c:pt>
                <c:pt idx="700">
                  <c:v>-183.09021064814846</c:v>
                </c:pt>
                <c:pt idx="701">
                  <c:v>-8.5254537037037892</c:v>
                </c:pt>
                <c:pt idx="702">
                  <c:v>86.771548611111243</c:v>
                </c:pt>
                <c:pt idx="703">
                  <c:v>102.67432638888869</c:v>
                </c:pt>
                <c:pt idx="704">
                  <c:v>-56.412858217592827</c:v>
                </c:pt>
                <c:pt idx="705">
                  <c:v>-359.14410821759259</c:v>
                </c:pt>
                <c:pt idx="706">
                  <c:v>-646.46598321759234</c:v>
                </c:pt>
                <c:pt idx="707">
                  <c:v>-695.48438599536996</c:v>
                </c:pt>
                <c:pt idx="708">
                  <c:v>-378.33864814814808</c:v>
                </c:pt>
                <c:pt idx="709">
                  <c:v>177.97727777777757</c:v>
                </c:pt>
                <c:pt idx="710">
                  <c:v>925.83658333333358</c:v>
                </c:pt>
                <c:pt idx="711">
                  <c:v>1372.7898038194448</c:v>
                </c:pt>
                <c:pt idx="712">
                  <c:v>866.06735011574062</c:v>
                </c:pt>
                <c:pt idx="713">
                  <c:v>134.96534490740709</c:v>
                </c:pt>
                <c:pt idx="714">
                  <c:v>-406.09489814814822</c:v>
                </c:pt>
                <c:pt idx="715">
                  <c:v>-1043.725774884259</c:v>
                </c:pt>
                <c:pt idx="716">
                  <c:v>-918.61667766203709</c:v>
                </c:pt>
                <c:pt idx="717">
                  <c:v>-187.78661111111114</c:v>
                </c:pt>
                <c:pt idx="718">
                  <c:v>273.39394444444446</c:v>
                </c:pt>
                <c:pt idx="719">
                  <c:v>750.83173379629625</c:v>
                </c:pt>
                <c:pt idx="720">
                  <c:v>990.60690740740733</c:v>
                </c:pt>
                <c:pt idx="721">
                  <c:v>848.70478067129648</c:v>
                </c:pt>
                <c:pt idx="722">
                  <c:v>754.45228935185185</c:v>
                </c:pt>
                <c:pt idx="723">
                  <c:v>660.19667881944429</c:v>
                </c:pt>
                <c:pt idx="724">
                  <c:v>772.50505555555583</c:v>
                </c:pt>
                <c:pt idx="725">
                  <c:v>1060.6203449074071</c:v>
                </c:pt>
                <c:pt idx="726">
                  <c:v>1429.0277667824066</c:v>
                </c:pt>
                <c:pt idx="727">
                  <c:v>1385.8143611111111</c:v>
                </c:pt>
                <c:pt idx="728">
                  <c:v>991.33293750000098</c:v>
                </c:pt>
                <c:pt idx="729">
                  <c:v>739.54265972222288</c:v>
                </c:pt>
                <c:pt idx="730">
                  <c:v>407.20801851851786</c:v>
                </c:pt>
                <c:pt idx="731">
                  <c:v>200.82707233796276</c:v>
                </c:pt>
                <c:pt idx="732">
                  <c:v>185.04325000000068</c:v>
                </c:pt>
                <c:pt idx="733">
                  <c:v>201.18478935185163</c:v>
                </c:pt>
                <c:pt idx="734">
                  <c:v>217.32746296296298</c:v>
                </c:pt>
                <c:pt idx="735">
                  <c:v>249.4949890046301</c:v>
                </c:pt>
                <c:pt idx="736">
                  <c:v>297.68991956018522</c:v>
                </c:pt>
                <c:pt idx="737">
                  <c:v>282.52554456018498</c:v>
                </c:pt>
                <c:pt idx="738">
                  <c:v>203.38468518518496</c:v>
                </c:pt>
                <c:pt idx="739">
                  <c:v>346.6345954861107</c:v>
                </c:pt>
                <c:pt idx="740">
                  <c:v>507.1834149305551</c:v>
                </c:pt>
                <c:pt idx="741">
                  <c:v>445.00246296296388</c:v>
                </c:pt>
                <c:pt idx="742">
                  <c:v>287.03635185185163</c:v>
                </c:pt>
                <c:pt idx="743">
                  <c:v>175.85089178240676</c:v>
                </c:pt>
                <c:pt idx="744">
                  <c:v>160.08238194444468</c:v>
                </c:pt>
                <c:pt idx="745">
                  <c:v>160.08238194444468</c:v>
                </c:pt>
                <c:pt idx="746">
                  <c:v>223.82804456018519</c:v>
                </c:pt>
                <c:pt idx="747">
                  <c:v>319.78575289351875</c:v>
                </c:pt>
                <c:pt idx="748">
                  <c:v>384.35460416666672</c:v>
                </c:pt>
                <c:pt idx="749">
                  <c:v>337.75784490740676</c:v>
                </c:pt>
                <c:pt idx="750">
                  <c:v>211.09821527777757</c:v>
                </c:pt>
                <c:pt idx="751">
                  <c:v>131.58432638888982</c:v>
                </c:pt>
                <c:pt idx="752">
                  <c:v>67.832141782407433</c:v>
                </c:pt>
                <c:pt idx="753">
                  <c:v>-44.048760995370799</c:v>
                </c:pt>
                <c:pt idx="754">
                  <c:v>-124.67195543981413</c:v>
                </c:pt>
                <c:pt idx="755">
                  <c:v>-205.41212037037084</c:v>
                </c:pt>
                <c:pt idx="756">
                  <c:v>-477.49008043981451</c:v>
                </c:pt>
                <c:pt idx="757">
                  <c:v>-973.79389988425919</c:v>
                </c:pt>
                <c:pt idx="758">
                  <c:v>-1392.444015625</c:v>
                </c:pt>
                <c:pt idx="759">
                  <c:v>-1509.1750109953698</c:v>
                </c:pt>
                <c:pt idx="760">
                  <c:v>-1529.6404884259262</c:v>
                </c:pt>
                <c:pt idx="761">
                  <c:v>-1565.4061684027779</c:v>
                </c:pt>
                <c:pt idx="762">
                  <c:v>-1377.7364259259257</c:v>
                </c:pt>
                <c:pt idx="763">
                  <c:v>-902.55396932870337</c:v>
                </c:pt>
                <c:pt idx="764">
                  <c:v>-124.17549999999997</c:v>
                </c:pt>
                <c:pt idx="765">
                  <c:v>750.75857407407409</c:v>
                </c:pt>
                <c:pt idx="766">
                  <c:v>1117.8291296296297</c:v>
                </c:pt>
                <c:pt idx="767">
                  <c:v>1135.2746417824071</c:v>
                </c:pt>
                <c:pt idx="768">
                  <c:v>1153.1191296296297</c:v>
                </c:pt>
                <c:pt idx="769">
                  <c:v>1346.1302407407413</c:v>
                </c:pt>
                <c:pt idx="770">
                  <c:v>1667.7395723379625</c:v>
                </c:pt>
                <c:pt idx="771">
                  <c:v>1688.4640862268514</c:v>
                </c:pt>
                <c:pt idx="772">
                  <c:v>1597.9519565972225</c:v>
                </c:pt>
                <c:pt idx="773">
                  <c:v>1349.0120723379632</c:v>
                </c:pt>
                <c:pt idx="774">
                  <c:v>1162.0919334490738</c:v>
                </c:pt>
                <c:pt idx="775">
                  <c:v>1198.6409612268521</c:v>
                </c:pt>
                <c:pt idx="776">
                  <c:v>1012.5715167824072</c:v>
                </c:pt>
                <c:pt idx="777">
                  <c:v>793.37623900462961</c:v>
                </c:pt>
                <c:pt idx="778">
                  <c:v>716.78193344907402</c:v>
                </c:pt>
                <c:pt idx="779">
                  <c:v>640.10978935185187</c:v>
                </c:pt>
                <c:pt idx="780">
                  <c:v>531.01873900463033</c:v>
                </c:pt>
                <c:pt idx="781">
                  <c:v>437.34883159722153</c:v>
                </c:pt>
                <c:pt idx="782">
                  <c:v>359.07454629629564</c:v>
                </c:pt>
                <c:pt idx="783">
                  <c:v>296.3573732638896</c:v>
                </c:pt>
                <c:pt idx="784">
                  <c:v>280.99436111111157</c:v>
                </c:pt>
                <c:pt idx="785">
                  <c:v>345.3291296296299</c:v>
                </c:pt>
                <c:pt idx="786">
                  <c:v>362.50922511574117</c:v>
                </c:pt>
                <c:pt idx="787">
                  <c:v>268.01343518518433</c:v>
                </c:pt>
                <c:pt idx="788">
                  <c:v>188.68457233796207</c:v>
                </c:pt>
                <c:pt idx="789">
                  <c:v>188.68457233796434</c:v>
                </c:pt>
                <c:pt idx="790">
                  <c:v>236.5782152777787</c:v>
                </c:pt>
                <c:pt idx="791">
                  <c:v>268.94140104166576</c:v>
                </c:pt>
                <c:pt idx="792">
                  <c:v>158.18213888888755</c:v>
                </c:pt>
                <c:pt idx="793">
                  <c:v>-224.23087037037038</c:v>
                </c:pt>
                <c:pt idx="794">
                  <c:v>-768.76917766203564</c:v>
                </c:pt>
                <c:pt idx="795">
                  <c:v>-1252.4901961805554</c:v>
                </c:pt>
                <c:pt idx="796">
                  <c:v>-1499.296784722223</c:v>
                </c:pt>
                <c:pt idx="797">
                  <c:v>-1395.7848721064818</c:v>
                </c:pt>
                <c:pt idx="798">
                  <c:v>-972.28646932870356</c:v>
                </c:pt>
                <c:pt idx="799">
                  <c:v>-418.90373784722215</c:v>
                </c:pt>
                <c:pt idx="800">
                  <c:v>-22.402340277777768</c:v>
                </c:pt>
                <c:pt idx="801">
                  <c:v>247.82762789351898</c:v>
                </c:pt>
                <c:pt idx="802">
                  <c:v>678.14860011574171</c:v>
                </c:pt>
                <c:pt idx="803">
                  <c:v>1142.5289010416664</c:v>
                </c:pt>
                <c:pt idx="804">
                  <c:v>1211.0239907407399</c:v>
                </c:pt>
                <c:pt idx="805">
                  <c:v>833.60228935185251</c:v>
                </c:pt>
                <c:pt idx="806">
                  <c:v>406.14603067129656</c:v>
                </c:pt>
                <c:pt idx="807">
                  <c:v>120.34562268518475</c:v>
                </c:pt>
                <c:pt idx="808">
                  <c:v>-118.943946180556</c:v>
                </c:pt>
                <c:pt idx="809">
                  <c:v>-295.64054340277733</c:v>
                </c:pt>
                <c:pt idx="810">
                  <c:v>-472.86230266203671</c:v>
                </c:pt>
                <c:pt idx="811">
                  <c:v>-809.98706249999998</c:v>
                </c:pt>
                <c:pt idx="812">
                  <c:v>-1085.1133443287029</c:v>
                </c:pt>
                <c:pt idx="813">
                  <c:v>-1169.3570943287041</c:v>
                </c:pt>
                <c:pt idx="814">
                  <c:v>-1237.4462609953707</c:v>
                </c:pt>
                <c:pt idx="815">
                  <c:v>-1337.0177193287036</c:v>
                </c:pt>
                <c:pt idx="816">
                  <c:v>-1340.9241082175929</c:v>
                </c:pt>
                <c:pt idx="817">
                  <c:v>-1200.8060295138889</c:v>
                </c:pt>
                <c:pt idx="818">
                  <c:v>-662.3178611111108</c:v>
                </c:pt>
                <c:pt idx="819">
                  <c:v>116.42201157407409</c:v>
                </c:pt>
                <c:pt idx="820">
                  <c:v>816.64047222222212</c:v>
                </c:pt>
                <c:pt idx="821">
                  <c:v>1200.2064560185186</c:v>
                </c:pt>
                <c:pt idx="822">
                  <c:v>1154.7252407407409</c:v>
                </c:pt>
                <c:pt idx="823">
                  <c:v>1077.5276510416666</c:v>
                </c:pt>
                <c:pt idx="824">
                  <c:v>936.81621296296316</c:v>
                </c:pt>
                <c:pt idx="825">
                  <c:v>811.58404861111126</c:v>
                </c:pt>
                <c:pt idx="826">
                  <c:v>781.80612326388916</c:v>
                </c:pt>
                <c:pt idx="827">
                  <c:v>736.14512789351807</c:v>
                </c:pt>
                <c:pt idx="828">
                  <c:v>817.59860011574017</c:v>
                </c:pt>
                <c:pt idx="829">
                  <c:v>947.66710416666683</c:v>
                </c:pt>
                <c:pt idx="830">
                  <c:v>919.00968518518494</c:v>
                </c:pt>
                <c:pt idx="831">
                  <c:v>731.12103067129681</c:v>
                </c:pt>
                <c:pt idx="832">
                  <c:v>446.73688715277871</c:v>
                </c:pt>
                <c:pt idx="833">
                  <c:v>304.29173379629628</c:v>
                </c:pt>
                <c:pt idx="834">
                  <c:v>320.88144733796207</c:v>
                </c:pt>
                <c:pt idx="835">
                  <c:v>321.71512789351766</c:v>
                </c:pt>
                <c:pt idx="836">
                  <c:v>290.61210416666756</c:v>
                </c:pt>
                <c:pt idx="837">
                  <c:v>322.9847893518521</c:v>
                </c:pt>
                <c:pt idx="838">
                  <c:v>403.50207233796209</c:v>
                </c:pt>
                <c:pt idx="839">
                  <c:v>404.81256712962988</c:v>
                </c:pt>
                <c:pt idx="840">
                  <c:v>389.94494270833331</c:v>
                </c:pt>
                <c:pt idx="841">
                  <c:v>470.65887789351854</c:v>
                </c:pt>
                <c:pt idx="842">
                  <c:v>536.1040862268527</c:v>
                </c:pt>
                <c:pt idx="843">
                  <c:v>474.36790567129628</c:v>
                </c:pt>
                <c:pt idx="844">
                  <c:v>332.51554456018431</c:v>
                </c:pt>
                <c:pt idx="845">
                  <c:v>237.58079629629631</c:v>
                </c:pt>
                <c:pt idx="846">
                  <c:v>222.00071527777871</c:v>
                </c:pt>
                <c:pt idx="847">
                  <c:v>270.03287962963009</c:v>
                </c:pt>
                <c:pt idx="848">
                  <c:v>398.06964178240742</c:v>
                </c:pt>
                <c:pt idx="849">
                  <c:v>542.8449890046295</c:v>
                </c:pt>
                <c:pt idx="850">
                  <c:v>545.20311400462947</c:v>
                </c:pt>
                <c:pt idx="851">
                  <c:v>419.69929456018542</c:v>
                </c:pt>
                <c:pt idx="852">
                  <c:v>357.13283622685117</c:v>
                </c:pt>
                <c:pt idx="853">
                  <c:v>358.18769733796228</c:v>
                </c:pt>
                <c:pt idx="854">
                  <c:v>327.44721122685183</c:v>
                </c:pt>
                <c:pt idx="855">
                  <c:v>248.64903993055557</c:v>
                </c:pt>
                <c:pt idx="856">
                  <c:v>201.12034490740785</c:v>
                </c:pt>
                <c:pt idx="857">
                  <c:v>344.42526678240768</c:v>
                </c:pt>
                <c:pt idx="858">
                  <c:v>537.07341493055515</c:v>
                </c:pt>
                <c:pt idx="859">
                  <c:v>539.47506712962922</c:v>
                </c:pt>
                <c:pt idx="860">
                  <c:v>430.03565740740879</c:v>
                </c:pt>
                <c:pt idx="861">
                  <c:v>494.78840046296295</c:v>
                </c:pt>
                <c:pt idx="862">
                  <c:v>767.83912962962768</c:v>
                </c:pt>
                <c:pt idx="863">
                  <c:v>740.59570659722226</c:v>
                </c:pt>
                <c:pt idx="864">
                  <c:v>456.78549826388934</c:v>
                </c:pt>
                <c:pt idx="865">
                  <c:v>362.39746296296431</c:v>
                </c:pt>
                <c:pt idx="866">
                  <c:v>474.96062268518477</c:v>
                </c:pt>
                <c:pt idx="867">
                  <c:v>604.70090046296207</c:v>
                </c:pt>
                <c:pt idx="868">
                  <c:v>512.27357407407408</c:v>
                </c:pt>
                <c:pt idx="869">
                  <c:v>275.03006712962963</c:v>
                </c:pt>
                <c:pt idx="870">
                  <c:v>131.68799826389025</c:v>
                </c:pt>
                <c:pt idx="871">
                  <c:v>83.330159722221779</c:v>
                </c:pt>
                <c:pt idx="872">
                  <c:v>66.565344907407876</c:v>
                </c:pt>
                <c:pt idx="873">
                  <c:v>33.902289351851891</c:v>
                </c:pt>
                <c:pt idx="874">
                  <c:v>-46.889342592592556</c:v>
                </c:pt>
                <c:pt idx="875">
                  <c:v>-144.20348321759164</c:v>
                </c:pt>
                <c:pt idx="876">
                  <c:v>-226.21160821759389</c:v>
                </c:pt>
                <c:pt idx="877">
                  <c:v>-181.36160821759208</c:v>
                </c:pt>
                <c:pt idx="878">
                  <c:v>-24.141981481480997</c:v>
                </c:pt>
                <c:pt idx="879">
                  <c:v>118.18676851851765</c:v>
                </c:pt>
                <c:pt idx="880">
                  <c:v>22.770101851851905</c:v>
                </c:pt>
                <c:pt idx="881">
                  <c:v>-138.22845138888886</c:v>
                </c:pt>
                <c:pt idx="882">
                  <c:v>18.856907407407448</c:v>
                </c:pt>
                <c:pt idx="883">
                  <c:v>177.88468518518522</c:v>
                </c:pt>
                <c:pt idx="884">
                  <c:v>193.78746296296208</c:v>
                </c:pt>
                <c:pt idx="885">
                  <c:v>241.68876215277871</c:v>
                </c:pt>
                <c:pt idx="886">
                  <c:v>258.17213888888892</c:v>
                </c:pt>
                <c:pt idx="887">
                  <c:v>226.75506712962917</c:v>
                </c:pt>
                <c:pt idx="888">
                  <c:v>163.33862326388982</c:v>
                </c:pt>
                <c:pt idx="889">
                  <c:v>83.435683449072741</c:v>
                </c:pt>
                <c:pt idx="890">
                  <c:v>-12.755682291667085</c:v>
                </c:pt>
                <c:pt idx="891">
                  <c:v>-125.61091377314676</c:v>
                </c:pt>
                <c:pt idx="892">
                  <c:v>-223.10965509259259</c:v>
                </c:pt>
                <c:pt idx="893">
                  <c:v>-241.61272222222243</c:v>
                </c:pt>
                <c:pt idx="894">
                  <c:v>-180.18619444444377</c:v>
                </c:pt>
                <c:pt idx="895">
                  <c:v>-70.656043981481446</c:v>
                </c:pt>
                <c:pt idx="896">
                  <c:v>55.682164930555118</c:v>
                </c:pt>
                <c:pt idx="897">
                  <c:v>134.84443344907365</c:v>
                </c:pt>
                <c:pt idx="898">
                  <c:v>150.74721122685165</c:v>
                </c:pt>
                <c:pt idx="899">
                  <c:v>102.86349305555578</c:v>
                </c:pt>
                <c:pt idx="900">
                  <c:v>22.825151041666913</c:v>
                </c:pt>
                <c:pt idx="901">
                  <c:v>-121.34109895833285</c:v>
                </c:pt>
                <c:pt idx="902">
                  <c:v>-839.01797395833285</c:v>
                </c:pt>
                <c:pt idx="903">
                  <c:v>-1499.296784722223</c:v>
                </c:pt>
                <c:pt idx="904">
                  <c:v>-1395.7848721064818</c:v>
                </c:pt>
                <c:pt idx="905">
                  <c:v>-972.28646932870356</c:v>
                </c:pt>
                <c:pt idx="906">
                  <c:v>-418.90373784722215</c:v>
                </c:pt>
                <c:pt idx="907">
                  <c:v>-22.402340277777768</c:v>
                </c:pt>
                <c:pt idx="908">
                  <c:v>247.82762789351898</c:v>
                </c:pt>
                <c:pt idx="909">
                  <c:v>678.14860011574171</c:v>
                </c:pt>
                <c:pt idx="910">
                  <c:v>1142.5289010416664</c:v>
                </c:pt>
                <c:pt idx="911">
                  <c:v>1211.0239907407399</c:v>
                </c:pt>
                <c:pt idx="912">
                  <c:v>833.60228935185251</c:v>
                </c:pt>
                <c:pt idx="913">
                  <c:v>565.17380844907439</c:v>
                </c:pt>
                <c:pt idx="914">
                  <c:v>837.48769444444383</c:v>
                </c:pt>
                <c:pt idx="915">
                  <c:v>810.40349305555583</c:v>
                </c:pt>
                <c:pt idx="916">
                  <c:v>510.0458223379635</c:v>
                </c:pt>
                <c:pt idx="917">
                  <c:v>305.13912962962945</c:v>
                </c:pt>
                <c:pt idx="918">
                  <c:v>145.77617824074053</c:v>
                </c:pt>
                <c:pt idx="919">
                  <c:v>241.36028993055558</c:v>
                </c:pt>
                <c:pt idx="920">
                  <c:v>385.15790567129608</c:v>
                </c:pt>
                <c:pt idx="921">
                  <c:v>609.49818344907362</c:v>
                </c:pt>
                <c:pt idx="922">
                  <c:v>708.04880844907393</c:v>
                </c:pt>
                <c:pt idx="923">
                  <c:v>615.49501215277735</c:v>
                </c:pt>
                <c:pt idx="924">
                  <c:v>204.21758159722157</c:v>
                </c:pt>
                <c:pt idx="925">
                  <c:v>-211.08646932870235</c:v>
                </c:pt>
                <c:pt idx="926">
                  <c:v>-165.89505729166572</c:v>
                </c:pt>
                <c:pt idx="927">
                  <c:v>-55.813231481482376</c:v>
                </c:pt>
                <c:pt idx="928">
                  <c:v>-9.3286221064817028</c:v>
                </c:pt>
                <c:pt idx="929">
                  <c:v>37.686678819444921</c:v>
                </c:pt>
                <c:pt idx="930">
                  <c:v>52.900961226852544</c:v>
                </c:pt>
                <c:pt idx="931">
                  <c:v>52.387567129629204</c:v>
                </c:pt>
                <c:pt idx="932">
                  <c:v>35.804233796295634</c:v>
                </c:pt>
                <c:pt idx="933">
                  <c:v>-28.482895833332663</c:v>
                </c:pt>
                <c:pt idx="934">
                  <c:v>-141.14076620370346</c:v>
                </c:pt>
                <c:pt idx="935">
                  <c:v>-158.85424710648144</c:v>
                </c:pt>
                <c:pt idx="936">
                  <c:v>-80.796321759259229</c:v>
                </c:pt>
                <c:pt idx="937">
                  <c:v>-18.143092592592808</c:v>
                </c:pt>
                <c:pt idx="938">
                  <c:v>-3.0307517361110854</c:v>
                </c:pt>
                <c:pt idx="939">
                  <c:v>-19.716877314815036</c:v>
                </c:pt>
                <c:pt idx="940">
                  <c:v>11.158018518518759</c:v>
                </c:pt>
                <c:pt idx="941">
                  <c:v>90.210405671296542</c:v>
                </c:pt>
                <c:pt idx="942">
                  <c:v>121.86269444444399</c:v>
                </c:pt>
                <c:pt idx="943">
                  <c:v>137.61248900462942</c:v>
                </c:pt>
                <c:pt idx="944">
                  <c:v>169.41804456018542</c:v>
                </c:pt>
                <c:pt idx="945">
                  <c:v>201.376583333334</c:v>
                </c:pt>
                <c:pt idx="946">
                  <c:v>313.00284490740739</c:v>
                </c:pt>
                <c:pt idx="947">
                  <c:v>409.65812268518431</c:v>
                </c:pt>
                <c:pt idx="948">
                  <c:v>347.30377083333377</c:v>
                </c:pt>
                <c:pt idx="949">
                  <c:v>204.81395601851921</c:v>
                </c:pt>
                <c:pt idx="950">
                  <c:v>-17.984154513889109</c:v>
                </c:pt>
                <c:pt idx="951">
                  <c:v>-385.3246637731479</c:v>
                </c:pt>
                <c:pt idx="952">
                  <c:v>-913.78452488425967</c:v>
                </c:pt>
                <c:pt idx="953">
                  <c:v>-1381.128787037037</c:v>
                </c:pt>
                <c:pt idx="954">
                  <c:v>-1547.0323026620372</c:v>
                </c:pt>
                <c:pt idx="955">
                  <c:v>-1553.1115069444445</c:v>
                </c:pt>
                <c:pt idx="956">
                  <c:v>-1558.3941776620368</c:v>
                </c:pt>
                <c:pt idx="957">
                  <c:v>-1053.9914259259256</c:v>
                </c:pt>
                <c:pt idx="958">
                  <c:v>-69.576399884259132</c:v>
                </c:pt>
                <c:pt idx="959">
                  <c:v>789.82565740740733</c:v>
                </c:pt>
                <c:pt idx="960">
                  <c:v>1492.1352667824076</c:v>
                </c:pt>
                <c:pt idx="961">
                  <c:v>1894.5064560185181</c:v>
                </c:pt>
                <c:pt idx="962">
                  <c:v>1837.0628796296289</c:v>
                </c:pt>
                <c:pt idx="963">
                  <c:v>1509.058414930556</c:v>
                </c:pt>
                <c:pt idx="964">
                  <c:v>1068.7275671296302</c:v>
                </c:pt>
                <c:pt idx="965">
                  <c:v>642.33297511574096</c:v>
                </c:pt>
                <c:pt idx="966">
                  <c:v>325.74061400462989</c:v>
                </c:pt>
                <c:pt idx="967">
                  <c:v>150.95793750000001</c:v>
                </c:pt>
                <c:pt idx="968">
                  <c:v>71.296169560185206</c:v>
                </c:pt>
                <c:pt idx="969">
                  <c:v>-40.611955439815233</c:v>
                </c:pt>
                <c:pt idx="970">
                  <c:v>-248.51181655092591</c:v>
                </c:pt>
                <c:pt idx="971">
                  <c:v>-648.49397222222228</c:v>
                </c:pt>
                <c:pt idx="972">
                  <c:v>-1225.4435295138892</c:v>
                </c:pt>
                <c:pt idx="973">
                  <c:v>-1549.9990995370372</c:v>
                </c:pt>
                <c:pt idx="974">
                  <c:v>-1555.7025804398149</c:v>
                </c:pt>
                <c:pt idx="975">
                  <c:v>-1560.6095277777774</c:v>
                </c:pt>
                <c:pt idx="976">
                  <c:v>-1580.6227193287034</c:v>
                </c:pt>
                <c:pt idx="977">
                  <c:v>-1265.9359137731481</c:v>
                </c:pt>
                <c:pt idx="978">
                  <c:v>-854.11531481481506</c:v>
                </c:pt>
                <c:pt idx="979">
                  <c:v>-728.05230555555556</c:v>
                </c:pt>
                <c:pt idx="980">
                  <c:v>-585.77445543981457</c:v>
                </c:pt>
                <c:pt idx="981">
                  <c:v>-443.17475925925908</c:v>
                </c:pt>
                <c:pt idx="982">
                  <c:v>-411.73216666666673</c:v>
                </c:pt>
                <c:pt idx="983">
                  <c:v>-523.35771932870364</c:v>
                </c:pt>
                <c:pt idx="984">
                  <c:v>-587.25253703703709</c:v>
                </c:pt>
                <c:pt idx="985">
                  <c:v>-396.54723321759263</c:v>
                </c:pt>
                <c:pt idx="986">
                  <c:v>-62.606055555555557</c:v>
                </c:pt>
                <c:pt idx="987">
                  <c:v>112.32450000000001</c:v>
                </c:pt>
                <c:pt idx="988">
                  <c:v>112.32450000000001</c:v>
                </c:pt>
                <c:pt idx="989">
                  <c:v>112.32450000000001</c:v>
                </c:pt>
                <c:pt idx="990">
                  <c:v>112.32450000000001</c:v>
                </c:pt>
                <c:pt idx="991">
                  <c:v>112.32450000000001</c:v>
                </c:pt>
                <c:pt idx="992">
                  <c:v>112.32450000000001</c:v>
                </c:pt>
                <c:pt idx="993">
                  <c:v>112.32450000000001</c:v>
                </c:pt>
                <c:pt idx="994">
                  <c:v>112.32450000000001</c:v>
                </c:pt>
                <c:pt idx="995">
                  <c:v>112.32450000000001</c:v>
                </c:pt>
                <c:pt idx="996">
                  <c:v>112.32450000000001</c:v>
                </c:pt>
                <c:pt idx="997">
                  <c:v>112.32450000000001</c:v>
                </c:pt>
                <c:pt idx="998">
                  <c:v>112.32450000000001</c:v>
                </c:pt>
                <c:pt idx="999">
                  <c:v>112.32450000000001</c:v>
                </c:pt>
                <c:pt idx="1000">
                  <c:v>112.32450000000001</c:v>
                </c:pt>
                <c:pt idx="1001">
                  <c:v>112.32450000000001</c:v>
                </c:pt>
                <c:pt idx="1002">
                  <c:v>112.32450000000001</c:v>
                </c:pt>
                <c:pt idx="1003">
                  <c:v>112.32450000000001</c:v>
                </c:pt>
                <c:pt idx="1004">
                  <c:v>112.32450000000001</c:v>
                </c:pt>
                <c:pt idx="1005">
                  <c:v>112.32450000000001</c:v>
                </c:pt>
                <c:pt idx="1006">
                  <c:v>112.32450000000001</c:v>
                </c:pt>
                <c:pt idx="1007">
                  <c:v>112.32450000000001</c:v>
                </c:pt>
                <c:pt idx="1008">
                  <c:v>112.32450000000001</c:v>
                </c:pt>
                <c:pt idx="1009">
                  <c:v>112.32450000000001</c:v>
                </c:pt>
                <c:pt idx="1010">
                  <c:v>112.32450000000001</c:v>
                </c:pt>
                <c:pt idx="1011">
                  <c:v>112.32450000000001</c:v>
                </c:pt>
                <c:pt idx="1012">
                  <c:v>112.32450000000001</c:v>
                </c:pt>
                <c:pt idx="1013">
                  <c:v>112.32450000000001</c:v>
                </c:pt>
                <c:pt idx="1014">
                  <c:v>112.32450000000001</c:v>
                </c:pt>
                <c:pt idx="1015">
                  <c:v>112.32450000000001</c:v>
                </c:pt>
                <c:pt idx="1016">
                  <c:v>112.32450000000001</c:v>
                </c:pt>
                <c:pt idx="1017">
                  <c:v>112.32450000000001</c:v>
                </c:pt>
                <c:pt idx="1018">
                  <c:v>112.32450000000001</c:v>
                </c:pt>
                <c:pt idx="1019">
                  <c:v>112.32450000000001</c:v>
                </c:pt>
                <c:pt idx="1020">
                  <c:v>112.32450000000001</c:v>
                </c:pt>
                <c:pt idx="1021">
                  <c:v>112.32450000000001</c:v>
                </c:pt>
                <c:pt idx="1022">
                  <c:v>112.32450000000001</c:v>
                </c:pt>
                <c:pt idx="1023">
                  <c:v>112.32450000000001</c:v>
                </c:pt>
                <c:pt idx="1024">
                  <c:v>112.32450000000001</c:v>
                </c:pt>
                <c:pt idx="1025">
                  <c:v>112.32450000000001</c:v>
                </c:pt>
                <c:pt idx="1026">
                  <c:v>239.54672222222223</c:v>
                </c:pt>
                <c:pt idx="1027">
                  <c:v>684.83357407407414</c:v>
                </c:pt>
                <c:pt idx="1028">
                  <c:v>1352.9249166666666</c:v>
                </c:pt>
                <c:pt idx="1029">
                  <c:v>1862.6786782407407</c:v>
                </c:pt>
                <c:pt idx="1030">
                  <c:v>1928.2634004629629</c:v>
                </c:pt>
                <c:pt idx="1031">
                  <c:v>1676.4680185185182</c:v>
                </c:pt>
                <c:pt idx="1032">
                  <c:v>1424.7934351851852</c:v>
                </c:pt>
                <c:pt idx="1033">
                  <c:v>1284.5023819444448</c:v>
                </c:pt>
                <c:pt idx="1034">
                  <c:v>1207.9609612268519</c:v>
                </c:pt>
                <c:pt idx="1035">
                  <c:v>1067.9567337962967</c:v>
                </c:pt>
                <c:pt idx="1036">
                  <c:v>879.79968518518558</c:v>
                </c:pt>
                <c:pt idx="1037">
                  <c:v>754.87901678240712</c:v>
                </c:pt>
                <c:pt idx="1038">
                  <c:v>756.95130844907385</c:v>
                </c:pt>
                <c:pt idx="1039">
                  <c:v>854.90176851851857</c:v>
                </c:pt>
                <c:pt idx="1040">
                  <c:v>905.65899074074036</c:v>
                </c:pt>
                <c:pt idx="1041">
                  <c:v>861.16287962962963</c:v>
                </c:pt>
                <c:pt idx="1042">
                  <c:v>705.07978067129625</c:v>
                </c:pt>
                <c:pt idx="1043">
                  <c:v>484.47348437500023</c:v>
                </c:pt>
                <c:pt idx="1044">
                  <c:v>294.67728935185164</c:v>
                </c:pt>
                <c:pt idx="1045">
                  <c:v>199.55949999999956</c:v>
                </c:pt>
                <c:pt idx="1046">
                  <c:v>199.70936400463034</c:v>
                </c:pt>
                <c:pt idx="1047">
                  <c:v>215.91272048611091</c:v>
                </c:pt>
                <c:pt idx="1048">
                  <c:v>152.60332233796299</c:v>
                </c:pt>
                <c:pt idx="1049">
                  <c:v>-6.7261684027777449</c:v>
                </c:pt>
                <c:pt idx="1050">
                  <c:v>-230.5605665509257</c:v>
                </c:pt>
                <c:pt idx="1051">
                  <c:v>-407.82769618055545</c:v>
                </c:pt>
                <c:pt idx="1052">
                  <c:v>-521.82753703703747</c:v>
                </c:pt>
                <c:pt idx="1053">
                  <c:v>-652.15748784722223</c:v>
                </c:pt>
                <c:pt idx="1054">
                  <c:v>-846.44761805555595</c:v>
                </c:pt>
                <c:pt idx="1055">
                  <c:v>-1105.0654276620364</c:v>
                </c:pt>
                <c:pt idx="1056">
                  <c:v>-1395.9671666666663</c:v>
                </c:pt>
                <c:pt idx="1057">
                  <c:v>-1560.0070943287037</c:v>
                </c:pt>
                <c:pt idx="1058">
                  <c:v>-1421.097710648148</c:v>
                </c:pt>
                <c:pt idx="1059">
                  <c:v>-1264.9645624999998</c:v>
                </c:pt>
                <c:pt idx="1060">
                  <c:v>-1092.332441550926</c:v>
                </c:pt>
                <c:pt idx="1061">
                  <c:v>-632.56021064814797</c:v>
                </c:pt>
                <c:pt idx="1062">
                  <c:v>-92.369944444444542</c:v>
                </c:pt>
                <c:pt idx="1063">
                  <c:v>241.62255844907418</c:v>
                </c:pt>
                <c:pt idx="1064">
                  <c:v>671.24468518518518</c:v>
                </c:pt>
                <c:pt idx="1065">
                  <c:v>1244.8721388888887</c:v>
                </c:pt>
                <c:pt idx="1066">
                  <c:v>1358.3558917824073</c:v>
                </c:pt>
                <c:pt idx="1067">
                  <c:v>867.51849305555606</c:v>
                </c:pt>
                <c:pt idx="1068">
                  <c:v>407.15460416666679</c:v>
                </c:pt>
                <c:pt idx="1069">
                  <c:v>407.57824999999957</c:v>
                </c:pt>
                <c:pt idx="1070">
                  <c:v>694.70616666666695</c:v>
                </c:pt>
                <c:pt idx="1071">
                  <c:v>982.83450000000028</c:v>
                </c:pt>
                <c:pt idx="1072">
                  <c:v>1160.3426597222217</c:v>
                </c:pt>
                <c:pt idx="1073">
                  <c:v>1354.5057528935185</c:v>
                </c:pt>
                <c:pt idx="1074">
                  <c:v>1597.5016556712967</c:v>
                </c:pt>
                <c:pt idx="1075">
                  <c:v>1698.8731834490736</c:v>
                </c:pt>
                <c:pt idx="1076">
                  <c:v>1546.2290167824071</c:v>
                </c:pt>
                <c:pt idx="1077">
                  <c:v>1281.7005445601853</c:v>
                </c:pt>
                <c:pt idx="1078">
                  <c:v>1047.9804722222223</c:v>
                </c:pt>
                <c:pt idx="1079">
                  <c:v>924.84512789351925</c:v>
                </c:pt>
                <c:pt idx="1080">
                  <c:v>753.83102777777833</c:v>
                </c:pt>
                <c:pt idx="1081">
                  <c:v>454.13562268518479</c:v>
                </c:pt>
                <c:pt idx="1082">
                  <c:v>152.695159722222</c:v>
                </c:pt>
                <c:pt idx="1083">
                  <c:v>-166.25008043981501</c:v>
                </c:pt>
                <c:pt idx="1084">
                  <c:v>-343.97998784722262</c:v>
                </c:pt>
                <c:pt idx="1085">
                  <c:v>-203.58174710648098</c:v>
                </c:pt>
                <c:pt idx="1086">
                  <c:v>49.692567129630319</c:v>
                </c:pt>
                <c:pt idx="1087">
                  <c:v>176.91478935185208</c:v>
                </c:pt>
                <c:pt idx="1088">
                  <c:v>192.98387789351787</c:v>
                </c:pt>
                <c:pt idx="1089">
                  <c:v>177.24769444444354</c:v>
                </c:pt>
                <c:pt idx="1090">
                  <c:v>161.34491666666668</c:v>
                </c:pt>
                <c:pt idx="1091">
                  <c:v>209.05325000000067</c:v>
                </c:pt>
                <c:pt idx="1092">
                  <c:v>368.58251215277846</c:v>
                </c:pt>
                <c:pt idx="1093">
                  <c:v>577.00866956018547</c:v>
                </c:pt>
                <c:pt idx="1094">
                  <c:v>627.48005844907379</c:v>
                </c:pt>
                <c:pt idx="1095">
                  <c:v>486.65349305555554</c:v>
                </c:pt>
                <c:pt idx="1096">
                  <c:v>312.98040567129613</c:v>
                </c:pt>
                <c:pt idx="1097">
                  <c:v>138.41167881944401</c:v>
                </c:pt>
                <c:pt idx="1098">
                  <c:v>-84.949733217592808</c:v>
                </c:pt>
                <c:pt idx="1099">
                  <c:v>-341.53452488425967</c:v>
                </c:pt>
                <c:pt idx="1100">
                  <c:v>-376.81658506944422</c:v>
                </c:pt>
                <c:pt idx="1101">
                  <c:v>-140.64098321759235</c:v>
                </c:pt>
                <c:pt idx="1102">
                  <c:v>144.77746296296274</c:v>
                </c:pt>
                <c:pt idx="1103">
                  <c:v>447.59491666666736</c:v>
                </c:pt>
                <c:pt idx="1104">
                  <c:v>720.30423379629633</c:v>
                </c:pt>
                <c:pt idx="1105">
                  <c:v>755.75714178240673</c:v>
                </c:pt>
                <c:pt idx="1106">
                  <c:v>520.07834548611163</c:v>
                </c:pt>
                <c:pt idx="1107">
                  <c:v>250.82341493055671</c:v>
                </c:pt>
                <c:pt idx="1108">
                  <c:v>12.098990740740788</c:v>
                </c:pt>
                <c:pt idx="1109">
                  <c:v>-212.17195543981569</c:v>
                </c:pt>
                <c:pt idx="1110">
                  <c:v>-198.93823148148098</c:v>
                </c:pt>
                <c:pt idx="1111">
                  <c:v>54.108805555555122</c:v>
                </c:pt>
                <c:pt idx="1112">
                  <c:v>388.24082233796275</c:v>
                </c:pt>
                <c:pt idx="1113">
                  <c:v>803.99673379629633</c:v>
                </c:pt>
                <c:pt idx="1114">
                  <c:v>1031.5317945601851</c:v>
                </c:pt>
                <c:pt idx="1115">
                  <c:v>829.89857407407544</c:v>
                </c:pt>
                <c:pt idx="1116">
                  <c:v>450.95923379629676</c:v>
                </c:pt>
                <c:pt idx="1117">
                  <c:v>165.3008917824061</c:v>
                </c:pt>
                <c:pt idx="1118">
                  <c:v>-74.029085069445784</c:v>
                </c:pt>
                <c:pt idx="1119">
                  <c:v>-203.58901562499864</c:v>
                </c:pt>
                <c:pt idx="1120">
                  <c:v>-126.37200173610972</c:v>
                </c:pt>
                <c:pt idx="1121">
                  <c:v>-16.373543981481902</c:v>
                </c:pt>
                <c:pt idx="1122">
                  <c:v>-33.211376736110651</c:v>
                </c:pt>
                <c:pt idx="1123">
                  <c:v>-225.52605266203705</c:v>
                </c:pt>
                <c:pt idx="1124">
                  <c:v>-562.57198148148279</c:v>
                </c:pt>
                <c:pt idx="1125">
                  <c:v>-1012.9276961805565</c:v>
                </c:pt>
                <c:pt idx="1126">
                  <c:v>-1402.0017847222216</c:v>
                </c:pt>
                <c:pt idx="1127">
                  <c:v>-1537.2118859953694</c:v>
                </c:pt>
                <c:pt idx="1128">
                  <c:v>-1512.5976759259256</c:v>
                </c:pt>
                <c:pt idx="1129">
                  <c:v>-1296.1267471064814</c:v>
                </c:pt>
                <c:pt idx="1130">
                  <c:v>-1014.0957662037041</c:v>
                </c:pt>
                <c:pt idx="1131">
                  <c:v>-890.10660821759279</c:v>
                </c:pt>
                <c:pt idx="1132">
                  <c:v>-876.95965509259213</c:v>
                </c:pt>
                <c:pt idx="1133">
                  <c:v>-959.03243287037037</c:v>
                </c:pt>
                <c:pt idx="1134">
                  <c:v>-1025.1752106481485</c:v>
                </c:pt>
                <c:pt idx="1135">
                  <c:v>-947.82548842592587</c:v>
                </c:pt>
                <c:pt idx="1136">
                  <c:v>-647.24181655092571</c:v>
                </c:pt>
                <c:pt idx="1137">
                  <c:v>-218.61159953703725</c:v>
                </c:pt>
                <c:pt idx="1138">
                  <c:v>67.475067129629821</c:v>
                </c:pt>
                <c:pt idx="1139">
                  <c:v>178.83491956018526</c:v>
                </c:pt>
                <c:pt idx="1140">
                  <c:v>242.56895601851835</c:v>
                </c:pt>
                <c:pt idx="1141">
                  <c:v>401.80728067129616</c:v>
                </c:pt>
                <c:pt idx="1142">
                  <c:v>752.24899074074108</c:v>
                </c:pt>
                <c:pt idx="1143">
                  <c:v>1087.5663084490743</c:v>
                </c:pt>
                <c:pt idx="1144">
                  <c:v>962.34945659722177</c:v>
                </c:pt>
                <c:pt idx="1145">
                  <c:v>486.52954629629642</c:v>
                </c:pt>
                <c:pt idx="1146">
                  <c:v>-149.30253703703693</c:v>
                </c:pt>
                <c:pt idx="1147">
                  <c:v>-1057.1751498842596</c:v>
                </c:pt>
                <c:pt idx="1148">
                  <c:v>-1298.7301180555553</c:v>
                </c:pt>
                <c:pt idx="1149">
                  <c:v>-743.7253958333331</c:v>
                </c:pt>
                <c:pt idx="1150">
                  <c:v>-171.88383333333343</c:v>
                </c:pt>
                <c:pt idx="1151">
                  <c:v>114.36616666666669</c:v>
                </c:pt>
                <c:pt idx="1152">
                  <c:v>416.51894444444451</c:v>
                </c:pt>
                <c:pt idx="1153">
                  <c:v>1196.4527667824075</c:v>
                </c:pt>
                <c:pt idx="1154">
                  <c:v>1898.4467685185184</c:v>
                </c:pt>
                <c:pt idx="1155">
                  <c:v>1870.5624890046295</c:v>
                </c:pt>
                <c:pt idx="1156">
                  <c:v>1508.4570115740735</c:v>
                </c:pt>
                <c:pt idx="1157">
                  <c:v>1464.3556226851856</c:v>
                </c:pt>
                <c:pt idx="1158">
                  <c:v>1659.6806226851852</c:v>
                </c:pt>
                <c:pt idx="1159">
                  <c:v>1840.6272893518512</c:v>
                </c:pt>
                <c:pt idx="1160">
                  <c:v>1800.1165399305553</c:v>
                </c:pt>
                <c:pt idx="1161">
                  <c:v>1568.7097893518517</c:v>
                </c:pt>
                <c:pt idx="1162">
                  <c:v>1384.2056226851857</c:v>
                </c:pt>
                <c:pt idx="1163">
                  <c:v>1310.9501510416671</c:v>
                </c:pt>
                <c:pt idx="1164">
                  <c:v>1269.5192337962974</c:v>
                </c:pt>
                <c:pt idx="1165">
                  <c:v>1228.2415833333323</c:v>
                </c:pt>
                <c:pt idx="1166">
                  <c:v>916.53787962962861</c:v>
                </c:pt>
                <c:pt idx="1167">
                  <c:v>617.2553449074079</c:v>
                </c:pt>
                <c:pt idx="1168">
                  <c:v>699.4842251157412</c:v>
                </c:pt>
                <c:pt idx="1169">
                  <c:v>767.14960416666804</c:v>
                </c:pt>
                <c:pt idx="1170">
                  <c:v>723.15554456018481</c:v>
                </c:pt>
                <c:pt idx="1171">
                  <c:v>694.92063715277686</c:v>
                </c:pt>
                <c:pt idx="1172">
                  <c:v>650.62571527777732</c:v>
                </c:pt>
                <c:pt idx="1173">
                  <c:v>605.92728067129633</c:v>
                </c:pt>
                <c:pt idx="1174">
                  <c:v>576.94262789351808</c:v>
                </c:pt>
                <c:pt idx="1175">
                  <c:v>531.85599305555559</c:v>
                </c:pt>
                <c:pt idx="1176">
                  <c:v>486.31820659722268</c:v>
                </c:pt>
                <c:pt idx="1177">
                  <c:v>472.36408622685099</c:v>
                </c:pt>
                <c:pt idx="1178">
                  <c:v>506.13644733796252</c:v>
                </c:pt>
                <c:pt idx="1179">
                  <c:v>540.4260306712963</c:v>
                </c:pt>
                <c:pt idx="1180">
                  <c:v>542.93841493055561</c:v>
                </c:pt>
                <c:pt idx="1181">
                  <c:v>529.57637789351952</c:v>
                </c:pt>
                <c:pt idx="1182">
                  <c:v>484.1789560185199</c:v>
                </c:pt>
                <c:pt idx="1183">
                  <c:v>438.28387789351814</c:v>
                </c:pt>
                <c:pt idx="1184">
                  <c:v>408.04360011573988</c:v>
                </c:pt>
                <c:pt idx="1185">
                  <c:v>361.64746296296255</c:v>
                </c:pt>
                <c:pt idx="1186">
                  <c:v>282.92429456018471</c:v>
                </c:pt>
                <c:pt idx="1187">
                  <c:v>235.21596122685185</c:v>
                </c:pt>
                <c:pt idx="1188">
                  <c:v>235.21596122685185</c:v>
                </c:pt>
                <c:pt idx="1189">
                  <c:v>235.21596122685185</c:v>
                </c:pt>
                <c:pt idx="1190">
                  <c:v>235.21596122685185</c:v>
                </c:pt>
                <c:pt idx="1191">
                  <c:v>235.21596122685185</c:v>
                </c:pt>
                <c:pt idx="1192">
                  <c:v>235.21596122685185</c:v>
                </c:pt>
                <c:pt idx="1193">
                  <c:v>235.21596122685185</c:v>
                </c:pt>
                <c:pt idx="1194">
                  <c:v>235.21596122685185</c:v>
                </c:pt>
                <c:pt idx="1195">
                  <c:v>251.11873900463098</c:v>
                </c:pt>
                <c:pt idx="1196">
                  <c:v>251.38287962963102</c:v>
                </c:pt>
                <c:pt idx="1197">
                  <c:v>251.38287962962875</c:v>
                </c:pt>
                <c:pt idx="1198">
                  <c:v>315.25841493055555</c:v>
                </c:pt>
                <c:pt idx="1199">
                  <c:v>379.93005844907498</c:v>
                </c:pt>
                <c:pt idx="1200">
                  <c:v>444.87321527777738</c:v>
                </c:pt>
                <c:pt idx="1201">
                  <c:v>494.72756712962871</c:v>
                </c:pt>
                <c:pt idx="1202">
                  <c:v>465.08617824074167</c:v>
                </c:pt>
                <c:pt idx="1203">
                  <c:v>403.11010185185188</c:v>
                </c:pt>
                <c:pt idx="1204">
                  <c:v>340.59468518518429</c:v>
                </c:pt>
                <c:pt idx="1205">
                  <c:v>293.43590046296254</c:v>
                </c:pt>
                <c:pt idx="1206">
                  <c:v>277.80832233796343</c:v>
                </c:pt>
                <c:pt idx="1207">
                  <c:v>278.08380555555607</c:v>
                </c:pt>
                <c:pt idx="1208">
                  <c:v>278.35957233796341</c:v>
                </c:pt>
                <c:pt idx="1209">
                  <c:v>262.73284490740878</c:v>
                </c:pt>
                <c:pt idx="1210">
                  <c:v>246.83006712962964</c:v>
                </c:pt>
                <c:pt idx="1211">
                  <c:v>246.83006712962964</c:v>
                </c:pt>
                <c:pt idx="1212">
                  <c:v>230.9272893518505</c:v>
                </c:pt>
                <c:pt idx="1213">
                  <c:v>230.65123900462828</c:v>
                </c:pt>
                <c:pt idx="1214">
                  <c:v>246.55401678240742</c:v>
                </c:pt>
                <c:pt idx="1215">
                  <c:v>246.55401678240742</c:v>
                </c:pt>
                <c:pt idx="1216">
                  <c:v>230.65123900463055</c:v>
                </c:pt>
                <c:pt idx="1217">
                  <c:v>214.47269444444407</c:v>
                </c:pt>
                <c:pt idx="1218">
                  <c:v>214.19721122685144</c:v>
                </c:pt>
                <c:pt idx="1219">
                  <c:v>213.92201157407592</c:v>
                </c:pt>
                <c:pt idx="1220">
                  <c:v>197.7443177083338</c:v>
                </c:pt>
                <c:pt idx="1221">
                  <c:v>165.38978067129634</c:v>
                </c:pt>
                <c:pt idx="1222">
                  <c:v>148.66565740740609</c:v>
                </c:pt>
                <c:pt idx="1223">
                  <c:v>131.94408622685137</c:v>
                </c:pt>
                <c:pt idx="1224">
                  <c:v>146.75910937500095</c:v>
                </c:pt>
                <c:pt idx="1225">
                  <c:v>178.02248900462874</c:v>
                </c:pt>
                <c:pt idx="1226">
                  <c:v>193.3842251157412</c:v>
                </c:pt>
                <c:pt idx="1227">
                  <c:v>193.11412962963013</c:v>
                </c:pt>
                <c:pt idx="1228">
                  <c:v>192.5747893518523</c:v>
                </c:pt>
                <c:pt idx="1229">
                  <c:v>192.30554456018567</c:v>
                </c:pt>
                <c:pt idx="1230">
                  <c:v>175.86512789351764</c:v>
                </c:pt>
                <c:pt idx="1231">
                  <c:v>191.23140104166711</c:v>
                </c:pt>
                <c:pt idx="1232">
                  <c:v>222.76912962963058</c:v>
                </c:pt>
                <c:pt idx="1233">
                  <c:v>222.76912962962831</c:v>
                </c:pt>
                <c:pt idx="1234">
                  <c:v>222.50158622685052</c:v>
                </c:pt>
                <c:pt idx="1235">
                  <c:v>206.59880844907366</c:v>
                </c:pt>
                <c:pt idx="1236">
                  <c:v>174.25901678240879</c:v>
                </c:pt>
                <c:pt idx="1237">
                  <c:v>126.01758159722408</c:v>
                </c:pt>
                <c:pt idx="1238">
                  <c:v>61.078678240739407</c:v>
                </c:pt>
                <c:pt idx="1239">
                  <c:v>11.786351851850981</c:v>
                </c:pt>
                <c:pt idx="1240">
                  <c:v>-6.2125370370370092</c:v>
                </c:pt>
                <c:pt idx="1241">
                  <c:v>7.871030671295415</c:v>
                </c:pt>
                <c:pt idx="1242">
                  <c:v>21.968493055556024</c:v>
                </c:pt>
                <c:pt idx="1243">
                  <c:v>20.432138888889341</c:v>
                </c:pt>
                <c:pt idx="1244">
                  <c:v>18.652627893518996</c:v>
                </c:pt>
                <c:pt idx="1245">
                  <c:v>33.041169560184755</c:v>
                </c:pt>
                <c:pt idx="1246">
                  <c:v>15.6343640046301</c:v>
                </c:pt>
                <c:pt idx="1247">
                  <c:v>-2.0102106481467388</c:v>
                </c:pt>
                <c:pt idx="1248">
                  <c:v>-3.7381128472231069</c:v>
                </c:pt>
                <c:pt idx="1249">
                  <c:v>-5.4521203703712615</c:v>
                </c:pt>
                <c:pt idx="1250">
                  <c:v>8.7505445601856593</c:v>
                </c:pt>
                <c:pt idx="1251">
                  <c:v>23.207141782407007</c:v>
                </c:pt>
                <c:pt idx="1252">
                  <c:v>21.771169560184774</c:v>
                </c:pt>
                <c:pt idx="1253">
                  <c:v>20.345405671298153</c:v>
                </c:pt>
                <c:pt idx="1254">
                  <c:v>18.929850115740351</c:v>
                </c:pt>
                <c:pt idx="1255">
                  <c:v>17.524502893518104</c:v>
                </c:pt>
                <c:pt idx="1256">
                  <c:v>16.129364004629224</c:v>
                </c:pt>
                <c:pt idx="1257">
                  <c:v>14.744433449073654</c:v>
                </c:pt>
                <c:pt idx="1258">
                  <c:v>13.369711226853667</c:v>
                </c:pt>
                <c:pt idx="1259">
                  <c:v>27.907975115741664</c:v>
                </c:pt>
                <c:pt idx="1260">
                  <c:v>58.584233796295422</c:v>
                </c:pt>
                <c:pt idx="1261">
                  <c:v>89.491456018518093</c:v>
                </c:pt>
                <c:pt idx="1262">
                  <c:v>152.43179456018569</c:v>
                </c:pt>
                <c:pt idx="1263">
                  <c:v>216.04290567129544</c:v>
                </c:pt>
                <c:pt idx="1264">
                  <c:v>263.97454629629499</c:v>
                </c:pt>
                <c:pt idx="1265">
                  <c:v>296.45172511574208</c:v>
                </c:pt>
                <c:pt idx="1266">
                  <c:v>281.22312268518522</c:v>
                </c:pt>
                <c:pt idx="1267">
                  <c:v>265.77121296296161</c:v>
                </c:pt>
                <c:pt idx="1268">
                  <c:v>234.41765972222268</c:v>
                </c:pt>
                <c:pt idx="1269">
                  <c:v>170.80654861111068</c:v>
                </c:pt>
                <c:pt idx="1270">
                  <c:v>122.64621296296298</c:v>
                </c:pt>
                <c:pt idx="1271">
                  <c:v>90.164780671298104</c:v>
                </c:pt>
                <c:pt idx="1272">
                  <c:v>73.364803819444916</c:v>
                </c:pt>
                <c:pt idx="1273">
                  <c:v>88.37491956018475</c:v>
                </c:pt>
                <c:pt idx="1274">
                  <c:v>103.61117824074167</c:v>
                </c:pt>
                <c:pt idx="1275">
                  <c:v>118.84998900462969</c:v>
                </c:pt>
                <c:pt idx="1276">
                  <c:v>166.11709548611071</c:v>
                </c:pt>
                <c:pt idx="1277">
                  <c:v>213.82542881944357</c:v>
                </c:pt>
                <c:pt idx="1278">
                  <c:v>229.9486782407412</c:v>
                </c:pt>
                <c:pt idx="1279">
                  <c:v>246.07221122685146</c:v>
                </c:pt>
                <c:pt idx="1280">
                  <c:v>262.4173501157394</c:v>
                </c:pt>
                <c:pt idx="1281">
                  <c:v>231.055289930556</c:v>
                </c:pt>
                <c:pt idx="1282">
                  <c:v>215.15251215277914</c:v>
                </c:pt>
                <c:pt idx="1283">
                  <c:v>215.37468518518656</c:v>
                </c:pt>
                <c:pt idx="1284">
                  <c:v>199.47190740740743</c:v>
                </c:pt>
                <c:pt idx="1285">
                  <c:v>167.66635185185143</c:v>
                </c:pt>
                <c:pt idx="1286">
                  <c:v>135.4167337962954</c:v>
                </c:pt>
                <c:pt idx="1287">
                  <c:v>119.0710277777778</c:v>
                </c:pt>
                <c:pt idx="1288">
                  <c:v>86.603206597221813</c:v>
                </c:pt>
                <c:pt idx="1289">
                  <c:v>69.821377893518957</c:v>
                </c:pt>
                <c:pt idx="1290">
                  <c:v>84.849641782407005</c:v>
                </c:pt>
                <c:pt idx="1291">
                  <c:v>84.196733796295874</c:v>
                </c:pt>
                <c:pt idx="1292">
                  <c:v>51.524604166668041</c:v>
                </c:pt>
                <c:pt idx="1293">
                  <c:v>34.544989004629656</c:v>
                </c:pt>
                <c:pt idx="1294">
                  <c:v>33.475240740740759</c:v>
                </c:pt>
                <c:pt idx="1295">
                  <c:v>64.21813715277824</c:v>
                </c:pt>
                <c:pt idx="1296">
                  <c:v>127.19505555555466</c:v>
                </c:pt>
                <c:pt idx="1297">
                  <c:v>190.59533622685188</c:v>
                </c:pt>
                <c:pt idx="1298">
                  <c:v>238.51449999999957</c:v>
                </c:pt>
                <c:pt idx="1299">
                  <c:v>270.74256712962961</c:v>
                </c:pt>
                <c:pt idx="1300">
                  <c:v>271.37846122685187</c:v>
                </c:pt>
                <c:pt idx="1301">
                  <c:v>255.90103067129493</c:v>
                </c:pt>
                <c:pt idx="1302">
                  <c:v>256.3275121527787</c:v>
                </c:pt>
                <c:pt idx="1303">
                  <c:v>272.65790567129631</c:v>
                </c:pt>
                <c:pt idx="1304">
                  <c:v>257.39867824074167</c:v>
                </c:pt>
                <c:pt idx="1305">
                  <c:v>225.80820659722269</c:v>
                </c:pt>
                <c:pt idx="1306">
                  <c:v>210.1207962962954</c:v>
                </c:pt>
                <c:pt idx="1307">
                  <c:v>194.21801851851853</c:v>
                </c:pt>
                <c:pt idx="1308">
                  <c:v>178.31524074074167</c:v>
                </c:pt>
                <c:pt idx="1309">
                  <c:v>178.09987326388983</c:v>
                </c:pt>
                <c:pt idx="1310">
                  <c:v>178.09987326388756</c:v>
                </c:pt>
                <c:pt idx="1311">
                  <c:v>161.98201157407365</c:v>
                </c:pt>
                <c:pt idx="1312">
                  <c:v>145.86443344907454</c:v>
                </c:pt>
                <c:pt idx="1313">
                  <c:v>113.63012789351853</c:v>
                </c:pt>
                <c:pt idx="1314">
                  <c:v>112.98912962962964</c:v>
                </c:pt>
                <c:pt idx="1315">
                  <c:v>112.5632152777778</c:v>
                </c:pt>
                <c:pt idx="1316">
                  <c:v>48.315359374999133</c:v>
                </c:pt>
                <c:pt idx="1317">
                  <c:v>31.146748263888924</c:v>
                </c:pt>
                <c:pt idx="1318">
                  <c:v>62.114086226852351</c:v>
                </c:pt>
                <c:pt idx="1319">
                  <c:v>156.69707233796254</c:v>
                </c:pt>
                <c:pt idx="1320">
                  <c:v>300.2383454861116</c:v>
                </c:pt>
                <c:pt idx="1321">
                  <c:v>412.60343518518607</c:v>
                </c:pt>
                <c:pt idx="1322">
                  <c:v>525.82290567129542</c:v>
                </c:pt>
                <c:pt idx="1323">
                  <c:v>639.71144733796245</c:v>
                </c:pt>
                <c:pt idx="1324">
                  <c:v>690.90876215277922</c:v>
                </c:pt>
                <c:pt idx="1325">
                  <c:v>614.73172222222138</c:v>
                </c:pt>
                <c:pt idx="1326">
                  <c:v>458.19151678240655</c:v>
                </c:pt>
                <c:pt idx="1327">
                  <c:v>316.20857407407459</c:v>
                </c:pt>
                <c:pt idx="1328">
                  <c:v>237.153493055556</c:v>
                </c:pt>
                <c:pt idx="1329">
                  <c:v>205.3479375</c:v>
                </c:pt>
                <c:pt idx="1330">
                  <c:v>205.3479375</c:v>
                </c:pt>
                <c:pt idx="1331">
                  <c:v>205.3479375</c:v>
                </c:pt>
                <c:pt idx="1332">
                  <c:v>189.44515972222314</c:v>
                </c:pt>
                <c:pt idx="1333">
                  <c:v>141.50728067129543</c:v>
                </c:pt>
                <c:pt idx="1334">
                  <c:v>109.01478935185051</c:v>
                </c:pt>
                <c:pt idx="1335">
                  <c:v>108.33040567129724</c:v>
                </c:pt>
                <c:pt idx="1336">
                  <c:v>139.45412962963101</c:v>
                </c:pt>
                <c:pt idx="1337">
                  <c:v>171.03297511574033</c:v>
                </c:pt>
                <c:pt idx="1338">
                  <c:v>186.70932638888755</c:v>
                </c:pt>
                <c:pt idx="1339">
                  <c:v>202.61210416666668</c:v>
                </c:pt>
                <c:pt idx="1340">
                  <c:v>218.51488194444582</c:v>
                </c:pt>
                <c:pt idx="1341">
                  <c:v>234.64408622685232</c:v>
                </c:pt>
                <c:pt idx="1342">
                  <c:v>282.57912962962962</c:v>
                </c:pt>
                <c:pt idx="1343">
                  <c:v>331.1971388888885</c:v>
                </c:pt>
                <c:pt idx="1344">
                  <c:v>332.11135185185145</c:v>
                </c:pt>
                <c:pt idx="1345">
                  <c:v>317.12732407407458</c:v>
                </c:pt>
                <c:pt idx="1346">
                  <c:v>270.111030671295</c:v>
                </c:pt>
                <c:pt idx="1347">
                  <c:v>222.63394444444356</c:v>
                </c:pt>
                <c:pt idx="1348">
                  <c:v>174.92561111111294</c:v>
                </c:pt>
                <c:pt idx="1349">
                  <c:v>63.14395601851993</c:v>
                </c:pt>
                <c:pt idx="1350">
                  <c:v>-81.589848958335068</c:v>
                </c:pt>
                <c:pt idx="1351">
                  <c:v>-195.40934259259259</c:v>
                </c:pt>
                <c:pt idx="1352">
                  <c:v>-246.24993287036989</c:v>
                </c:pt>
                <c:pt idx="1353">
                  <c:v>-265.22938888888979</c:v>
                </c:pt>
                <c:pt idx="1354">
                  <c:v>-284.36693229166661</c:v>
                </c:pt>
                <c:pt idx="1355">
                  <c:v>-319.34345138888932</c:v>
                </c:pt>
                <c:pt idx="1356">
                  <c:v>-386.47119155092503</c:v>
                </c:pt>
                <c:pt idx="1357">
                  <c:v>-438.01289583333198</c:v>
                </c:pt>
                <c:pt idx="1358">
                  <c:v>-473.74298842592731</c:v>
                </c:pt>
                <c:pt idx="1359">
                  <c:v>-525.45001099537126</c:v>
                </c:pt>
                <c:pt idx="1360">
                  <c:v>-545.58882175925805</c:v>
                </c:pt>
                <c:pt idx="1361">
                  <c:v>-406.37531481481392</c:v>
                </c:pt>
                <c:pt idx="1362">
                  <c:v>-122.54298842592658</c:v>
                </c:pt>
                <c:pt idx="1363">
                  <c:v>194.83201157407342</c:v>
                </c:pt>
                <c:pt idx="1364">
                  <c:v>482.10454629629629</c:v>
                </c:pt>
                <c:pt idx="1365">
                  <c:v>516.33571527777826</c:v>
                </c:pt>
                <c:pt idx="1366">
                  <c:v>311.01062268518609</c:v>
                </c:pt>
                <c:pt idx="1367">
                  <c:v>56.743831597221785</c:v>
                </c:pt>
                <c:pt idx="1368">
                  <c:v>-262.72501099537078</c:v>
                </c:pt>
                <c:pt idx="1369">
                  <c:v>-393.23105555555549</c:v>
                </c:pt>
                <c:pt idx="1370">
                  <c:v>-189.18087037037085</c:v>
                </c:pt>
                <c:pt idx="1371">
                  <c:v>64.275067129629434</c:v>
                </c:pt>
                <c:pt idx="1372">
                  <c:v>159.69173379629632</c:v>
                </c:pt>
                <c:pt idx="1373">
                  <c:v>80.177844907407433</c:v>
                </c:pt>
                <c:pt idx="1374">
                  <c:v>-95.568668402776865</c:v>
                </c:pt>
                <c:pt idx="1375">
                  <c:v>-319.9777106481481</c:v>
                </c:pt>
                <c:pt idx="1376">
                  <c:v>-704.62109895833419</c:v>
                </c:pt>
                <c:pt idx="1377">
                  <c:v>-1250.531009259259</c:v>
                </c:pt>
                <c:pt idx="1378">
                  <c:v>-1544.017441550925</c:v>
                </c:pt>
                <c:pt idx="1379">
                  <c:v>-1550.4573402777778</c:v>
                </c:pt>
                <c:pt idx="1380">
                  <c:v>-1556.1007054398149</c:v>
                </c:pt>
                <c:pt idx="1381">
                  <c:v>-1083.8642037037032</c:v>
                </c:pt>
                <c:pt idx="1382">
                  <c:v>75.18306770833324</c:v>
                </c:pt>
                <c:pt idx="1383">
                  <c:v>1015.0519334490738</c:v>
                </c:pt>
                <c:pt idx="1384">
                  <c:v>1129.5461695601853</c:v>
                </c:pt>
                <c:pt idx="1385">
                  <c:v>734.59899074074144</c:v>
                </c:pt>
                <c:pt idx="1386">
                  <c:v>449.47658622685185</c:v>
                </c:pt>
                <c:pt idx="1387">
                  <c:v>561.74412962962901</c:v>
                </c:pt>
                <c:pt idx="1388">
                  <c:v>913.57034490740716</c:v>
                </c:pt>
                <c:pt idx="1389">
                  <c:v>1267.0311695601854</c:v>
                </c:pt>
                <c:pt idx="1390">
                  <c:v>1367.4952899305561</c:v>
                </c:pt>
                <c:pt idx="1391">
                  <c:v>1149.9292337962959</c:v>
                </c:pt>
                <c:pt idx="1392">
                  <c:v>803.8650555555547</c:v>
                </c:pt>
                <c:pt idx="1393">
                  <c:v>488.08723437500021</c:v>
                </c:pt>
                <c:pt idx="1394">
                  <c:v>250.47452604166691</c:v>
                </c:pt>
                <c:pt idx="1395">
                  <c:v>123.25230381944515</c:v>
                </c:pt>
                <c:pt idx="1396">
                  <c:v>27.524850115741202</c:v>
                </c:pt>
                <c:pt idx="1397">
                  <c:v>-84.720149884259229</c:v>
                </c:pt>
                <c:pt idx="1398">
                  <c:v>-165.60323148148146</c:v>
                </c:pt>
                <c:pt idx="1399">
                  <c:v>-246.75938599537037</c:v>
                </c:pt>
                <c:pt idx="1400">
                  <c:v>-328.31380729166665</c:v>
                </c:pt>
                <c:pt idx="1401">
                  <c:v>-378.28612210648214</c:v>
                </c:pt>
                <c:pt idx="1402">
                  <c:v>-476.02872916666638</c:v>
                </c:pt>
                <c:pt idx="1403">
                  <c:v>-749.2643425925927</c:v>
                </c:pt>
                <c:pt idx="1404">
                  <c:v>-1246.4443773148153</c:v>
                </c:pt>
                <c:pt idx="1405">
                  <c:v>-1554.4809832175922</c:v>
                </c:pt>
                <c:pt idx="1406">
                  <c:v>-1289.2210555555553</c:v>
                </c:pt>
                <c:pt idx="1407">
                  <c:v>-560.69452777777792</c:v>
                </c:pt>
                <c:pt idx="1408">
                  <c:v>74.875683449073975</c:v>
                </c:pt>
                <c:pt idx="1409">
                  <c:v>218.30806770833357</c:v>
                </c:pt>
                <c:pt idx="1410">
                  <c:v>138.94957233796265</c:v>
                </c:pt>
                <c:pt idx="1411">
                  <c:v>59.357844907407639</c:v>
                </c:pt>
                <c:pt idx="1412">
                  <c:v>11.417697337963091</c:v>
                </c:pt>
                <c:pt idx="1413">
                  <c:v>74.723692708333246</c:v>
                </c:pt>
                <c:pt idx="1414">
                  <c:v>361.04954629629628</c:v>
                </c:pt>
                <c:pt idx="1415">
                  <c:v>807.41904861111129</c:v>
                </c:pt>
                <c:pt idx="1416">
                  <c:v>1175.6211695601846</c:v>
                </c:pt>
                <c:pt idx="1417">
                  <c:v>1290.3976944444439</c:v>
                </c:pt>
                <c:pt idx="1418">
                  <c:v>1103.3006111111113</c:v>
                </c:pt>
                <c:pt idx="1419">
                  <c:v>660.83366956018585</c:v>
                </c:pt>
                <c:pt idx="1420">
                  <c:v>136.97890104166669</c:v>
                </c:pt>
                <c:pt idx="1421">
                  <c:v>-404.65244155092682</c:v>
                </c:pt>
                <c:pt idx="1422">
                  <c:v>-757.43313599537044</c:v>
                </c:pt>
                <c:pt idx="1423">
                  <c:v>-506.11924710648145</c:v>
                </c:pt>
                <c:pt idx="1424">
                  <c:v>17.685614004630324</c:v>
                </c:pt>
                <c:pt idx="1425">
                  <c:v>447.35367824074075</c:v>
                </c:pt>
                <c:pt idx="1426">
                  <c:v>910.24313715277754</c:v>
                </c:pt>
                <c:pt idx="1427">
                  <c:v>1009.0988778935184</c:v>
                </c:pt>
                <c:pt idx="1428">
                  <c:v>614.1806226851852</c:v>
                </c:pt>
                <c:pt idx="1429">
                  <c:v>153.83672511574099</c:v>
                </c:pt>
                <c:pt idx="1430">
                  <c:v>-244.45070543981458</c:v>
                </c:pt>
                <c:pt idx="1431">
                  <c:v>-707.72396932870322</c:v>
                </c:pt>
                <c:pt idx="1432">
                  <c:v>-1268.1273402777779</c:v>
                </c:pt>
                <c:pt idx="1433">
                  <c:v>-1559.4796637731483</c:v>
                </c:pt>
                <c:pt idx="1434">
                  <c:v>-1579.6882314814811</c:v>
                </c:pt>
                <c:pt idx="1435">
                  <c:v>-978.95048842592576</c:v>
                </c:pt>
                <c:pt idx="1436">
                  <c:v>-25.628135995370698</c:v>
                </c:pt>
                <c:pt idx="1437">
                  <c:v>435.88248900462963</c:v>
                </c:pt>
                <c:pt idx="1438">
                  <c:v>484.40068344907417</c:v>
                </c:pt>
                <c:pt idx="1439">
                  <c:v>278.21454629629631</c:v>
                </c:pt>
                <c:pt idx="1440">
                  <c:v>23.832627893518321</c:v>
                </c:pt>
                <c:pt idx="1441">
                  <c:v>-278.75187731481481</c:v>
                </c:pt>
                <c:pt idx="1442">
                  <c:v>-375.21489814814777</c:v>
                </c:pt>
                <c:pt idx="1443">
                  <c:v>-137.37179340277797</c:v>
                </c:pt>
                <c:pt idx="1444">
                  <c:v>116.91825000000001</c:v>
                </c:pt>
                <c:pt idx="1445">
                  <c:v>196.58653993055557</c:v>
                </c:pt>
                <c:pt idx="1446">
                  <c:v>53.565891782407085</c:v>
                </c:pt>
                <c:pt idx="1447">
                  <c:v>-439.72987210648142</c:v>
                </c:pt>
                <c:pt idx="1448">
                  <c:v>-1156.7076180555553</c:v>
                </c:pt>
                <c:pt idx="1449">
                  <c:v>-1540.174779513889</c:v>
                </c:pt>
                <c:pt idx="1450">
                  <c:v>-1270.9171550925926</c:v>
                </c:pt>
                <c:pt idx="1451">
                  <c:v>-619.18286111111104</c:v>
                </c:pt>
                <c:pt idx="1452">
                  <c:v>-78.5088333333333</c:v>
                </c:pt>
                <c:pt idx="1453">
                  <c:v>112.32450000000001</c:v>
                </c:pt>
                <c:pt idx="1454">
                  <c:v>112.32450000000001</c:v>
                </c:pt>
                <c:pt idx="1455">
                  <c:v>112.32450000000001</c:v>
                </c:pt>
                <c:pt idx="1456">
                  <c:v>112.32450000000001</c:v>
                </c:pt>
                <c:pt idx="1457">
                  <c:v>112.32450000000001</c:v>
                </c:pt>
                <c:pt idx="1458">
                  <c:v>112.32450000000001</c:v>
                </c:pt>
                <c:pt idx="1459">
                  <c:v>112.32450000000001</c:v>
                </c:pt>
                <c:pt idx="1460">
                  <c:v>112.32450000000001</c:v>
                </c:pt>
                <c:pt idx="1461">
                  <c:v>112.32450000000001</c:v>
                </c:pt>
                <c:pt idx="1462">
                  <c:v>112.32450000000001</c:v>
                </c:pt>
                <c:pt idx="1463">
                  <c:v>112.32450000000001</c:v>
                </c:pt>
                <c:pt idx="1464">
                  <c:v>112.32450000000001</c:v>
                </c:pt>
                <c:pt idx="1465">
                  <c:v>112.32450000000001</c:v>
                </c:pt>
                <c:pt idx="1466">
                  <c:v>112.32450000000001</c:v>
                </c:pt>
                <c:pt idx="1467">
                  <c:v>112.32450000000001</c:v>
                </c:pt>
                <c:pt idx="1468">
                  <c:v>112.32450000000001</c:v>
                </c:pt>
                <c:pt idx="1469">
                  <c:v>112.32450000000001</c:v>
                </c:pt>
                <c:pt idx="1470">
                  <c:v>112.32450000000001</c:v>
                </c:pt>
                <c:pt idx="1471">
                  <c:v>112.32450000000001</c:v>
                </c:pt>
                <c:pt idx="1472">
                  <c:v>112.32450000000001</c:v>
                </c:pt>
                <c:pt idx="1473">
                  <c:v>112.32450000000001</c:v>
                </c:pt>
                <c:pt idx="1474">
                  <c:v>112.32450000000001</c:v>
                </c:pt>
                <c:pt idx="1475">
                  <c:v>112.32450000000001</c:v>
                </c:pt>
                <c:pt idx="1476">
                  <c:v>112.32450000000001</c:v>
                </c:pt>
                <c:pt idx="1477">
                  <c:v>112.32450000000001</c:v>
                </c:pt>
                <c:pt idx="1478">
                  <c:v>462.18561111111114</c:v>
                </c:pt>
                <c:pt idx="1479">
                  <c:v>812.11534490740746</c:v>
                </c:pt>
                <c:pt idx="1480">
                  <c:v>764.61287962962967</c:v>
                </c:pt>
                <c:pt idx="1481">
                  <c:v>669.48445659722222</c:v>
                </c:pt>
                <c:pt idx="1482">
                  <c:v>574.38991956018504</c:v>
                </c:pt>
                <c:pt idx="1483">
                  <c:v>511.09399074074076</c:v>
                </c:pt>
                <c:pt idx="1484">
                  <c:v>479.62190740740749</c:v>
                </c:pt>
                <c:pt idx="1485">
                  <c:v>511.76901678240745</c:v>
                </c:pt>
                <c:pt idx="1486">
                  <c:v>623.57278993055547</c:v>
                </c:pt>
                <c:pt idx="1487">
                  <c:v>767.40216493055561</c:v>
                </c:pt>
                <c:pt idx="1488">
                  <c:v>927.46367824074093</c:v>
                </c:pt>
                <c:pt idx="1489">
                  <c:v>1087.9523819444446</c:v>
                </c:pt>
                <c:pt idx="1490">
                  <c:v>1217.1818177083333</c:v>
                </c:pt>
                <c:pt idx="1491">
                  <c:v>1299.2375815972218</c:v>
                </c:pt>
                <c:pt idx="1492">
                  <c:v>1302.31936400463</c:v>
                </c:pt>
                <c:pt idx="1493">
                  <c:v>1242.0055445601852</c:v>
                </c:pt>
                <c:pt idx="1494">
                  <c:v>1165.9432065972223</c:v>
                </c:pt>
                <c:pt idx="1495">
                  <c:v>1058.056456018518</c:v>
                </c:pt>
                <c:pt idx="1496">
                  <c:v>949.94880844907425</c:v>
                </c:pt>
                <c:pt idx="1497">
                  <c:v>841.65783622685285</c:v>
                </c:pt>
                <c:pt idx="1498">
                  <c:v>717.08410937499912</c:v>
                </c:pt>
                <c:pt idx="1499">
                  <c:v>592.06235011574029</c:v>
                </c:pt>
                <c:pt idx="1500">
                  <c:v>466.53811400462962</c:v>
                </c:pt>
                <c:pt idx="1501">
                  <c:v>404.08167881944468</c:v>
                </c:pt>
                <c:pt idx="1502">
                  <c:v>373.44894733796389</c:v>
                </c:pt>
                <c:pt idx="1503">
                  <c:v>358.4376973379625</c:v>
                </c:pt>
                <c:pt idx="1504">
                  <c:v>359.49071527777733</c:v>
                </c:pt>
                <c:pt idx="1505">
                  <c:v>328.59880555555583</c:v>
                </c:pt>
                <c:pt idx="1506">
                  <c:v>313.46519733796299</c:v>
                </c:pt>
                <c:pt idx="1507">
                  <c:v>330.14423379629659</c:v>
                </c:pt>
                <c:pt idx="1508">
                  <c:v>362.89065740740693</c:v>
                </c:pt>
                <c:pt idx="1509">
                  <c:v>411.70957233796321</c:v>
                </c:pt>
                <c:pt idx="1510">
                  <c:v>508.57454629629683</c:v>
                </c:pt>
                <c:pt idx="1511">
                  <c:v>637.92931770833331</c:v>
                </c:pt>
                <c:pt idx="1512">
                  <c:v>768.01256712962913</c:v>
                </c:pt>
                <c:pt idx="1513">
                  <c:v>882.97936400462959</c:v>
                </c:pt>
                <c:pt idx="1514">
                  <c:v>935.00922511574038</c:v>
                </c:pt>
                <c:pt idx="1515">
                  <c:v>891.78575289351852</c:v>
                </c:pt>
                <c:pt idx="1516">
                  <c:v>752.71899074074213</c:v>
                </c:pt>
                <c:pt idx="1517">
                  <c:v>612.56929456018565</c:v>
                </c:pt>
                <c:pt idx="1518">
                  <c:v>503.6760306712963</c:v>
                </c:pt>
                <c:pt idx="1519">
                  <c:v>425.80228067129633</c:v>
                </c:pt>
                <c:pt idx="1520">
                  <c:v>363.64117824073992</c:v>
                </c:pt>
                <c:pt idx="1521">
                  <c:v>300.86488194444269</c:v>
                </c:pt>
                <c:pt idx="1522">
                  <c:v>221.98008159722269</c:v>
                </c:pt>
                <c:pt idx="1523">
                  <c:v>110.45065740740742</c:v>
                </c:pt>
                <c:pt idx="1524">
                  <c:v>-49.414203703703691</c:v>
                </c:pt>
                <c:pt idx="1525">
                  <c:v>-258.42889988425878</c:v>
                </c:pt>
                <c:pt idx="1526">
                  <c:v>-436.81341666666748</c:v>
                </c:pt>
                <c:pt idx="1527">
                  <c:v>-552.48104398148052</c:v>
                </c:pt>
                <c:pt idx="1528">
                  <c:v>-557.06798842592491</c:v>
                </c:pt>
                <c:pt idx="1529">
                  <c:v>-465.71253703703701</c:v>
                </c:pt>
                <c:pt idx="1530">
                  <c:v>-325.80826620370385</c:v>
                </c:pt>
                <c:pt idx="1531">
                  <c:v>-153.14665451388885</c:v>
                </c:pt>
                <c:pt idx="1532">
                  <c:v>20.582011574074329</c:v>
                </c:pt>
                <c:pt idx="1533">
                  <c:v>195.17172222222158</c:v>
                </c:pt>
                <c:pt idx="1534">
                  <c:v>386.68787962962938</c:v>
                </c:pt>
                <c:pt idx="1535">
                  <c:v>611.05367824074142</c:v>
                </c:pt>
                <c:pt idx="1536">
                  <c:v>836.87246296296223</c:v>
                </c:pt>
                <c:pt idx="1537">
                  <c:v>1000.2830185185189</c:v>
                </c:pt>
                <c:pt idx="1538">
                  <c:v>1132.8249166666667</c:v>
                </c:pt>
                <c:pt idx="1539">
                  <c:v>1218.6906574074076</c:v>
                </c:pt>
                <c:pt idx="1540">
                  <c:v>1273.2534612268537</c:v>
                </c:pt>
                <c:pt idx="1541">
                  <c:v>1296.7635740740727</c:v>
                </c:pt>
                <c:pt idx="1542">
                  <c:v>1240.8750671296298</c:v>
                </c:pt>
                <c:pt idx="1543">
                  <c:v>1105.0769565972234</c:v>
                </c:pt>
                <c:pt idx="1544">
                  <c:v>872.64256712962879</c:v>
                </c:pt>
                <c:pt idx="1545">
                  <c:v>638.10256712962882</c:v>
                </c:pt>
                <c:pt idx="1546">
                  <c:v>481.61269444444355</c:v>
                </c:pt>
                <c:pt idx="1547">
                  <c:v>387.73238194444446</c:v>
                </c:pt>
                <c:pt idx="1548">
                  <c:v>372.85951157407499</c:v>
                </c:pt>
                <c:pt idx="1549">
                  <c:v>390.05605381944446</c:v>
                </c:pt>
                <c:pt idx="1550">
                  <c:v>423.16246296296345</c:v>
                </c:pt>
                <c:pt idx="1551">
                  <c:v>456.80112326388985</c:v>
                </c:pt>
                <c:pt idx="1552">
                  <c:v>474.550900462963</c:v>
                </c:pt>
                <c:pt idx="1553">
                  <c:v>476.67877083333337</c:v>
                </c:pt>
                <c:pt idx="1554">
                  <c:v>478.55554456018524</c:v>
                </c:pt>
                <c:pt idx="1555">
                  <c:v>512.52299826388708</c:v>
                </c:pt>
                <c:pt idx="1556">
                  <c:v>562.68515972222224</c:v>
                </c:pt>
                <c:pt idx="1557">
                  <c:v>613.42380844907586</c:v>
                </c:pt>
                <c:pt idx="1558">
                  <c:v>680.37985011574119</c:v>
                </c:pt>
                <c:pt idx="1559">
                  <c:v>748.22954629629544</c:v>
                </c:pt>
                <c:pt idx="1560">
                  <c:v>768.72380555555378</c:v>
                </c:pt>
                <c:pt idx="1561">
                  <c:v>773.38787962963011</c:v>
                </c:pt>
                <c:pt idx="1562">
                  <c:v>778.12454629629678</c:v>
                </c:pt>
                <c:pt idx="1563">
                  <c:v>798.8365833333329</c:v>
                </c:pt>
                <c:pt idx="1564">
                  <c:v>819.92873900463064</c:v>
                </c:pt>
                <c:pt idx="1565">
                  <c:v>825.20006712963061</c:v>
                </c:pt>
                <c:pt idx="1566">
                  <c:v>846.45612326388891</c:v>
                </c:pt>
                <c:pt idx="1567">
                  <c:v>836.31084548610977</c:v>
                </c:pt>
                <c:pt idx="1568">
                  <c:v>793.79741956018427</c:v>
                </c:pt>
                <c:pt idx="1569">
                  <c:v>766.92801851851937</c:v>
                </c:pt>
                <c:pt idx="1570">
                  <c:v>739.78710416666718</c:v>
                </c:pt>
                <c:pt idx="1571">
                  <c:v>712.36276678240733</c:v>
                </c:pt>
                <c:pt idx="1572">
                  <c:v>684.64394733796257</c:v>
                </c:pt>
                <c:pt idx="1573">
                  <c:v>624.81488194444319</c:v>
                </c:pt>
                <c:pt idx="1574">
                  <c:v>548.07312268518615</c:v>
                </c:pt>
                <c:pt idx="1575">
                  <c:v>486.55301851851851</c:v>
                </c:pt>
                <c:pt idx="1576">
                  <c:v>408.43880555555552</c:v>
                </c:pt>
                <c:pt idx="1577">
                  <c:v>329.27554456018527</c:v>
                </c:pt>
                <c:pt idx="1578">
                  <c:v>265.31380555555467</c:v>
                </c:pt>
                <c:pt idx="1579">
                  <c:v>232.45806770833423</c:v>
                </c:pt>
                <c:pt idx="1580">
                  <c:v>199.60488194444497</c:v>
                </c:pt>
                <c:pt idx="1581">
                  <c:v>181.96172511573988</c:v>
                </c:pt>
                <c:pt idx="1582">
                  <c:v>164.6717482638889</c:v>
                </c:pt>
                <c:pt idx="1583">
                  <c:v>114.89112326388934</c:v>
                </c:pt>
                <c:pt idx="1584">
                  <c:v>80.680796296296336</c:v>
                </c:pt>
                <c:pt idx="1585">
                  <c:v>46.14394444444406</c:v>
                </c:pt>
                <c:pt idx="1586">
                  <c:v>11.287373263888014</c:v>
                </c:pt>
                <c:pt idx="1587">
                  <c:v>-7.9784832175925544</c:v>
                </c:pt>
                <c:pt idx="1588">
                  <c:v>4.5895723379643414</c:v>
                </c:pt>
                <c:pt idx="1589">
                  <c:v>49.320900462963891</c:v>
                </c:pt>
                <c:pt idx="1590">
                  <c:v>94.729664930556027</c:v>
                </c:pt>
                <c:pt idx="1591">
                  <c:v>140.47799826388899</c:v>
                </c:pt>
                <c:pt idx="1592">
                  <c:v>170.98255844907226</c:v>
                </c:pt>
                <c:pt idx="1593">
                  <c:v>201.49165567129717</c:v>
                </c:pt>
                <c:pt idx="1594">
                  <c:v>232.6506834490755</c:v>
                </c:pt>
                <c:pt idx="1595">
                  <c:v>200.19973437499866</c:v>
                </c:pt>
                <c:pt idx="1596">
                  <c:v>167.10679456018562</c:v>
                </c:pt>
                <c:pt idx="1597">
                  <c:v>118.1156140046306</c:v>
                </c:pt>
                <c:pt idx="1598">
                  <c:v>52.270437500000043</c:v>
                </c:pt>
                <c:pt idx="1599">
                  <c:v>17.928678240740339</c:v>
                </c:pt>
                <c:pt idx="1600">
                  <c:v>-16.708413773149005</c:v>
                </c:pt>
                <c:pt idx="1601">
                  <c:v>-35.730404513888857</c:v>
                </c:pt>
                <c:pt idx="1602">
                  <c:v>-7.0157054398143259</c:v>
                </c:pt>
                <c:pt idx="1603">
                  <c:v>54.143137152776916</c:v>
                </c:pt>
                <c:pt idx="1604">
                  <c:v>100.02417881944308</c:v>
                </c:pt>
                <c:pt idx="1605">
                  <c:v>162.12034490740922</c:v>
                </c:pt>
                <c:pt idx="1606">
                  <c:v>209.22468518518659</c:v>
                </c:pt>
                <c:pt idx="1607">
                  <c:v>240.42738194444405</c:v>
                </c:pt>
                <c:pt idx="1608">
                  <c:v>272.23293750000005</c:v>
                </c:pt>
                <c:pt idx="1609">
                  <c:v>304.03849305555605</c:v>
                </c:pt>
                <c:pt idx="1610">
                  <c:v>320.5441296296292</c:v>
                </c:pt>
                <c:pt idx="1611">
                  <c:v>336.74876215277646</c:v>
                </c:pt>
                <c:pt idx="1612">
                  <c:v>385.36436111111163</c:v>
                </c:pt>
                <c:pt idx="1613">
                  <c:v>434.28635185185186</c:v>
                </c:pt>
                <c:pt idx="1614">
                  <c:v>483.82367824074026</c:v>
                </c:pt>
                <c:pt idx="1615">
                  <c:v>533.67873900463098</c:v>
                </c:pt>
                <c:pt idx="1616">
                  <c:v>600.07034490740739</c:v>
                </c:pt>
                <c:pt idx="1617">
                  <c:v>651.20825289351808</c:v>
                </c:pt>
                <c:pt idx="1618">
                  <c:v>686.79429456018522</c:v>
                </c:pt>
                <c:pt idx="1619">
                  <c:v>675.0331226851838</c:v>
                </c:pt>
                <c:pt idx="1620">
                  <c:v>630.86665567129535</c:v>
                </c:pt>
                <c:pt idx="1621">
                  <c:v>586.40797511574249</c:v>
                </c:pt>
                <c:pt idx="1622">
                  <c:v>525.41700289351945</c:v>
                </c:pt>
                <c:pt idx="1623">
                  <c:v>431.97735011574036</c:v>
                </c:pt>
                <c:pt idx="1624">
                  <c:v>321.31917881944361</c:v>
                </c:pt>
                <c:pt idx="1625">
                  <c:v>225.57173379629629</c:v>
                </c:pt>
                <c:pt idx="1626">
                  <c:v>81.126456018519917</c:v>
                </c:pt>
                <c:pt idx="1627">
                  <c:v>-81.182166666667513</c:v>
                </c:pt>
                <c:pt idx="1628">
                  <c:v>-212.94993287037079</c:v>
                </c:pt>
                <c:pt idx="1629">
                  <c:v>-298.22642592592638</c:v>
                </c:pt>
                <c:pt idx="1630">
                  <c:v>-304.20950173611163</c:v>
                </c:pt>
                <c:pt idx="1631">
                  <c:v>-214.36658506944354</c:v>
                </c:pt>
                <c:pt idx="1632">
                  <c:v>-75.209932870370835</c:v>
                </c:pt>
                <c:pt idx="1633">
                  <c:v>81.098600115740282</c:v>
                </c:pt>
                <c:pt idx="1634">
                  <c:v>207.41951157407547</c:v>
                </c:pt>
                <c:pt idx="1635">
                  <c:v>254.82797511574171</c:v>
                </c:pt>
                <c:pt idx="1636">
                  <c:v>254.82797511573943</c:v>
                </c:pt>
                <c:pt idx="1637">
                  <c:v>206.82005555555466</c:v>
                </c:pt>
                <c:pt idx="1638">
                  <c:v>158.21466493055738</c:v>
                </c:pt>
                <c:pt idx="1639">
                  <c:v>125.21700289351992</c:v>
                </c:pt>
                <c:pt idx="1640">
                  <c:v>123.73324999999917</c:v>
                </c:pt>
                <c:pt idx="1641">
                  <c:v>170.25968518518383</c:v>
                </c:pt>
                <c:pt idx="1642">
                  <c:v>249.18432638888982</c:v>
                </c:pt>
                <c:pt idx="1643">
                  <c:v>360.79825289351993</c:v>
                </c:pt>
                <c:pt idx="1644">
                  <c:v>457.69158333333155</c:v>
                </c:pt>
                <c:pt idx="1645">
                  <c:v>539.28471122685005</c:v>
                </c:pt>
                <c:pt idx="1646">
                  <c:v>605.89026678240873</c:v>
                </c:pt>
                <c:pt idx="1647">
                  <c:v>656.92524074074163</c:v>
                </c:pt>
                <c:pt idx="1648">
                  <c:v>708.60929456018562</c:v>
                </c:pt>
                <c:pt idx="1649">
                  <c:v>728.84721122685141</c:v>
                </c:pt>
                <c:pt idx="1650">
                  <c:v>733.23792881944405</c:v>
                </c:pt>
                <c:pt idx="1651">
                  <c:v>705.87866956018661</c:v>
                </c:pt>
                <c:pt idx="1652">
                  <c:v>662.02568344907365</c:v>
                </c:pt>
                <c:pt idx="1653">
                  <c:v>633.79006712962882</c:v>
                </c:pt>
                <c:pt idx="1654">
                  <c:v>589.35690740740688</c:v>
                </c:pt>
                <c:pt idx="1655">
                  <c:v>560.19190740740646</c:v>
                </c:pt>
                <c:pt idx="1656">
                  <c:v>562.85061111111247</c:v>
                </c:pt>
                <c:pt idx="1657">
                  <c:v>565.52746296296436</c:v>
                </c:pt>
                <c:pt idx="1658">
                  <c:v>568.22246296296214</c:v>
                </c:pt>
                <c:pt idx="1659">
                  <c:v>570.93561111111035</c:v>
                </c:pt>
                <c:pt idx="1660">
                  <c:v>573.6669074074066</c:v>
                </c:pt>
                <c:pt idx="1661">
                  <c:v>560.51357407407409</c:v>
                </c:pt>
                <c:pt idx="1662">
                  <c:v>562.93422511574079</c:v>
                </c:pt>
                <c:pt idx="1663">
                  <c:v>565.71769733796293</c:v>
                </c:pt>
                <c:pt idx="1664">
                  <c:v>536.36256712963154</c:v>
                </c:pt>
                <c:pt idx="1665">
                  <c:v>522.5712129629635</c:v>
                </c:pt>
                <c:pt idx="1666">
                  <c:v>492.88728935185185</c:v>
                </c:pt>
                <c:pt idx="1667">
                  <c:v>462.5018263888885</c:v>
                </c:pt>
                <c:pt idx="1668">
                  <c:v>448.02367824073889</c:v>
                </c:pt>
                <c:pt idx="1669">
                  <c:v>433.1923501157421</c:v>
                </c:pt>
                <c:pt idx="1670">
                  <c:v>418.36357407407411</c:v>
                </c:pt>
                <c:pt idx="1671">
                  <c:v>387.2754374999995</c:v>
                </c:pt>
                <c:pt idx="1672">
                  <c:v>371.73179456018573</c:v>
                </c:pt>
                <c:pt idx="1673">
                  <c:v>372.09121296296343</c:v>
                </c:pt>
                <c:pt idx="1674">
                  <c:v>356.54813715277913</c:v>
                </c:pt>
                <c:pt idx="1675">
                  <c:v>340.645359375</c:v>
                </c:pt>
                <c:pt idx="1676">
                  <c:v>324.74258159722086</c:v>
                </c:pt>
                <c:pt idx="1677">
                  <c:v>292.57732407407229</c:v>
                </c:pt>
                <c:pt idx="1678">
                  <c:v>260.05321527777778</c:v>
                </c:pt>
                <c:pt idx="1679">
                  <c:v>243.07473437500096</c:v>
                </c:pt>
                <c:pt idx="1680">
                  <c:v>242.00158333333422</c:v>
                </c:pt>
                <c:pt idx="1681">
                  <c:v>272.73653993055478</c:v>
                </c:pt>
                <c:pt idx="1682">
                  <c:v>320.08857407407271</c:v>
                </c:pt>
                <c:pt idx="1683">
                  <c:v>367.79690740740784</c:v>
                </c:pt>
                <c:pt idx="1684">
                  <c:v>432.1209004629643</c:v>
                </c:pt>
                <c:pt idx="1685">
                  <c:v>465.35562268518476</c:v>
                </c:pt>
                <c:pt idx="1686">
                  <c:v>466.78932638888841</c:v>
                </c:pt>
                <c:pt idx="1687">
                  <c:v>468.22756712963144</c:v>
                </c:pt>
                <c:pt idx="1688">
                  <c:v>437.86478935185102</c:v>
                </c:pt>
                <c:pt idx="1689">
                  <c:v>406.78232407407273</c:v>
                </c:pt>
                <c:pt idx="1690">
                  <c:v>391.60377083333515</c:v>
                </c:pt>
                <c:pt idx="1691">
                  <c:v>376.06353067129675</c:v>
                </c:pt>
                <c:pt idx="1692">
                  <c:v>376.42635185185009</c:v>
                </c:pt>
                <c:pt idx="1693">
                  <c:v>376.78945659722046</c:v>
                </c:pt>
                <c:pt idx="1694">
                  <c:v>377.1528449074101</c:v>
                </c:pt>
                <c:pt idx="1695">
                  <c:v>377.51651678241018</c:v>
                </c:pt>
                <c:pt idx="1696">
                  <c:v>377.88047222222048</c:v>
                </c:pt>
                <c:pt idx="1697">
                  <c:v>378.24471122685003</c:v>
                </c:pt>
                <c:pt idx="1698">
                  <c:v>362.7064560185176</c:v>
                </c:pt>
                <c:pt idx="1699">
                  <c:v>330.90090046296388</c:v>
                </c:pt>
                <c:pt idx="1700">
                  <c:v>298.73082233796566</c:v>
                </c:pt>
                <c:pt idx="1701">
                  <c:v>282.09985011573991</c:v>
                </c:pt>
                <c:pt idx="1702">
                  <c:v>281.37278993055475</c:v>
                </c:pt>
                <c:pt idx="1703">
                  <c:v>264.74408622685189</c:v>
                </c:pt>
                <c:pt idx="1704">
                  <c:v>263.65732407407404</c:v>
                </c:pt>
                <c:pt idx="1705">
                  <c:v>278.83701157407546</c:v>
                </c:pt>
                <c:pt idx="1706">
                  <c:v>278.1150555555547</c:v>
                </c:pt>
                <c:pt idx="1707">
                  <c:v>293.29701157407453</c:v>
                </c:pt>
                <c:pt idx="1708">
                  <c:v>308.839803819444</c:v>
                </c:pt>
                <c:pt idx="1709">
                  <c:v>308.48010185185143</c:v>
                </c:pt>
                <c:pt idx="1710">
                  <c:v>339.92623900462974</c:v>
                </c:pt>
                <c:pt idx="1711">
                  <c:v>372.09121296296343</c:v>
                </c:pt>
                <c:pt idx="1712">
                  <c:v>388.35369270833286</c:v>
                </c:pt>
                <c:pt idx="1713">
                  <c:v>420.87950289351852</c:v>
                </c:pt>
                <c:pt idx="1714">
                  <c:v>437.86478935185323</c:v>
                </c:pt>
                <c:pt idx="1715">
                  <c:v>454.85262789351668</c:v>
                </c:pt>
                <c:pt idx="1716">
                  <c:v>472.20612326388851</c:v>
                </c:pt>
                <c:pt idx="1717">
                  <c:v>489.56415567129716</c:v>
                </c:pt>
                <c:pt idx="1718">
                  <c:v>507.29238194444451</c:v>
                </c:pt>
                <c:pt idx="1719">
                  <c:v>525.02769733796208</c:v>
                </c:pt>
                <c:pt idx="1720">
                  <c:v>527.23610011573987</c:v>
                </c:pt>
                <c:pt idx="1721">
                  <c:v>497.27867824074167</c:v>
                </c:pt>
                <c:pt idx="1722">
                  <c:v>451.05395601851768</c:v>
                </c:pt>
                <c:pt idx="1723">
                  <c:v>404.08912962963143</c:v>
                </c:pt>
                <c:pt idx="1724">
                  <c:v>356.75297511574081</c:v>
                </c:pt>
                <c:pt idx="1725">
                  <c:v>260.96412962962603</c:v>
                </c:pt>
                <c:pt idx="1726">
                  <c:v>131.88526678241107</c:v>
                </c:pt>
                <c:pt idx="1727">
                  <c:v>-14.563821759256541</c:v>
                </c:pt>
                <c:pt idx="1728">
                  <c:v>-178.7167500000017</c:v>
                </c:pt>
                <c:pt idx="1729">
                  <c:v>-344.61119155092757</c:v>
                </c:pt>
                <c:pt idx="1730">
                  <c:v>-448.5552193287046</c:v>
                </c:pt>
                <c:pt idx="1731">
                  <c:v>-489.06975925925826</c:v>
                </c:pt>
                <c:pt idx="1732">
                  <c:v>-497.93909953703604</c:v>
                </c:pt>
                <c:pt idx="1733">
                  <c:v>-474.4809832175934</c:v>
                </c:pt>
                <c:pt idx="1734">
                  <c:v>-450.52223321759305</c:v>
                </c:pt>
                <c:pt idx="1735">
                  <c:v>-441.98604398148046</c:v>
                </c:pt>
                <c:pt idx="1736">
                  <c:v>-465.10540451388931</c:v>
                </c:pt>
                <c:pt idx="1737">
                  <c:v>-472.47582118055601</c:v>
                </c:pt>
                <c:pt idx="1738">
                  <c:v>-463.48309259259162</c:v>
                </c:pt>
                <c:pt idx="1739">
                  <c:v>-438.43758043981347</c:v>
                </c:pt>
                <c:pt idx="1740">
                  <c:v>-364.96489814814896</c:v>
                </c:pt>
                <c:pt idx="1741">
                  <c:v>-258.72409953703743</c:v>
                </c:pt>
                <c:pt idx="1742">
                  <c:v>-183.09674999999811</c:v>
                </c:pt>
                <c:pt idx="1743">
                  <c:v>-138.94758043981562</c:v>
                </c:pt>
                <c:pt idx="1744">
                  <c:v>-94.213416666668024</c:v>
                </c:pt>
                <c:pt idx="1745">
                  <c:v>-80.984655092592561</c:v>
                </c:pt>
                <c:pt idx="1746">
                  <c:v>-83.630314814814767</c:v>
                </c:pt>
                <c:pt idx="1747">
                  <c:v>-54.442062499999537</c:v>
                </c:pt>
                <c:pt idx="1748">
                  <c:v>-24.709932870369471</c:v>
                </c:pt>
                <c:pt idx="1749">
                  <c:v>5.040344907406535</c:v>
                </c:pt>
                <c:pt idx="1750">
                  <c:v>51.219129629628299</c:v>
                </c:pt>
                <c:pt idx="1751">
                  <c:v>65.855081597222238</c:v>
                </c:pt>
                <c:pt idx="1752">
                  <c:v>64.595344907407423</c:v>
                </c:pt>
                <c:pt idx="1753">
                  <c:v>63.342697337962989</c:v>
                </c:pt>
                <c:pt idx="1754">
                  <c:v>62.097138888888907</c:v>
                </c:pt>
                <c:pt idx="1755">
                  <c:v>60.858669560185206</c:v>
                </c:pt>
                <c:pt idx="1756">
                  <c:v>59.627289351851857</c:v>
                </c:pt>
                <c:pt idx="1757">
                  <c:v>42.500220486111999</c:v>
                </c:pt>
                <c:pt idx="1758">
                  <c:v>41.040428819445339</c:v>
                </c:pt>
                <c:pt idx="1759">
                  <c:v>39.831733796297186</c:v>
                </c:pt>
                <c:pt idx="1760">
                  <c:v>22.487879629629219</c:v>
                </c:pt>
                <c:pt idx="1761">
                  <c:v>21.05701157407367</c:v>
                </c:pt>
                <c:pt idx="1762">
                  <c:v>19.63635185185143</c:v>
                </c:pt>
                <c:pt idx="1763">
                  <c:v>18.225900462962528</c:v>
                </c:pt>
                <c:pt idx="1764">
                  <c:v>0.92287962963010273</c:v>
                </c:pt>
                <c:pt idx="1765">
                  <c:v>-48.406168402776871</c:v>
                </c:pt>
                <c:pt idx="1766">
                  <c:v>-145.8861944444449</c:v>
                </c:pt>
                <c:pt idx="1767">
                  <c:v>-276.04827488425923</c:v>
                </c:pt>
                <c:pt idx="1768">
                  <c:v>-438.84817361111106</c:v>
                </c:pt>
                <c:pt idx="1769">
                  <c:v>-618.75174710648275</c:v>
                </c:pt>
                <c:pt idx="1770">
                  <c:v>-767.72839062499997</c:v>
                </c:pt>
                <c:pt idx="1771">
                  <c:v>-837.75487210648021</c:v>
                </c:pt>
                <c:pt idx="1772">
                  <c:v>-843.87987210648021</c:v>
                </c:pt>
                <c:pt idx="1773">
                  <c:v>-817.90894618055597</c:v>
                </c:pt>
                <c:pt idx="1774">
                  <c:v>-743.60130729166713</c:v>
                </c:pt>
                <c:pt idx="1775">
                  <c:v>-652.65206250000017</c:v>
                </c:pt>
                <c:pt idx="1776">
                  <c:v>-608.74122916666624</c:v>
                </c:pt>
                <c:pt idx="1777">
                  <c:v>-628.27817361111079</c:v>
                </c:pt>
                <c:pt idx="1778">
                  <c:v>-711.40396932870453</c:v>
                </c:pt>
                <c:pt idx="1779">
                  <c:v>-842.59397222222265</c:v>
                </c:pt>
                <c:pt idx="1780">
                  <c:v>-958.13839062499983</c:v>
                </c:pt>
                <c:pt idx="1781">
                  <c:v>-994.20082118055575</c:v>
                </c:pt>
                <c:pt idx="1782">
                  <c:v>-934.37600925925858</c:v>
                </c:pt>
                <c:pt idx="1783">
                  <c:v>-810.31156481481446</c:v>
                </c:pt>
                <c:pt idx="1784">
                  <c:v>-653.72230266203735</c:v>
                </c:pt>
                <c:pt idx="1785">
                  <c:v>-544.23695543981478</c:v>
                </c:pt>
                <c:pt idx="1786">
                  <c:v>-498.07688599537073</c:v>
                </c:pt>
                <c:pt idx="1787">
                  <c:v>-483.53989814814827</c:v>
                </c:pt>
                <c:pt idx="1788">
                  <c:v>-500.70609895833303</c:v>
                </c:pt>
                <c:pt idx="1789">
                  <c:v>-565.53653877314832</c:v>
                </c:pt>
                <c:pt idx="1790">
                  <c:v>-678.11798842592589</c:v>
                </c:pt>
                <c:pt idx="1791">
                  <c:v>-822.53306655092558</c:v>
                </c:pt>
                <c:pt idx="1792">
                  <c:v>-966.91936284722226</c:v>
                </c:pt>
                <c:pt idx="1793">
                  <c:v>-1015.6995711805555</c:v>
                </c:pt>
                <c:pt idx="1794">
                  <c:v>-1270.8337870370369</c:v>
                </c:pt>
                <c:pt idx="1795">
                  <c:v>-714.6199444444444</c:v>
                </c:pt>
                <c:pt idx="1796">
                  <c:v>112.32450000000001</c:v>
                </c:pt>
                <c:pt idx="1797">
                  <c:v>112.32450000000001</c:v>
                </c:pt>
                <c:pt idx="1798">
                  <c:v>112.32450000000001</c:v>
                </c:pt>
                <c:pt idx="1799">
                  <c:v>112.32450000000001</c:v>
                </c:pt>
                <c:pt idx="1800">
                  <c:v>112.32450000000001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61-4ABB-9465-C0F1465BB3B2}"/>
            </c:ext>
          </c:extLst>
        </c:ser>
        <c:ser>
          <c:idx val="2"/>
          <c:order val="2"/>
          <c:tx>
            <c:v>Aero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5.6712962962962967E-4</c:v>
                </c:pt>
                <c:pt idx="13">
                  <c:v>4.0975115740740739E-2</c:v>
                </c:pt>
                <c:pt idx="14">
                  <c:v>0.41343750000000018</c:v>
                </c:pt>
                <c:pt idx="15">
                  <c:v>1.389609375</c:v>
                </c:pt>
                <c:pt idx="16">
                  <c:v>2.4331278935185185</c:v>
                </c:pt>
                <c:pt idx="17">
                  <c:v>4.0494473379629632</c:v>
                </c:pt>
                <c:pt idx="18">
                  <c:v>6.6763917824074062</c:v>
                </c:pt>
                <c:pt idx="19">
                  <c:v>9.5844907407407405</c:v>
                </c:pt>
                <c:pt idx="20">
                  <c:v>10.722294560185185</c:v>
                </c:pt>
                <c:pt idx="21">
                  <c:v>11.195280671296299</c:v>
                </c:pt>
                <c:pt idx="22">
                  <c:v>11.355211226851853</c:v>
                </c:pt>
                <c:pt idx="23">
                  <c:v>11.76</c:v>
                </c:pt>
                <c:pt idx="24">
                  <c:v>12.006276041666668</c:v>
                </c:pt>
                <c:pt idx="25">
                  <c:v>13.450046296296296</c:v>
                </c:pt>
                <c:pt idx="26">
                  <c:v>14.427919560185185</c:v>
                </c:pt>
                <c:pt idx="27">
                  <c:v>16.486600115740742</c:v>
                </c:pt>
                <c:pt idx="28">
                  <c:v>18.99260416666667</c:v>
                </c:pt>
                <c:pt idx="29">
                  <c:v>21.675836226851857</c:v>
                </c:pt>
                <c:pt idx="30">
                  <c:v>24.183683449074071</c:v>
                </c:pt>
                <c:pt idx="31">
                  <c:v>25.609447337962962</c:v>
                </c:pt>
                <c:pt idx="32">
                  <c:v>26.5826417824074</c:v>
                </c:pt>
                <c:pt idx="33">
                  <c:v>27.324447337962962</c:v>
                </c:pt>
                <c:pt idx="34">
                  <c:v>27.950416666666666</c:v>
                </c:pt>
                <c:pt idx="35">
                  <c:v>28.076461226851858</c:v>
                </c:pt>
                <c:pt idx="36">
                  <c:v>27.699178240740746</c:v>
                </c:pt>
                <c:pt idx="37">
                  <c:v>25.851044560185191</c:v>
                </c:pt>
                <c:pt idx="38">
                  <c:v>22.571901041666667</c:v>
                </c:pt>
                <c:pt idx="39">
                  <c:v>19.410011574074076</c:v>
                </c:pt>
                <c:pt idx="40">
                  <c:v>16.973622685185191</c:v>
                </c:pt>
                <c:pt idx="41">
                  <c:v>14.792016782407403</c:v>
                </c:pt>
                <c:pt idx="42">
                  <c:v>11.923900462962962</c:v>
                </c:pt>
                <c:pt idx="43">
                  <c:v>8.9324334490740753</c:v>
                </c:pt>
                <c:pt idx="44">
                  <c:v>6.9876041666666664</c:v>
                </c:pt>
                <c:pt idx="45">
                  <c:v>6.193197337962963</c:v>
                </c:pt>
                <c:pt idx="46">
                  <c:v>5.9004166666666675</c:v>
                </c:pt>
                <c:pt idx="47">
                  <c:v>5.391276041666667</c:v>
                </c:pt>
                <c:pt idx="48">
                  <c:v>4.8001851851851844</c:v>
                </c:pt>
                <c:pt idx="49">
                  <c:v>4.4922337962962962</c:v>
                </c:pt>
                <c:pt idx="50">
                  <c:v>4.4922337962962962</c:v>
                </c:pt>
                <c:pt idx="51">
                  <c:v>4.2926041666666661</c:v>
                </c:pt>
                <c:pt idx="52">
                  <c:v>3.4947945601851846</c:v>
                </c:pt>
                <c:pt idx="53">
                  <c:v>2.4331278935185185</c:v>
                </c:pt>
                <c:pt idx="54">
                  <c:v>2.0758362268518518</c:v>
                </c:pt>
                <c:pt idx="55">
                  <c:v>2.041666666666667</c:v>
                </c:pt>
                <c:pt idx="56">
                  <c:v>2.041666666666667</c:v>
                </c:pt>
                <c:pt idx="57">
                  <c:v>2.041666666666667</c:v>
                </c:pt>
                <c:pt idx="58">
                  <c:v>2.1450260416666667</c:v>
                </c:pt>
                <c:pt idx="59">
                  <c:v>2.2509375</c:v>
                </c:pt>
                <c:pt idx="60">
                  <c:v>3.063776041666666</c:v>
                </c:pt>
                <c:pt idx="61">
                  <c:v>3.3189843749999999</c:v>
                </c:pt>
                <c:pt idx="62">
                  <c:v>3.5844010416666672</c:v>
                </c:pt>
                <c:pt idx="63">
                  <c:v>3.7209374999999998</c:v>
                </c:pt>
                <c:pt idx="64">
                  <c:v>4.1458593750000015</c:v>
                </c:pt>
                <c:pt idx="65">
                  <c:v>4.4922337962962962</c:v>
                </c:pt>
                <c:pt idx="66">
                  <c:v>4.6449334490740757</c:v>
                </c:pt>
                <c:pt idx="67">
                  <c:v>4.8001851851851844</c:v>
                </c:pt>
                <c:pt idx="68">
                  <c:v>5.8427112268518524</c:v>
                </c:pt>
                <c:pt idx="69">
                  <c:v>7.6312962962962967</c:v>
                </c:pt>
                <c:pt idx="70">
                  <c:v>9.9566695601851869</c:v>
                </c:pt>
                <c:pt idx="71">
                  <c:v>12.59084490740741</c:v>
                </c:pt>
                <c:pt idx="72">
                  <c:v>15.068067129629634</c:v>
                </c:pt>
                <c:pt idx="73">
                  <c:v>16.77796296296296</c:v>
                </c:pt>
                <c:pt idx="74">
                  <c:v>17.868127893518515</c:v>
                </c:pt>
                <c:pt idx="75">
                  <c:v>18.785601851851847</c:v>
                </c:pt>
                <c:pt idx="76">
                  <c:v>19.831956018518522</c:v>
                </c:pt>
                <c:pt idx="77">
                  <c:v>21.015697337962962</c:v>
                </c:pt>
                <c:pt idx="78">
                  <c:v>21.898151041666665</c:v>
                </c:pt>
                <c:pt idx="79">
                  <c:v>22.121600115740744</c:v>
                </c:pt>
                <c:pt idx="80">
                  <c:v>21.565104166666668</c:v>
                </c:pt>
                <c:pt idx="81">
                  <c:v>21.015697337962962</c:v>
                </c:pt>
                <c:pt idx="82">
                  <c:v>19.726044560185183</c:v>
                </c:pt>
                <c:pt idx="83">
                  <c:v>19.410011574074076</c:v>
                </c:pt>
                <c:pt idx="84">
                  <c:v>19.096530671296303</c:v>
                </c:pt>
                <c:pt idx="85">
                  <c:v>18.273058449074071</c:v>
                </c:pt>
                <c:pt idx="86">
                  <c:v>17.667364004629629</c:v>
                </c:pt>
                <c:pt idx="87">
                  <c:v>16.973622685185191</c:v>
                </c:pt>
                <c:pt idx="88">
                  <c:v>16.583437500000006</c:v>
                </c:pt>
                <c:pt idx="89">
                  <c:v>14.427919560185185</c:v>
                </c:pt>
                <c:pt idx="90">
                  <c:v>10.566901041666668</c:v>
                </c:pt>
                <c:pt idx="91">
                  <c:v>6.862268518518519</c:v>
                </c:pt>
                <c:pt idx="92">
                  <c:v>4.0975115740740744</c:v>
                </c:pt>
                <c:pt idx="93">
                  <c:v>2.8589004629629633</c:v>
                </c:pt>
                <c:pt idx="94">
                  <c:v>2.041666666666667</c:v>
                </c:pt>
                <c:pt idx="95">
                  <c:v>1.1741001157407405</c:v>
                </c:pt>
                <c:pt idx="96">
                  <c:v>0.47695601851851854</c:v>
                </c:pt>
                <c:pt idx="97">
                  <c:v>0.18375</c:v>
                </c:pt>
                <c:pt idx="98">
                  <c:v>6.8622685185185189E-2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5.6712962962962967E-4</c:v>
                </c:pt>
                <c:pt idx="139">
                  <c:v>5.1183449074074079E-2</c:v>
                </c:pt>
                <c:pt idx="140">
                  <c:v>0.52757233796296299</c:v>
                </c:pt>
                <c:pt idx="141">
                  <c:v>1.9408593750000001</c:v>
                </c:pt>
                <c:pt idx="142">
                  <c:v>3.8133796296296292</c:v>
                </c:pt>
                <c:pt idx="143">
                  <c:v>5.0646093749999999</c:v>
                </c:pt>
                <c:pt idx="144">
                  <c:v>5.6147251157407405</c:v>
                </c:pt>
                <c:pt idx="145">
                  <c:v>6.1340740740740749</c:v>
                </c:pt>
                <c:pt idx="146">
                  <c:v>7.3704166666666682</c:v>
                </c:pt>
                <c:pt idx="147">
                  <c:v>9.1472337962962946</c:v>
                </c:pt>
                <c:pt idx="148">
                  <c:v>10.878822337962964</c:v>
                </c:pt>
                <c:pt idx="149">
                  <c:v>12.088935185185184</c:v>
                </c:pt>
                <c:pt idx="150">
                  <c:v>12.59084490740741</c:v>
                </c:pt>
                <c:pt idx="151">
                  <c:v>12.255104166666664</c:v>
                </c:pt>
                <c:pt idx="152">
                  <c:v>10.489629629629629</c:v>
                </c:pt>
                <c:pt idx="153">
                  <c:v>7.2416782407407423</c:v>
                </c:pt>
                <c:pt idx="154">
                  <c:v>4.2434056712962978</c:v>
                </c:pt>
                <c:pt idx="155">
                  <c:v>2.5079890046296298</c:v>
                </c:pt>
                <c:pt idx="156">
                  <c:v>2.041666666666667</c:v>
                </c:pt>
                <c:pt idx="157">
                  <c:v>2.2509375</c:v>
                </c:pt>
                <c:pt idx="158">
                  <c:v>2.8187760416666672</c:v>
                </c:pt>
                <c:pt idx="159">
                  <c:v>4.1944907407407399</c:v>
                </c:pt>
                <c:pt idx="160">
                  <c:v>5.7281510416666679</c:v>
                </c:pt>
                <c:pt idx="161">
                  <c:v>7.7634375000000002</c:v>
                </c:pt>
                <c:pt idx="162">
                  <c:v>9.2194010416666679</c:v>
                </c:pt>
                <c:pt idx="163">
                  <c:v>10.800416666666669</c:v>
                </c:pt>
                <c:pt idx="164">
                  <c:v>12.33861400462963</c:v>
                </c:pt>
                <c:pt idx="165">
                  <c:v>13.713336226851853</c:v>
                </c:pt>
                <c:pt idx="166">
                  <c:v>14.609401041666672</c:v>
                </c:pt>
                <c:pt idx="167">
                  <c:v>15.627824074074079</c:v>
                </c:pt>
                <c:pt idx="168">
                  <c:v>17.567407407407408</c:v>
                </c:pt>
                <c:pt idx="169">
                  <c:v>19.620416666666667</c:v>
                </c:pt>
                <c:pt idx="170">
                  <c:v>20.473379629629626</c:v>
                </c:pt>
                <c:pt idx="171">
                  <c:v>19.831956018518522</c:v>
                </c:pt>
                <c:pt idx="172">
                  <c:v>17.467734374999999</c:v>
                </c:pt>
                <c:pt idx="173">
                  <c:v>13.625289351851849</c:v>
                </c:pt>
                <c:pt idx="174">
                  <c:v>10.412641782407409</c:v>
                </c:pt>
                <c:pt idx="175">
                  <c:v>9.0753501157407435</c:v>
                </c:pt>
                <c:pt idx="176">
                  <c:v>8.9324334490740753</c:v>
                </c:pt>
                <c:pt idx="177">
                  <c:v>9.510905671296296</c:v>
                </c:pt>
                <c:pt idx="178">
                  <c:v>10.957511574074074</c:v>
                </c:pt>
                <c:pt idx="179">
                  <c:v>12.088935185185184</c:v>
                </c:pt>
                <c:pt idx="180">
                  <c:v>12.422407407407409</c:v>
                </c:pt>
                <c:pt idx="181">
                  <c:v>12.33861400462963</c:v>
                </c:pt>
                <c:pt idx="182">
                  <c:v>12.088935185185184</c:v>
                </c:pt>
                <c:pt idx="183">
                  <c:v>11.355211226851853</c:v>
                </c:pt>
                <c:pt idx="184">
                  <c:v>9.6583593750000016</c:v>
                </c:pt>
                <c:pt idx="185">
                  <c:v>7.8967129629629644</c:v>
                </c:pt>
                <c:pt idx="186">
                  <c:v>6.2526041666666679</c:v>
                </c:pt>
                <c:pt idx="187">
                  <c:v>5.0646093749999999</c:v>
                </c:pt>
                <c:pt idx="188">
                  <c:v>4.1458593750000015</c:v>
                </c:pt>
                <c:pt idx="189">
                  <c:v>3.4947945601851846</c:v>
                </c:pt>
                <c:pt idx="190">
                  <c:v>2.9809751157407405</c:v>
                </c:pt>
                <c:pt idx="191">
                  <c:v>2.6611140046296291</c:v>
                </c:pt>
                <c:pt idx="192">
                  <c:v>2.3594010416666666</c:v>
                </c:pt>
                <c:pt idx="193">
                  <c:v>2.2153501157407409</c:v>
                </c:pt>
                <c:pt idx="194">
                  <c:v>2.110289351851852</c:v>
                </c:pt>
                <c:pt idx="195">
                  <c:v>2.041666666666667</c:v>
                </c:pt>
                <c:pt idx="196">
                  <c:v>2.041666666666667</c:v>
                </c:pt>
                <c:pt idx="197">
                  <c:v>2.041666666666667</c:v>
                </c:pt>
                <c:pt idx="198">
                  <c:v>2.041666666666667</c:v>
                </c:pt>
                <c:pt idx="199">
                  <c:v>2.2153501157407409</c:v>
                </c:pt>
                <c:pt idx="200">
                  <c:v>2.3961226851851851</c:v>
                </c:pt>
                <c:pt idx="201">
                  <c:v>2.7789351851851856</c:v>
                </c:pt>
                <c:pt idx="202">
                  <c:v>3.1901041666666674</c:v>
                </c:pt>
                <c:pt idx="203">
                  <c:v>3.8600260416666674</c:v>
                </c:pt>
                <c:pt idx="204">
                  <c:v>5.1183449074074066</c:v>
                </c:pt>
                <c:pt idx="205">
                  <c:v>6.3722685185185197</c:v>
                </c:pt>
                <c:pt idx="206">
                  <c:v>8.0311226851851867</c:v>
                </c:pt>
                <c:pt idx="207">
                  <c:v>10.259516782407408</c:v>
                </c:pt>
                <c:pt idx="208">
                  <c:v>12.422407407407409</c:v>
                </c:pt>
                <c:pt idx="209">
                  <c:v>14.518518518518521</c:v>
                </c:pt>
                <c:pt idx="210">
                  <c:v>17.567407407407408</c:v>
                </c:pt>
                <c:pt idx="211">
                  <c:v>19.938151041666671</c:v>
                </c:pt>
                <c:pt idx="212">
                  <c:v>21.786851851851853</c:v>
                </c:pt>
                <c:pt idx="213">
                  <c:v>23.255859375</c:v>
                </c:pt>
                <c:pt idx="214">
                  <c:v>24.5362962962963</c:v>
                </c:pt>
                <c:pt idx="215">
                  <c:v>26.33764178240741</c:v>
                </c:pt>
                <c:pt idx="216">
                  <c:v>28.7109375</c:v>
                </c:pt>
                <c:pt idx="217">
                  <c:v>31.453151041666668</c:v>
                </c:pt>
                <c:pt idx="218">
                  <c:v>34.041956018518526</c:v>
                </c:pt>
                <c:pt idx="219">
                  <c:v>36.301400462962974</c:v>
                </c:pt>
                <c:pt idx="220">
                  <c:v>38.043622685185184</c:v>
                </c:pt>
                <c:pt idx="221">
                  <c:v>39.377086226851866</c:v>
                </c:pt>
                <c:pt idx="222">
                  <c:v>39.977109375000012</c:v>
                </c:pt>
                <c:pt idx="223">
                  <c:v>40.58166956018519</c:v>
                </c:pt>
                <c:pt idx="224">
                  <c:v>41.038067129629631</c:v>
                </c:pt>
                <c:pt idx="225">
                  <c:v>41.650567129629636</c:v>
                </c:pt>
                <c:pt idx="226">
                  <c:v>42.577824074074066</c:v>
                </c:pt>
                <c:pt idx="227">
                  <c:v>43.358336226851847</c:v>
                </c:pt>
                <c:pt idx="228">
                  <c:v>44.145937500000002</c:v>
                </c:pt>
                <c:pt idx="229">
                  <c:v>44.781122685185196</c:v>
                </c:pt>
                <c:pt idx="230">
                  <c:v>45.260489004629626</c:v>
                </c:pt>
                <c:pt idx="231">
                  <c:v>45.260489004629626</c:v>
                </c:pt>
                <c:pt idx="232">
                  <c:v>44.781122685185196</c:v>
                </c:pt>
                <c:pt idx="233">
                  <c:v>42.733359374999999</c:v>
                </c:pt>
                <c:pt idx="234">
                  <c:v>39.676530671296298</c:v>
                </c:pt>
                <c:pt idx="235">
                  <c:v>36.877604166666671</c:v>
                </c:pt>
                <c:pt idx="236">
                  <c:v>35.162604166666668</c:v>
                </c:pt>
                <c:pt idx="237">
                  <c:v>34.320416666666667</c:v>
                </c:pt>
                <c:pt idx="238">
                  <c:v>33.213379629629628</c:v>
                </c:pt>
                <c:pt idx="239">
                  <c:v>31.186600115740742</c:v>
                </c:pt>
                <c:pt idx="240">
                  <c:v>27.824655671296298</c:v>
                </c:pt>
                <c:pt idx="241">
                  <c:v>24.41847511574074</c:v>
                </c:pt>
                <c:pt idx="242">
                  <c:v>22.121600115740744</c:v>
                </c:pt>
                <c:pt idx="243">
                  <c:v>19.410011574074076</c:v>
                </c:pt>
                <c:pt idx="244">
                  <c:v>16.973622685185191</c:v>
                </c:pt>
                <c:pt idx="245">
                  <c:v>14.792016782407403</c:v>
                </c:pt>
                <c:pt idx="246">
                  <c:v>11.923900462962962</c:v>
                </c:pt>
                <c:pt idx="247">
                  <c:v>8.9324334490740753</c:v>
                </c:pt>
                <c:pt idx="248">
                  <c:v>6.9876041666666664</c:v>
                </c:pt>
                <c:pt idx="249">
                  <c:v>6.193197337962963</c:v>
                </c:pt>
                <c:pt idx="250">
                  <c:v>5.9004166666666675</c:v>
                </c:pt>
                <c:pt idx="251">
                  <c:v>5.391276041666667</c:v>
                </c:pt>
                <c:pt idx="252">
                  <c:v>4.8001851851851844</c:v>
                </c:pt>
                <c:pt idx="253">
                  <c:v>4.4922337962962962</c:v>
                </c:pt>
                <c:pt idx="254">
                  <c:v>4.4922337962962962</c:v>
                </c:pt>
                <c:pt idx="255">
                  <c:v>4.2926041666666661</c:v>
                </c:pt>
                <c:pt idx="256">
                  <c:v>3.4947945601851846</c:v>
                </c:pt>
                <c:pt idx="257">
                  <c:v>2.9809751157407405</c:v>
                </c:pt>
                <c:pt idx="258">
                  <c:v>3.3625115740740741</c:v>
                </c:pt>
                <c:pt idx="259">
                  <c:v>4.542850115740741</c:v>
                </c:pt>
                <c:pt idx="260">
                  <c:v>6.0166782407407426</c:v>
                </c:pt>
                <c:pt idx="261">
                  <c:v>7.6312962962962967</c:v>
                </c:pt>
                <c:pt idx="262">
                  <c:v>9.364586226851852</c:v>
                </c:pt>
                <c:pt idx="263">
                  <c:v>11.67847511574074</c:v>
                </c:pt>
                <c:pt idx="264">
                  <c:v>14.975766782407408</c:v>
                </c:pt>
                <c:pt idx="265">
                  <c:v>18.477225115740744</c:v>
                </c:pt>
                <c:pt idx="266">
                  <c:v>21.565104166666668</c:v>
                </c:pt>
                <c:pt idx="267">
                  <c:v>23.60166666666667</c:v>
                </c:pt>
                <c:pt idx="268">
                  <c:v>26.093776041666665</c:v>
                </c:pt>
                <c:pt idx="269">
                  <c:v>27.950416666666666</c:v>
                </c:pt>
                <c:pt idx="270">
                  <c:v>29.870859374999998</c:v>
                </c:pt>
                <c:pt idx="271">
                  <c:v>30.001157407407408</c:v>
                </c:pt>
                <c:pt idx="272">
                  <c:v>29.481666666666673</c:v>
                </c:pt>
                <c:pt idx="273">
                  <c:v>29.095026041666671</c:v>
                </c:pt>
                <c:pt idx="274">
                  <c:v>27.076044560185196</c:v>
                </c:pt>
                <c:pt idx="275">
                  <c:v>23.60166666666667</c:v>
                </c:pt>
                <c:pt idx="276">
                  <c:v>20.473379629629626</c:v>
                </c:pt>
                <c:pt idx="277">
                  <c:v>16.77796296296296</c:v>
                </c:pt>
                <c:pt idx="278">
                  <c:v>13.537526041666666</c:v>
                </c:pt>
                <c:pt idx="279">
                  <c:v>9.2194010416666679</c:v>
                </c:pt>
                <c:pt idx="280">
                  <c:v>6.4930671296296305</c:v>
                </c:pt>
                <c:pt idx="281">
                  <c:v>5.7852893518518531</c:v>
                </c:pt>
                <c:pt idx="282">
                  <c:v>7.43521122685185</c:v>
                </c:pt>
                <c:pt idx="283">
                  <c:v>10.031956018518519</c:v>
                </c:pt>
                <c:pt idx="284">
                  <c:v>12.931122685185187</c:v>
                </c:pt>
                <c:pt idx="285">
                  <c:v>16.486600115740742</c:v>
                </c:pt>
                <c:pt idx="286">
                  <c:v>19.831956018518522</c:v>
                </c:pt>
                <c:pt idx="287">
                  <c:v>23.486114004629634</c:v>
                </c:pt>
                <c:pt idx="288">
                  <c:v>27.449074074074076</c:v>
                </c:pt>
                <c:pt idx="289">
                  <c:v>31.720836226851851</c:v>
                </c:pt>
                <c:pt idx="290">
                  <c:v>34.320416666666667</c:v>
                </c:pt>
                <c:pt idx="291">
                  <c:v>35.162604166666668</c:v>
                </c:pt>
                <c:pt idx="292">
                  <c:v>34.320416666666667</c:v>
                </c:pt>
                <c:pt idx="293">
                  <c:v>32.802919560185195</c:v>
                </c:pt>
                <c:pt idx="294">
                  <c:v>31.720836226851851</c:v>
                </c:pt>
                <c:pt idx="295">
                  <c:v>31.053750000000001</c:v>
                </c:pt>
                <c:pt idx="296">
                  <c:v>30.921183449074078</c:v>
                </c:pt>
                <c:pt idx="297">
                  <c:v>31.053750000000001</c:v>
                </c:pt>
                <c:pt idx="298">
                  <c:v>31.453151041666668</c:v>
                </c:pt>
                <c:pt idx="299">
                  <c:v>31.720836226851851</c:v>
                </c:pt>
                <c:pt idx="300">
                  <c:v>31.720836226851851</c:v>
                </c:pt>
                <c:pt idx="301">
                  <c:v>31.453151041666668</c:v>
                </c:pt>
                <c:pt idx="302">
                  <c:v>30.788900462962967</c:v>
                </c:pt>
                <c:pt idx="303">
                  <c:v>29.7408449074074</c:v>
                </c:pt>
                <c:pt idx="304">
                  <c:v>28.456296296296298</c:v>
                </c:pt>
                <c:pt idx="305">
                  <c:v>26.5826417824074</c:v>
                </c:pt>
                <c:pt idx="306">
                  <c:v>24.772789351851852</c:v>
                </c:pt>
                <c:pt idx="307">
                  <c:v>23.60166666666667</c:v>
                </c:pt>
                <c:pt idx="308">
                  <c:v>23.026739004629629</c:v>
                </c:pt>
                <c:pt idx="309">
                  <c:v>22.798752893518518</c:v>
                </c:pt>
                <c:pt idx="310">
                  <c:v>22.346183449074076</c:v>
                </c:pt>
                <c:pt idx="311">
                  <c:v>21.786851851851853</c:v>
                </c:pt>
                <c:pt idx="312">
                  <c:v>21.015697337962962</c:v>
                </c:pt>
                <c:pt idx="313">
                  <c:v>19.831956018518522</c:v>
                </c:pt>
                <c:pt idx="314">
                  <c:v>18.375</c:v>
                </c:pt>
                <c:pt idx="315">
                  <c:v>16.77796296296296</c:v>
                </c:pt>
                <c:pt idx="316">
                  <c:v>15.44010416666667</c:v>
                </c:pt>
                <c:pt idx="317">
                  <c:v>14.247572337962962</c:v>
                </c:pt>
                <c:pt idx="318">
                  <c:v>12.76041666666667</c:v>
                </c:pt>
                <c:pt idx="319">
                  <c:v>11.115740740740742</c:v>
                </c:pt>
                <c:pt idx="320">
                  <c:v>9.6583593750000016</c:v>
                </c:pt>
                <c:pt idx="321">
                  <c:v>9.2918518518518525</c:v>
                </c:pt>
                <c:pt idx="322">
                  <c:v>8.790651041666667</c:v>
                </c:pt>
                <c:pt idx="323">
                  <c:v>8.790651041666667</c:v>
                </c:pt>
                <c:pt idx="324">
                  <c:v>8.3721093750000026</c:v>
                </c:pt>
                <c:pt idx="325">
                  <c:v>8.0987528935185171</c:v>
                </c:pt>
                <c:pt idx="326">
                  <c:v>8.0987528935185171</c:v>
                </c:pt>
                <c:pt idx="327">
                  <c:v>7.8967129629629644</c:v>
                </c:pt>
                <c:pt idx="328">
                  <c:v>7.6972251157407419</c:v>
                </c:pt>
                <c:pt idx="329">
                  <c:v>5.9584056712962976</c:v>
                </c:pt>
                <c:pt idx="330">
                  <c:v>4.342086226851853</c:v>
                </c:pt>
                <c:pt idx="331">
                  <c:v>4.0494473379629632</c:v>
                </c:pt>
                <c:pt idx="332">
                  <c:v>3.9541695601851861</c:v>
                </c:pt>
                <c:pt idx="333">
                  <c:v>3.5844010416666672</c:v>
                </c:pt>
                <c:pt idx="334">
                  <c:v>3.450416666666666</c:v>
                </c:pt>
                <c:pt idx="335">
                  <c:v>3.1901041666666674</c:v>
                </c:pt>
                <c:pt idx="336">
                  <c:v>2.9809751157407405</c:v>
                </c:pt>
                <c:pt idx="337">
                  <c:v>2.8993084490740748</c:v>
                </c:pt>
                <c:pt idx="338">
                  <c:v>2.9809751157407405</c:v>
                </c:pt>
                <c:pt idx="339">
                  <c:v>3.3625115740740741</c:v>
                </c:pt>
                <c:pt idx="340">
                  <c:v>4.4922337962962962</c:v>
                </c:pt>
                <c:pt idx="341">
                  <c:v>6.3122945601851859</c:v>
                </c:pt>
                <c:pt idx="342">
                  <c:v>8.2348640046296318</c:v>
                </c:pt>
                <c:pt idx="343">
                  <c:v>8.8614004629629637</c:v>
                </c:pt>
                <c:pt idx="344">
                  <c:v>9.0753501157407435</c:v>
                </c:pt>
                <c:pt idx="345">
                  <c:v>9.2194010416666679</c:v>
                </c:pt>
                <c:pt idx="346">
                  <c:v>9.8816666666666659</c:v>
                </c:pt>
                <c:pt idx="347">
                  <c:v>10.031956018518519</c:v>
                </c:pt>
                <c:pt idx="348">
                  <c:v>10.412641782407409</c:v>
                </c:pt>
                <c:pt idx="349">
                  <c:v>10.878822337962964</c:v>
                </c:pt>
                <c:pt idx="350">
                  <c:v>11.195280671296299</c:v>
                </c:pt>
                <c:pt idx="351">
                  <c:v>11.275104166666669</c:v>
                </c:pt>
                <c:pt idx="352">
                  <c:v>11.195280671296299</c:v>
                </c:pt>
                <c:pt idx="353">
                  <c:v>11.115740740740742</c:v>
                </c:pt>
                <c:pt idx="354">
                  <c:v>11.036484375000001</c:v>
                </c:pt>
                <c:pt idx="355">
                  <c:v>11.036484375000001</c:v>
                </c:pt>
                <c:pt idx="356">
                  <c:v>11.195280671296299</c:v>
                </c:pt>
                <c:pt idx="357">
                  <c:v>11.275104166666669</c:v>
                </c:pt>
                <c:pt idx="358">
                  <c:v>11.115740740740742</c:v>
                </c:pt>
                <c:pt idx="359">
                  <c:v>10.259516782407408</c:v>
                </c:pt>
                <c:pt idx="360">
                  <c:v>8.8614004629629637</c:v>
                </c:pt>
                <c:pt idx="361">
                  <c:v>7.6312962962962967</c:v>
                </c:pt>
                <c:pt idx="362">
                  <c:v>6.8000260416666665</c:v>
                </c:pt>
                <c:pt idx="363">
                  <c:v>6.3122945601851859</c:v>
                </c:pt>
                <c:pt idx="364">
                  <c:v>6.075234375</c:v>
                </c:pt>
                <c:pt idx="365">
                  <c:v>6.075234375</c:v>
                </c:pt>
                <c:pt idx="366">
                  <c:v>6.1340740740740749</c:v>
                </c:pt>
                <c:pt idx="367">
                  <c:v>6.3722685185185197</c:v>
                </c:pt>
                <c:pt idx="368">
                  <c:v>6.9247945601851866</c:v>
                </c:pt>
                <c:pt idx="369">
                  <c:v>7.8299334490740735</c:v>
                </c:pt>
                <c:pt idx="370">
                  <c:v>8.3721093750000026</c:v>
                </c:pt>
                <c:pt idx="371">
                  <c:v>8.5104890046296315</c:v>
                </c:pt>
                <c:pt idx="372">
                  <c:v>8.0311226851851867</c:v>
                </c:pt>
                <c:pt idx="373">
                  <c:v>6.4325260416666676</c:v>
                </c:pt>
                <c:pt idx="374">
                  <c:v>4.4419010416666671</c:v>
                </c:pt>
                <c:pt idx="375">
                  <c:v>2.94</c:v>
                </c:pt>
                <c:pt idx="376">
                  <c:v>2.0077806712962967</c:v>
                </c:pt>
                <c:pt idx="377">
                  <c:v>1.4751041666666669</c:v>
                </c:pt>
                <c:pt idx="378">
                  <c:v>1.123058449074074</c:v>
                </c:pt>
                <c:pt idx="379">
                  <c:v>0.90740740740740755</c:v>
                </c:pt>
                <c:pt idx="380">
                  <c:v>0.73499999999999999</c:v>
                </c:pt>
                <c:pt idx="381">
                  <c:v>0.52757233796296299</c:v>
                </c:pt>
                <c:pt idx="382">
                  <c:v>0.34041956018518521</c:v>
                </c:pt>
                <c:pt idx="383">
                  <c:v>0.19410011574074076</c:v>
                </c:pt>
                <c:pt idx="384">
                  <c:v>7.5002893518518507E-2</c:v>
                </c:pt>
                <c:pt idx="385">
                  <c:v>1.1484375E-2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3.5445601851851857E-3</c:v>
                </c:pt>
                <c:pt idx="393">
                  <c:v>6.2526041666666685E-2</c:v>
                </c:pt>
                <c:pt idx="394">
                  <c:v>0.32666666666666666</c:v>
                </c:pt>
                <c:pt idx="395">
                  <c:v>0.97673900462962993</c:v>
                </c:pt>
                <c:pt idx="396">
                  <c:v>2.1450260416666667</c:v>
                </c:pt>
                <c:pt idx="397">
                  <c:v>3.9069560185185197</c:v>
                </c:pt>
                <c:pt idx="398">
                  <c:v>6.193197337962963</c:v>
                </c:pt>
                <c:pt idx="399">
                  <c:v>8.303344907407407</c:v>
                </c:pt>
                <c:pt idx="400">
                  <c:v>9.2918518518518525</c:v>
                </c:pt>
                <c:pt idx="401">
                  <c:v>9.2918518518518525</c:v>
                </c:pt>
                <c:pt idx="402">
                  <c:v>8.790651041666667</c:v>
                </c:pt>
                <c:pt idx="403">
                  <c:v>7.6972251157407419</c:v>
                </c:pt>
                <c:pt idx="404">
                  <c:v>6.6150000000000029</c:v>
                </c:pt>
                <c:pt idx="405">
                  <c:v>5.7852893518518531</c:v>
                </c:pt>
                <c:pt idx="406">
                  <c:v>4.9579890046296304</c:v>
                </c:pt>
                <c:pt idx="407">
                  <c:v>4.0975115740740744</c:v>
                </c:pt>
                <c:pt idx="408">
                  <c:v>3.3189843749999999</c:v>
                </c:pt>
                <c:pt idx="409">
                  <c:v>2.8589004629629633</c:v>
                </c:pt>
                <c:pt idx="410">
                  <c:v>2.7393778935185185</c:v>
                </c:pt>
                <c:pt idx="411">
                  <c:v>2.7789351851851856</c:v>
                </c:pt>
                <c:pt idx="412">
                  <c:v>2.8589004629629633</c:v>
                </c:pt>
                <c:pt idx="413">
                  <c:v>2.9809751157407405</c:v>
                </c:pt>
                <c:pt idx="414">
                  <c:v>3.1477112268518526</c:v>
                </c:pt>
                <c:pt idx="415">
                  <c:v>3.5844010416666672</c:v>
                </c:pt>
                <c:pt idx="416">
                  <c:v>4.2926041666666661</c:v>
                </c:pt>
                <c:pt idx="417">
                  <c:v>4.9579890046296304</c:v>
                </c:pt>
                <c:pt idx="418">
                  <c:v>5.1723640046296309</c:v>
                </c:pt>
                <c:pt idx="419">
                  <c:v>5.0111574074074072</c:v>
                </c:pt>
                <c:pt idx="420">
                  <c:v>4.3918518518518521</c:v>
                </c:pt>
                <c:pt idx="421">
                  <c:v>3.9069560185185197</c:v>
                </c:pt>
                <c:pt idx="422">
                  <c:v>3.7209374999999998</c:v>
                </c:pt>
                <c:pt idx="423">
                  <c:v>3.8133796296296292</c:v>
                </c:pt>
                <c:pt idx="424">
                  <c:v>4.1944907407407399</c:v>
                </c:pt>
                <c:pt idx="425">
                  <c:v>5.1723640046296309</c:v>
                </c:pt>
                <c:pt idx="426">
                  <c:v>7.2416782407407423</c:v>
                </c:pt>
                <c:pt idx="427">
                  <c:v>10.644456018518516</c:v>
                </c:pt>
                <c:pt idx="428">
                  <c:v>14.157824074074076</c:v>
                </c:pt>
                <c:pt idx="429">
                  <c:v>15.816678240740744</c:v>
                </c:pt>
                <c:pt idx="430">
                  <c:v>15.911530671296296</c:v>
                </c:pt>
                <c:pt idx="431">
                  <c:v>15.253518518518517</c:v>
                </c:pt>
                <c:pt idx="432">
                  <c:v>14.427919560185185</c:v>
                </c:pt>
                <c:pt idx="433">
                  <c:v>13.890280671296297</c:v>
                </c:pt>
                <c:pt idx="434">
                  <c:v>13.713336226851853</c:v>
                </c:pt>
                <c:pt idx="435">
                  <c:v>13.2759375</c:v>
                </c:pt>
                <c:pt idx="436">
                  <c:v>12.088935185185184</c:v>
                </c:pt>
                <c:pt idx="437">
                  <c:v>10.107526041666668</c:v>
                </c:pt>
                <c:pt idx="438">
                  <c:v>7.5002893518518521</c:v>
                </c:pt>
                <c:pt idx="439">
                  <c:v>4.6964004629629619</c:v>
                </c:pt>
                <c:pt idx="440">
                  <c:v>2.3594010416666666</c:v>
                </c:pt>
                <c:pt idx="441">
                  <c:v>0.84062789351851852</c:v>
                </c:pt>
                <c:pt idx="442">
                  <c:v>0.20473379629629632</c:v>
                </c:pt>
                <c:pt idx="443">
                  <c:v>2.3961226851851855E-2</c:v>
                </c:pt>
                <c:pt idx="444">
                  <c:v>5.6712962962962967E-4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3.5445601851851857E-3</c:v>
                </c:pt>
                <c:pt idx="513">
                  <c:v>8.8614004629629622E-2</c:v>
                </c:pt>
                <c:pt idx="514">
                  <c:v>0.61760416666666662</c:v>
                </c:pt>
                <c:pt idx="515">
                  <c:v>1.9741782407407411</c:v>
                </c:pt>
                <c:pt idx="516">
                  <c:v>4.0016666666666678</c:v>
                </c:pt>
                <c:pt idx="517">
                  <c:v>5.9584056712962976</c:v>
                </c:pt>
                <c:pt idx="518">
                  <c:v>6.8000260416666665</c:v>
                </c:pt>
                <c:pt idx="519">
                  <c:v>6.8000260416666665</c:v>
                </c:pt>
                <c:pt idx="520">
                  <c:v>6.4325260416666676</c:v>
                </c:pt>
                <c:pt idx="521">
                  <c:v>5.8427112268518524</c:v>
                </c:pt>
                <c:pt idx="522">
                  <c:v>5.2266666666666666</c:v>
                </c:pt>
                <c:pt idx="523">
                  <c:v>4.4922337962962962</c:v>
                </c:pt>
                <c:pt idx="524">
                  <c:v>3.4063223379629624</c:v>
                </c:pt>
                <c:pt idx="525">
                  <c:v>2.0077806712962967</c:v>
                </c:pt>
                <c:pt idx="526">
                  <c:v>0.81893518518518527</c:v>
                </c:pt>
                <c:pt idx="527">
                  <c:v>0.22685185185185189</c:v>
                </c:pt>
                <c:pt idx="528">
                  <c:v>5.6712962962962972E-2</c:v>
                </c:pt>
                <c:pt idx="529">
                  <c:v>1.4178240740740743E-2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5.6712962962962967E-4</c:v>
                </c:pt>
                <c:pt idx="534">
                  <c:v>2.0416666666666666E-2</c:v>
                </c:pt>
                <c:pt idx="535">
                  <c:v>0.14518518518518519</c:v>
                </c:pt>
                <c:pt idx="536">
                  <c:v>0.38337962962962968</c:v>
                </c:pt>
                <c:pt idx="537">
                  <c:v>0.95334490740740729</c:v>
                </c:pt>
                <c:pt idx="538">
                  <c:v>2.3961226851851851</c:v>
                </c:pt>
                <c:pt idx="539">
                  <c:v>5.0111574074074072</c:v>
                </c:pt>
                <c:pt idx="540">
                  <c:v>7.5656510416666674</c:v>
                </c:pt>
                <c:pt idx="541">
                  <c:v>8.5104890046296315</c:v>
                </c:pt>
                <c:pt idx="542">
                  <c:v>8.5104890046296315</c:v>
                </c:pt>
                <c:pt idx="543">
                  <c:v>8.3721093750000026</c:v>
                </c:pt>
                <c:pt idx="544">
                  <c:v>7.8967129629629644</c:v>
                </c:pt>
                <c:pt idx="545">
                  <c:v>7.0506973379629638</c:v>
                </c:pt>
                <c:pt idx="546">
                  <c:v>5.7281510416666679</c:v>
                </c:pt>
                <c:pt idx="547">
                  <c:v>4.852502893518519</c:v>
                </c:pt>
                <c:pt idx="548">
                  <c:v>4.1944907407407399</c:v>
                </c:pt>
                <c:pt idx="549">
                  <c:v>3.7670167824074086</c:v>
                </c:pt>
                <c:pt idx="550">
                  <c:v>3.3625115740740741</c:v>
                </c:pt>
                <c:pt idx="551">
                  <c:v>3.063776041666666</c:v>
                </c:pt>
                <c:pt idx="552">
                  <c:v>2.8993084490740748</c:v>
                </c:pt>
                <c:pt idx="553">
                  <c:v>2.6611140046296291</c:v>
                </c:pt>
                <c:pt idx="554">
                  <c:v>2.5079890046296298</c:v>
                </c:pt>
                <c:pt idx="555">
                  <c:v>2.4331278935185185</c:v>
                </c:pt>
                <c:pt idx="556">
                  <c:v>2.4331278935185185</c:v>
                </c:pt>
                <c:pt idx="557">
                  <c:v>2.5079890046296298</c:v>
                </c:pt>
                <c:pt idx="558">
                  <c:v>2.7001041666666672</c:v>
                </c:pt>
                <c:pt idx="559">
                  <c:v>2.9809751157407405</c:v>
                </c:pt>
                <c:pt idx="560">
                  <c:v>3.8600260416666674</c:v>
                </c:pt>
                <c:pt idx="561">
                  <c:v>4.0975115740740744</c:v>
                </c:pt>
                <c:pt idx="562">
                  <c:v>4.0975115740740744</c:v>
                </c:pt>
                <c:pt idx="563">
                  <c:v>4.0975115740740744</c:v>
                </c:pt>
                <c:pt idx="564">
                  <c:v>3.3625115740740741</c:v>
                </c:pt>
                <c:pt idx="565">
                  <c:v>1.4463223379629633</c:v>
                </c:pt>
                <c:pt idx="566">
                  <c:v>0.32666666666666666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1.4178240740740743E-2</c:v>
                </c:pt>
                <c:pt idx="602">
                  <c:v>6.2526041666666685E-2</c:v>
                </c:pt>
                <c:pt idx="603">
                  <c:v>0.32666666666666666</c:v>
                </c:pt>
                <c:pt idx="604">
                  <c:v>1.1741001157407405</c:v>
                </c:pt>
                <c:pt idx="605">
                  <c:v>2.8589004629629633</c:v>
                </c:pt>
                <c:pt idx="606">
                  <c:v>5.5584375000000001</c:v>
                </c:pt>
                <c:pt idx="607">
                  <c:v>9.2194010416666679</c:v>
                </c:pt>
                <c:pt idx="608">
                  <c:v>13.189308449074076</c:v>
                </c:pt>
                <c:pt idx="609">
                  <c:v>17.170416666666664</c:v>
                </c:pt>
                <c:pt idx="610">
                  <c:v>21.344490740740738</c:v>
                </c:pt>
                <c:pt idx="611">
                  <c:v>26.093776041666665</c:v>
                </c:pt>
                <c:pt idx="612">
                  <c:v>30.525185185185187</c:v>
                </c:pt>
                <c:pt idx="613">
                  <c:v>33.076276041666667</c:v>
                </c:pt>
                <c:pt idx="614">
                  <c:v>33.62639178240741</c:v>
                </c:pt>
                <c:pt idx="615">
                  <c:v>33.350766782407412</c:v>
                </c:pt>
                <c:pt idx="616">
                  <c:v>33.213379629629628</c:v>
                </c:pt>
                <c:pt idx="617">
                  <c:v>32.939456018518527</c:v>
                </c:pt>
                <c:pt idx="618">
                  <c:v>32.395011574074069</c:v>
                </c:pt>
                <c:pt idx="619">
                  <c:v>31.319733796296294</c:v>
                </c:pt>
                <c:pt idx="620">
                  <c:v>29.870859374999998</c:v>
                </c:pt>
                <c:pt idx="621">
                  <c:v>28.583475115740743</c:v>
                </c:pt>
                <c:pt idx="622">
                  <c:v>27.950416666666666</c:v>
                </c:pt>
                <c:pt idx="623">
                  <c:v>27.824655671296298</c:v>
                </c:pt>
                <c:pt idx="624">
                  <c:v>28.076461226851858</c:v>
                </c:pt>
                <c:pt idx="625">
                  <c:v>28.838683449074079</c:v>
                </c:pt>
                <c:pt idx="626">
                  <c:v>29.611114004629638</c:v>
                </c:pt>
                <c:pt idx="627">
                  <c:v>30.001157407407408</c:v>
                </c:pt>
                <c:pt idx="628">
                  <c:v>30.001157407407408</c:v>
                </c:pt>
                <c:pt idx="629">
                  <c:v>30.001157407407408</c:v>
                </c:pt>
                <c:pt idx="630">
                  <c:v>30.131739004629637</c:v>
                </c:pt>
                <c:pt idx="631">
                  <c:v>30.921183449074078</c:v>
                </c:pt>
                <c:pt idx="632">
                  <c:v>32.259609375000011</c:v>
                </c:pt>
                <c:pt idx="633">
                  <c:v>33.903151041666668</c:v>
                </c:pt>
                <c:pt idx="634">
                  <c:v>35.87222511574074</c:v>
                </c:pt>
                <c:pt idx="635">
                  <c:v>37.750416666666666</c:v>
                </c:pt>
                <c:pt idx="636">
                  <c:v>39.227789351851861</c:v>
                </c:pt>
                <c:pt idx="637">
                  <c:v>39.826678240740748</c:v>
                </c:pt>
                <c:pt idx="638">
                  <c:v>39.826678240740748</c:v>
                </c:pt>
                <c:pt idx="639">
                  <c:v>39.676530671296298</c:v>
                </c:pt>
                <c:pt idx="640">
                  <c:v>39.377086226851866</c:v>
                </c:pt>
                <c:pt idx="641">
                  <c:v>39.227789351851861</c:v>
                </c:pt>
                <c:pt idx="642">
                  <c:v>39.977109375000012</c:v>
                </c:pt>
                <c:pt idx="643">
                  <c:v>41.804401041666665</c:v>
                </c:pt>
                <c:pt idx="644">
                  <c:v>43.201666666666675</c:v>
                </c:pt>
                <c:pt idx="645">
                  <c:v>43.672526041666671</c:v>
                </c:pt>
                <c:pt idx="646">
                  <c:v>44.304308449074078</c:v>
                </c:pt>
                <c:pt idx="647">
                  <c:v>44.940627893518517</c:v>
                </c:pt>
                <c:pt idx="648">
                  <c:v>45.581484375000009</c:v>
                </c:pt>
                <c:pt idx="649">
                  <c:v>45.903614004629631</c:v>
                </c:pt>
                <c:pt idx="650">
                  <c:v>45.742407407407413</c:v>
                </c:pt>
                <c:pt idx="651">
                  <c:v>44.462962962962969</c:v>
                </c:pt>
                <c:pt idx="652">
                  <c:v>41.650567129629636</c:v>
                </c:pt>
                <c:pt idx="653">
                  <c:v>38.485558449074077</c:v>
                </c:pt>
                <c:pt idx="654">
                  <c:v>35.587526041666671</c:v>
                </c:pt>
                <c:pt idx="655">
                  <c:v>31.586851851851858</c:v>
                </c:pt>
                <c:pt idx="656">
                  <c:v>26.460000000000012</c:v>
                </c:pt>
                <c:pt idx="657">
                  <c:v>21.786851851851853</c:v>
                </c:pt>
                <c:pt idx="658">
                  <c:v>18.888961226851851</c:v>
                </c:pt>
                <c:pt idx="659">
                  <c:v>16.68055844907407</c:v>
                </c:pt>
                <c:pt idx="660">
                  <c:v>13.625289351851849</c:v>
                </c:pt>
                <c:pt idx="661">
                  <c:v>9.5844907407407405</c:v>
                </c:pt>
                <c:pt idx="662">
                  <c:v>6.075234375</c:v>
                </c:pt>
                <c:pt idx="663">
                  <c:v>3.3625115740740741</c:v>
                </c:pt>
                <c:pt idx="664">
                  <c:v>2.4331278935185185</c:v>
                </c:pt>
                <c:pt idx="665">
                  <c:v>2.041666666666667</c:v>
                </c:pt>
                <c:pt idx="666">
                  <c:v>2.2153501157407409</c:v>
                </c:pt>
                <c:pt idx="667">
                  <c:v>2.7789351851851856</c:v>
                </c:pt>
                <c:pt idx="668">
                  <c:v>5.1183449074074066</c:v>
                </c:pt>
                <c:pt idx="669">
                  <c:v>7.6312962962962967</c:v>
                </c:pt>
                <c:pt idx="670">
                  <c:v>11.115740740740742</c:v>
                </c:pt>
                <c:pt idx="671">
                  <c:v>14.518518518518521</c:v>
                </c:pt>
                <c:pt idx="672">
                  <c:v>16.390046296296298</c:v>
                </c:pt>
                <c:pt idx="673">
                  <c:v>18.375</c:v>
                </c:pt>
                <c:pt idx="674">
                  <c:v>20.473379629629626</c:v>
                </c:pt>
                <c:pt idx="675">
                  <c:v>22.685185185185183</c:v>
                </c:pt>
                <c:pt idx="676">
                  <c:v>23.026739004629629</c:v>
                </c:pt>
                <c:pt idx="677">
                  <c:v>23.255859375</c:v>
                </c:pt>
                <c:pt idx="678">
                  <c:v>21.565104166666668</c:v>
                </c:pt>
                <c:pt idx="679">
                  <c:v>18.070026041666669</c:v>
                </c:pt>
                <c:pt idx="680">
                  <c:v>14.337604166666669</c:v>
                </c:pt>
                <c:pt idx="681">
                  <c:v>10.412641782407409</c:v>
                </c:pt>
                <c:pt idx="682">
                  <c:v>7.3704166666666682</c:v>
                </c:pt>
                <c:pt idx="683">
                  <c:v>6.3122945601851859</c:v>
                </c:pt>
                <c:pt idx="684">
                  <c:v>5.0646093749999999</c:v>
                </c:pt>
                <c:pt idx="685">
                  <c:v>5.0646093749999999</c:v>
                </c:pt>
                <c:pt idx="686">
                  <c:v>6.4325260416666676</c:v>
                </c:pt>
                <c:pt idx="687">
                  <c:v>8.0987528935185171</c:v>
                </c:pt>
                <c:pt idx="688">
                  <c:v>9.510905671296296</c:v>
                </c:pt>
                <c:pt idx="689">
                  <c:v>11.435601851851853</c:v>
                </c:pt>
                <c:pt idx="690">
                  <c:v>13.016901041666671</c:v>
                </c:pt>
                <c:pt idx="691">
                  <c:v>13.537526041666666</c:v>
                </c:pt>
                <c:pt idx="692">
                  <c:v>13.713336226851853</c:v>
                </c:pt>
                <c:pt idx="693">
                  <c:v>14.337604166666669</c:v>
                </c:pt>
                <c:pt idx="694">
                  <c:v>15.160651041666668</c:v>
                </c:pt>
                <c:pt idx="695">
                  <c:v>15.627824074074079</c:v>
                </c:pt>
                <c:pt idx="696">
                  <c:v>14.883749999999999</c:v>
                </c:pt>
                <c:pt idx="697">
                  <c:v>11.355211226851853</c:v>
                </c:pt>
                <c:pt idx="698">
                  <c:v>9.4376041666666666</c:v>
                </c:pt>
                <c:pt idx="699">
                  <c:v>7.5656510416666674</c:v>
                </c:pt>
                <c:pt idx="700">
                  <c:v>6.7380671296296306</c:v>
                </c:pt>
                <c:pt idx="701">
                  <c:v>6.3722685185185197</c:v>
                </c:pt>
                <c:pt idx="702">
                  <c:v>6.2526041666666679</c:v>
                </c:pt>
                <c:pt idx="703">
                  <c:v>6.2526041666666679</c:v>
                </c:pt>
                <c:pt idx="704">
                  <c:v>6.193197337962963</c:v>
                </c:pt>
                <c:pt idx="705">
                  <c:v>5.6147251157407405</c:v>
                </c:pt>
                <c:pt idx="706">
                  <c:v>4.542850115740741</c:v>
                </c:pt>
                <c:pt idx="707">
                  <c:v>3.2327806712962968</c:v>
                </c:pt>
                <c:pt idx="708">
                  <c:v>2.3229629629629631</c:v>
                </c:pt>
                <c:pt idx="709">
                  <c:v>2.041666666666667</c:v>
                </c:pt>
                <c:pt idx="710">
                  <c:v>2.4704166666666665</c:v>
                </c:pt>
                <c:pt idx="711">
                  <c:v>4.1458593750000015</c:v>
                </c:pt>
                <c:pt idx="712">
                  <c:v>6.3122945601851859</c:v>
                </c:pt>
                <c:pt idx="713">
                  <c:v>6.7380671296296306</c:v>
                </c:pt>
                <c:pt idx="714">
                  <c:v>6.3722685185185197</c:v>
                </c:pt>
                <c:pt idx="715">
                  <c:v>4.852502893518519</c:v>
                </c:pt>
                <c:pt idx="716">
                  <c:v>2.7393778935185185</c:v>
                </c:pt>
                <c:pt idx="717">
                  <c:v>2.041666666666667</c:v>
                </c:pt>
                <c:pt idx="718">
                  <c:v>2.041666666666667</c:v>
                </c:pt>
                <c:pt idx="719">
                  <c:v>2.3961226851851851</c:v>
                </c:pt>
                <c:pt idx="720">
                  <c:v>3.6296296296296302</c:v>
                </c:pt>
                <c:pt idx="721">
                  <c:v>4.852502893518519</c:v>
                </c:pt>
                <c:pt idx="722">
                  <c:v>6.0166782407407426</c:v>
                </c:pt>
                <c:pt idx="723">
                  <c:v>7.177734375</c:v>
                </c:pt>
                <c:pt idx="724">
                  <c:v>8.1666666666666679</c:v>
                </c:pt>
                <c:pt idx="725">
                  <c:v>10.031956018518519</c:v>
                </c:pt>
                <c:pt idx="726">
                  <c:v>12.675489004629629</c:v>
                </c:pt>
                <c:pt idx="727">
                  <c:v>17.170416666666664</c:v>
                </c:pt>
                <c:pt idx="728">
                  <c:v>20.258437499999999</c:v>
                </c:pt>
                <c:pt idx="729">
                  <c:v>22.912604166666672</c:v>
                </c:pt>
                <c:pt idx="730">
                  <c:v>24.5362962962963</c:v>
                </c:pt>
                <c:pt idx="731">
                  <c:v>24.891461226851852</c:v>
                </c:pt>
                <c:pt idx="732">
                  <c:v>25.010416666666671</c:v>
                </c:pt>
                <c:pt idx="733">
                  <c:v>25.249178240740743</c:v>
                </c:pt>
                <c:pt idx="734">
                  <c:v>25.489074074074079</c:v>
                </c:pt>
                <c:pt idx="735">
                  <c:v>25.851044560185191</c:v>
                </c:pt>
                <c:pt idx="736">
                  <c:v>26.33764178240741</c:v>
                </c:pt>
                <c:pt idx="737">
                  <c:v>27.076044560185196</c:v>
                </c:pt>
                <c:pt idx="738">
                  <c:v>27.449074074074076</c:v>
                </c:pt>
                <c:pt idx="739">
                  <c:v>27.573984375000009</c:v>
                </c:pt>
                <c:pt idx="740">
                  <c:v>29.095026041666671</c:v>
                </c:pt>
                <c:pt idx="741">
                  <c:v>30.525185185185187</c:v>
                </c:pt>
                <c:pt idx="742">
                  <c:v>31.586851851851858</c:v>
                </c:pt>
                <c:pt idx="743">
                  <c:v>31.720836226851851</c:v>
                </c:pt>
                <c:pt idx="744">
                  <c:v>31.85510416666666</c:v>
                </c:pt>
                <c:pt idx="745">
                  <c:v>31.85510416666666</c:v>
                </c:pt>
                <c:pt idx="746">
                  <c:v>31.989655671296294</c:v>
                </c:pt>
                <c:pt idx="747">
                  <c:v>32.530697337962962</c:v>
                </c:pt>
                <c:pt idx="748">
                  <c:v>33.488437500000011</c:v>
                </c:pt>
                <c:pt idx="749">
                  <c:v>34.600011574074081</c:v>
                </c:pt>
                <c:pt idx="750">
                  <c:v>35.162604166666668</c:v>
                </c:pt>
                <c:pt idx="751">
                  <c:v>35.162604166666668</c:v>
                </c:pt>
                <c:pt idx="752">
                  <c:v>35.021530671296304</c:v>
                </c:pt>
                <c:pt idx="753">
                  <c:v>34.460072337962963</c:v>
                </c:pt>
                <c:pt idx="754">
                  <c:v>33.350766782407412</c:v>
                </c:pt>
                <c:pt idx="755">
                  <c:v>32.124490740740747</c:v>
                </c:pt>
                <c:pt idx="756">
                  <c:v>30.393752893518517</c:v>
                </c:pt>
                <c:pt idx="757">
                  <c:v>27.076044560185196</c:v>
                </c:pt>
                <c:pt idx="758">
                  <c:v>21.898151041666665</c:v>
                </c:pt>
                <c:pt idx="759">
                  <c:v>16.486600115740742</c:v>
                </c:pt>
                <c:pt idx="760">
                  <c:v>11.923900462962962</c:v>
                </c:pt>
                <c:pt idx="761">
                  <c:v>7.963776041666665</c:v>
                </c:pt>
                <c:pt idx="762">
                  <c:v>4.8001851851851844</c:v>
                </c:pt>
                <c:pt idx="763">
                  <c:v>2.8993084490740748</c:v>
                </c:pt>
                <c:pt idx="764">
                  <c:v>2.041666666666667</c:v>
                </c:pt>
                <c:pt idx="765">
                  <c:v>2.3229629629629631</c:v>
                </c:pt>
                <c:pt idx="766">
                  <c:v>3.6296296296296302</c:v>
                </c:pt>
                <c:pt idx="767">
                  <c:v>5.1723640046296309</c:v>
                </c:pt>
                <c:pt idx="768">
                  <c:v>7.1140740740740744</c:v>
                </c:pt>
                <c:pt idx="769">
                  <c:v>9.2918518518518525</c:v>
                </c:pt>
                <c:pt idx="770">
                  <c:v>12.845627893518522</c:v>
                </c:pt>
                <c:pt idx="771">
                  <c:v>17.667364004629629</c:v>
                </c:pt>
                <c:pt idx="772">
                  <c:v>22.571901041666667</c:v>
                </c:pt>
                <c:pt idx="773">
                  <c:v>28.076461226851858</c:v>
                </c:pt>
                <c:pt idx="774">
                  <c:v>31.989655671296294</c:v>
                </c:pt>
                <c:pt idx="775">
                  <c:v>36.733127893518521</c:v>
                </c:pt>
                <c:pt idx="776">
                  <c:v>41.497016782407407</c:v>
                </c:pt>
                <c:pt idx="777">
                  <c:v>44.940627893518517</c:v>
                </c:pt>
                <c:pt idx="778">
                  <c:v>47.86021122685186</c:v>
                </c:pt>
                <c:pt idx="779">
                  <c:v>50.701956018518516</c:v>
                </c:pt>
                <c:pt idx="780">
                  <c:v>52.930350115740758</c:v>
                </c:pt>
                <c:pt idx="781">
                  <c:v>54.677109375000001</c:v>
                </c:pt>
                <c:pt idx="782">
                  <c:v>55.916712962962954</c:v>
                </c:pt>
                <c:pt idx="783">
                  <c:v>56.810651041666659</c:v>
                </c:pt>
                <c:pt idx="784">
                  <c:v>57.350416666666675</c:v>
                </c:pt>
                <c:pt idx="785">
                  <c:v>58.074074074074083</c:v>
                </c:pt>
                <c:pt idx="786">
                  <c:v>59.351391782407426</c:v>
                </c:pt>
                <c:pt idx="787">
                  <c:v>60.272268518518537</c:v>
                </c:pt>
                <c:pt idx="788">
                  <c:v>60.45729456018519</c:v>
                </c:pt>
                <c:pt idx="789">
                  <c:v>60.45729456018519</c:v>
                </c:pt>
                <c:pt idx="790">
                  <c:v>60.642604166666672</c:v>
                </c:pt>
                <c:pt idx="791">
                  <c:v>61.200234375000001</c:v>
                </c:pt>
                <c:pt idx="792">
                  <c:v>61.760416666666679</c:v>
                </c:pt>
                <c:pt idx="793">
                  <c:v>61.014074074074067</c:v>
                </c:pt>
                <c:pt idx="794">
                  <c:v>57.170211226851848</c:v>
                </c:pt>
                <c:pt idx="795">
                  <c:v>50.532526041666678</c:v>
                </c:pt>
                <c:pt idx="796">
                  <c:v>42.267604166666672</c:v>
                </c:pt>
                <c:pt idx="797">
                  <c:v>34.460072337962963</c:v>
                </c:pt>
                <c:pt idx="798">
                  <c:v>28.583475115740743</c:v>
                </c:pt>
                <c:pt idx="799">
                  <c:v>25.368984375</c:v>
                </c:pt>
                <c:pt idx="800">
                  <c:v>24.3009375</c:v>
                </c:pt>
                <c:pt idx="801">
                  <c:v>24.183683449074071</c:v>
                </c:pt>
                <c:pt idx="802">
                  <c:v>25.129655671296298</c:v>
                </c:pt>
                <c:pt idx="803">
                  <c:v>28.329401041666671</c:v>
                </c:pt>
                <c:pt idx="804">
                  <c:v>33.213379629629628</c:v>
                </c:pt>
                <c:pt idx="805">
                  <c:v>37.458344907407408</c:v>
                </c:pt>
                <c:pt idx="806">
                  <c:v>39.377086226851866</c:v>
                </c:pt>
                <c:pt idx="807">
                  <c:v>39.826678240740748</c:v>
                </c:pt>
                <c:pt idx="808">
                  <c:v>39.078776041666664</c:v>
                </c:pt>
                <c:pt idx="809">
                  <c:v>37.312734374999998</c:v>
                </c:pt>
                <c:pt idx="810">
                  <c:v>35.021530671296304</c:v>
                </c:pt>
                <c:pt idx="811">
                  <c:v>31.85510416666666</c:v>
                </c:pt>
                <c:pt idx="812">
                  <c:v>27.076044560185196</c:v>
                </c:pt>
                <c:pt idx="813">
                  <c:v>22.346183449074076</c:v>
                </c:pt>
                <c:pt idx="814">
                  <c:v>17.868127893518515</c:v>
                </c:pt>
                <c:pt idx="815">
                  <c:v>13.713336226851853</c:v>
                </c:pt>
                <c:pt idx="816">
                  <c:v>9.8069473379629652</c:v>
                </c:pt>
                <c:pt idx="817">
                  <c:v>6.8000260416666665</c:v>
                </c:pt>
                <c:pt idx="818">
                  <c:v>4.59375</c:v>
                </c:pt>
                <c:pt idx="819">
                  <c:v>4.0975115740740744</c:v>
                </c:pt>
                <c:pt idx="820">
                  <c:v>4.59375</c:v>
                </c:pt>
                <c:pt idx="821">
                  <c:v>6.4930671296296305</c:v>
                </c:pt>
                <c:pt idx="822">
                  <c:v>8.720185185185187</c:v>
                </c:pt>
                <c:pt idx="823">
                  <c:v>11.036484375000001</c:v>
                </c:pt>
                <c:pt idx="824">
                  <c:v>13.450046296296296</c:v>
                </c:pt>
                <c:pt idx="825">
                  <c:v>15.44010416666667</c:v>
                </c:pt>
                <c:pt idx="826">
                  <c:v>17.467734374999999</c:v>
                </c:pt>
                <c:pt idx="827">
                  <c:v>19.515072337962966</c:v>
                </c:pt>
                <c:pt idx="828">
                  <c:v>21.454655671296297</c:v>
                </c:pt>
                <c:pt idx="829">
                  <c:v>24.3009375</c:v>
                </c:pt>
                <c:pt idx="830">
                  <c:v>27.449074074074076</c:v>
                </c:pt>
                <c:pt idx="831">
                  <c:v>30.393752893518517</c:v>
                </c:pt>
                <c:pt idx="832">
                  <c:v>32.259609375000011</c:v>
                </c:pt>
                <c:pt idx="833">
                  <c:v>32.939456018518527</c:v>
                </c:pt>
                <c:pt idx="834">
                  <c:v>33.62639178240741</c:v>
                </c:pt>
                <c:pt idx="835">
                  <c:v>34.460072337962963</c:v>
                </c:pt>
                <c:pt idx="836">
                  <c:v>35.162604166666668</c:v>
                </c:pt>
                <c:pt idx="837">
                  <c:v>35.729733796296301</c:v>
                </c:pt>
                <c:pt idx="838">
                  <c:v>36.733127893518521</c:v>
                </c:pt>
                <c:pt idx="839">
                  <c:v>38.043622685185184</c:v>
                </c:pt>
                <c:pt idx="840">
                  <c:v>39.078776041666664</c:v>
                </c:pt>
                <c:pt idx="841">
                  <c:v>40.278822337962964</c:v>
                </c:pt>
                <c:pt idx="842">
                  <c:v>42.112919560185183</c:v>
                </c:pt>
                <c:pt idx="843">
                  <c:v>43.987850115740748</c:v>
                </c:pt>
                <c:pt idx="844">
                  <c:v>45.260489004629626</c:v>
                </c:pt>
                <c:pt idx="845">
                  <c:v>45.742407407407413</c:v>
                </c:pt>
                <c:pt idx="846">
                  <c:v>46.065104166666671</c:v>
                </c:pt>
                <c:pt idx="847">
                  <c:v>46.388935185185197</c:v>
                </c:pt>
                <c:pt idx="848">
                  <c:v>47.203475115740744</c:v>
                </c:pt>
                <c:pt idx="849">
                  <c:v>48.853822337962974</c:v>
                </c:pt>
                <c:pt idx="850">
                  <c:v>51.211947337962975</c:v>
                </c:pt>
                <c:pt idx="851">
                  <c:v>52.930350115740758</c:v>
                </c:pt>
                <c:pt idx="852">
                  <c:v>53.975002893518521</c:v>
                </c:pt>
                <c:pt idx="853">
                  <c:v>55.029864004629637</c:v>
                </c:pt>
                <c:pt idx="854">
                  <c:v>56.094933449074063</c:v>
                </c:pt>
                <c:pt idx="855">
                  <c:v>56.810651041666659</c:v>
                </c:pt>
                <c:pt idx="856">
                  <c:v>56.99028935185185</c:v>
                </c:pt>
                <c:pt idx="857">
                  <c:v>57.170211226851848</c:v>
                </c:pt>
                <c:pt idx="858">
                  <c:v>58.985026041666679</c:v>
                </c:pt>
                <c:pt idx="859">
                  <c:v>61.386678240740743</c:v>
                </c:pt>
                <c:pt idx="860">
                  <c:v>63.266712962962977</c:v>
                </c:pt>
                <c:pt idx="861">
                  <c:v>64.408344907407425</c:v>
                </c:pt>
                <c:pt idx="862">
                  <c:v>67.111851851851839</c:v>
                </c:pt>
                <c:pt idx="863">
                  <c:v>71.673984375000003</c:v>
                </c:pt>
                <c:pt idx="864">
                  <c:v>74.113776041666654</c:v>
                </c:pt>
                <c:pt idx="865">
                  <c:v>75.14240740740739</c:v>
                </c:pt>
                <c:pt idx="866">
                  <c:v>76.386122685185214</c:v>
                </c:pt>
                <c:pt idx="867">
                  <c:v>78.904178240740734</c:v>
                </c:pt>
                <c:pt idx="868">
                  <c:v>81.893518518518505</c:v>
                </c:pt>
                <c:pt idx="869">
                  <c:v>83.191678240740742</c:v>
                </c:pt>
                <c:pt idx="870">
                  <c:v>82.974609375</c:v>
                </c:pt>
                <c:pt idx="871">
                  <c:v>82.325104166666677</c:v>
                </c:pt>
                <c:pt idx="872">
                  <c:v>81.463067129629636</c:v>
                </c:pt>
                <c:pt idx="873">
                  <c:v>80.605567129629648</c:v>
                </c:pt>
                <c:pt idx="874">
                  <c:v>79.327824074074087</c:v>
                </c:pt>
                <c:pt idx="875">
                  <c:v>77.430350115740751</c:v>
                </c:pt>
                <c:pt idx="876">
                  <c:v>74.936114004629644</c:v>
                </c:pt>
                <c:pt idx="877">
                  <c:v>72.07778067129631</c:v>
                </c:pt>
                <c:pt idx="878">
                  <c:v>70.269629629629634</c:v>
                </c:pt>
                <c:pt idx="879">
                  <c:v>69.473379629629648</c:v>
                </c:pt>
                <c:pt idx="880">
                  <c:v>69.473379629629648</c:v>
                </c:pt>
                <c:pt idx="881">
                  <c:v>67.502604166666671</c:v>
                </c:pt>
                <c:pt idx="882">
                  <c:v>65.56018518518519</c:v>
                </c:pt>
                <c:pt idx="883">
                  <c:v>65.56018518518519</c:v>
                </c:pt>
                <c:pt idx="884">
                  <c:v>65.56018518518519</c:v>
                </c:pt>
                <c:pt idx="885">
                  <c:v>65.753151041666655</c:v>
                </c:pt>
                <c:pt idx="886">
                  <c:v>66.333750000000023</c:v>
                </c:pt>
                <c:pt idx="887">
                  <c:v>66.72223379629628</c:v>
                </c:pt>
                <c:pt idx="888">
                  <c:v>66.916901041666677</c:v>
                </c:pt>
                <c:pt idx="889">
                  <c:v>66.527850115740748</c:v>
                </c:pt>
                <c:pt idx="890">
                  <c:v>65.753151041666655</c:v>
                </c:pt>
                <c:pt idx="891">
                  <c:v>64.217364004629616</c:v>
                </c:pt>
                <c:pt idx="892">
                  <c:v>62.13528935185186</c:v>
                </c:pt>
                <c:pt idx="893">
                  <c:v>59.534999999999997</c:v>
                </c:pt>
                <c:pt idx="894">
                  <c:v>57.350416666666675</c:v>
                </c:pt>
                <c:pt idx="895">
                  <c:v>55.56112268518519</c:v>
                </c:pt>
                <c:pt idx="896">
                  <c:v>54.677109375000001</c:v>
                </c:pt>
                <c:pt idx="897">
                  <c:v>54.325489004629638</c:v>
                </c:pt>
                <c:pt idx="898">
                  <c:v>54.325489004629638</c:v>
                </c:pt>
                <c:pt idx="899">
                  <c:v>54.150104166666665</c:v>
                </c:pt>
                <c:pt idx="900">
                  <c:v>53.625651041666686</c:v>
                </c:pt>
                <c:pt idx="901">
                  <c:v>52.584401041666673</c:v>
                </c:pt>
                <c:pt idx="902">
                  <c:v>50.532526041666678</c:v>
                </c:pt>
                <c:pt idx="903">
                  <c:v>42.267604166666672</c:v>
                </c:pt>
                <c:pt idx="904">
                  <c:v>34.460072337962963</c:v>
                </c:pt>
                <c:pt idx="905">
                  <c:v>28.583475115740743</c:v>
                </c:pt>
                <c:pt idx="906">
                  <c:v>25.368984375</c:v>
                </c:pt>
                <c:pt idx="907">
                  <c:v>24.3009375</c:v>
                </c:pt>
                <c:pt idx="908">
                  <c:v>24.183683449074071</c:v>
                </c:pt>
                <c:pt idx="909">
                  <c:v>25.129655671296298</c:v>
                </c:pt>
                <c:pt idx="910">
                  <c:v>28.329401041666671</c:v>
                </c:pt>
                <c:pt idx="911">
                  <c:v>33.213379629629628</c:v>
                </c:pt>
                <c:pt idx="912">
                  <c:v>37.458344907407408</c:v>
                </c:pt>
                <c:pt idx="913">
                  <c:v>39.377086226851866</c:v>
                </c:pt>
                <c:pt idx="914">
                  <c:v>41.34375</c:v>
                </c:pt>
                <c:pt idx="915">
                  <c:v>46.065104166666671</c:v>
                </c:pt>
                <c:pt idx="916">
                  <c:v>47.86021122685186</c:v>
                </c:pt>
                <c:pt idx="917">
                  <c:v>49.689629629629636</c:v>
                </c:pt>
                <c:pt idx="918">
                  <c:v>49.354456018518519</c:v>
                </c:pt>
                <c:pt idx="919">
                  <c:v>49.521901041666666</c:v>
                </c:pt>
                <c:pt idx="920">
                  <c:v>50.194516782407412</c:v>
                </c:pt>
                <c:pt idx="921">
                  <c:v>51.895905671296305</c:v>
                </c:pt>
                <c:pt idx="922">
                  <c:v>55.029864004629637</c:v>
                </c:pt>
                <c:pt idx="923">
                  <c:v>57.892734374999996</c:v>
                </c:pt>
                <c:pt idx="924">
                  <c:v>60.087526041666656</c:v>
                </c:pt>
                <c:pt idx="925">
                  <c:v>58.25569733796295</c:v>
                </c:pt>
                <c:pt idx="926">
                  <c:v>55.738776041666675</c:v>
                </c:pt>
                <c:pt idx="927">
                  <c:v>54.501157407407398</c:v>
                </c:pt>
                <c:pt idx="928">
                  <c:v>53.277433449074074</c:v>
                </c:pt>
                <c:pt idx="929">
                  <c:v>52.584401041666673</c:v>
                </c:pt>
                <c:pt idx="930">
                  <c:v>51.895905671296305</c:v>
                </c:pt>
                <c:pt idx="931">
                  <c:v>51.382511574074087</c:v>
                </c:pt>
                <c:pt idx="932">
                  <c:v>50.701956018518516</c:v>
                </c:pt>
                <c:pt idx="933">
                  <c:v>50.025937499999998</c:v>
                </c:pt>
                <c:pt idx="934">
                  <c:v>48.687511574074072</c:v>
                </c:pt>
                <c:pt idx="935">
                  <c:v>46.876808449074083</c:v>
                </c:pt>
                <c:pt idx="936">
                  <c:v>45.420844907407414</c:v>
                </c:pt>
                <c:pt idx="937">
                  <c:v>44.462962962962969</c:v>
                </c:pt>
                <c:pt idx="938">
                  <c:v>43.672526041666671</c:v>
                </c:pt>
                <c:pt idx="939">
                  <c:v>42.88917824074074</c:v>
                </c:pt>
                <c:pt idx="940">
                  <c:v>41.958518518518517</c:v>
                </c:pt>
                <c:pt idx="941">
                  <c:v>41.497016782407407</c:v>
                </c:pt>
                <c:pt idx="942">
                  <c:v>41.34375</c:v>
                </c:pt>
                <c:pt idx="943">
                  <c:v>41.190766782407408</c:v>
                </c:pt>
                <c:pt idx="944">
                  <c:v>41.190766782407408</c:v>
                </c:pt>
                <c:pt idx="945">
                  <c:v>41.34375</c:v>
                </c:pt>
                <c:pt idx="946">
                  <c:v>41.650567129629636</c:v>
                </c:pt>
                <c:pt idx="947">
                  <c:v>42.88917824074074</c:v>
                </c:pt>
                <c:pt idx="948">
                  <c:v>44.145937500000002</c:v>
                </c:pt>
                <c:pt idx="949">
                  <c:v>44.781122685185196</c:v>
                </c:pt>
                <c:pt idx="950">
                  <c:v>44.621901041666668</c:v>
                </c:pt>
                <c:pt idx="951">
                  <c:v>43.045280671296304</c:v>
                </c:pt>
                <c:pt idx="952">
                  <c:v>39.377086226851866</c:v>
                </c:pt>
                <c:pt idx="953">
                  <c:v>33.213379629629628</c:v>
                </c:pt>
                <c:pt idx="954">
                  <c:v>26.33764178240741</c:v>
                </c:pt>
                <c:pt idx="955">
                  <c:v>20.258437499999999</c:v>
                </c:pt>
                <c:pt idx="956">
                  <c:v>14.975766782407408</c:v>
                </c:pt>
                <c:pt idx="957">
                  <c:v>10.489629629629629</c:v>
                </c:pt>
                <c:pt idx="958">
                  <c:v>8.9324334490740753</c:v>
                </c:pt>
                <c:pt idx="959">
                  <c:v>9.5844907407407405</c:v>
                </c:pt>
                <c:pt idx="960">
                  <c:v>12.171877893518518</c:v>
                </c:pt>
                <c:pt idx="961">
                  <c:v>16.973622685185191</c:v>
                </c:pt>
                <c:pt idx="962">
                  <c:v>23.141157407407412</c:v>
                </c:pt>
                <c:pt idx="963">
                  <c:v>29.095026041666671</c:v>
                </c:pt>
                <c:pt idx="964">
                  <c:v>34.041956018518526</c:v>
                </c:pt>
                <c:pt idx="965">
                  <c:v>37.02236400462963</c:v>
                </c:pt>
                <c:pt idx="966">
                  <c:v>38.485558449074077</c:v>
                </c:pt>
                <c:pt idx="967">
                  <c:v>38.633437500000007</c:v>
                </c:pt>
                <c:pt idx="968">
                  <c:v>38.485558449074077</c:v>
                </c:pt>
                <c:pt idx="969">
                  <c:v>37.896877893518521</c:v>
                </c:pt>
                <c:pt idx="970">
                  <c:v>36.733127893518521</c:v>
                </c:pt>
                <c:pt idx="971">
                  <c:v>34.320416666666667</c:v>
                </c:pt>
                <c:pt idx="972">
                  <c:v>29.870859374999998</c:v>
                </c:pt>
                <c:pt idx="973">
                  <c:v>23.37084490740741</c:v>
                </c:pt>
                <c:pt idx="974">
                  <c:v>17.667364004629629</c:v>
                </c:pt>
                <c:pt idx="975">
                  <c:v>12.76041666666667</c:v>
                </c:pt>
                <c:pt idx="976">
                  <c:v>8.6500028935185203</c:v>
                </c:pt>
                <c:pt idx="977">
                  <c:v>5.281252893518519</c:v>
                </c:pt>
                <c:pt idx="978">
                  <c:v>3.6296296296296302</c:v>
                </c:pt>
                <c:pt idx="979">
                  <c:v>2.4704166666666665</c:v>
                </c:pt>
                <c:pt idx="980">
                  <c:v>1.6232667824074076</c:v>
                </c:pt>
                <c:pt idx="981">
                  <c:v>1.097962962962963</c:v>
                </c:pt>
                <c:pt idx="982">
                  <c:v>0.73499999999999999</c:v>
                </c:pt>
                <c:pt idx="983">
                  <c:v>0.42889178240740744</c:v>
                </c:pt>
                <c:pt idx="984">
                  <c:v>0.14518518518518519</c:v>
                </c:pt>
                <c:pt idx="985">
                  <c:v>1.7155671296296297E-2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9.0740740740740747E-3</c:v>
                </c:pt>
                <c:pt idx="1028">
                  <c:v>0.18375</c:v>
                </c:pt>
                <c:pt idx="1029">
                  <c:v>1.048622685185185</c:v>
                </c:pt>
                <c:pt idx="1030">
                  <c:v>3.022233796296296</c:v>
                </c:pt>
                <c:pt idx="1031">
                  <c:v>5.6712962962962958</c:v>
                </c:pt>
                <c:pt idx="1032">
                  <c:v>8.4411574074074078</c:v>
                </c:pt>
                <c:pt idx="1033">
                  <c:v>11.275104166666669</c:v>
                </c:pt>
                <c:pt idx="1034">
                  <c:v>14.247572337962962</c:v>
                </c:pt>
                <c:pt idx="1035">
                  <c:v>17.368344907407412</c:v>
                </c:pt>
                <c:pt idx="1036">
                  <c:v>20.044629629629629</c:v>
                </c:pt>
                <c:pt idx="1037">
                  <c:v>22.346183449074076</c:v>
                </c:pt>
                <c:pt idx="1038">
                  <c:v>24.41847511574074</c:v>
                </c:pt>
                <c:pt idx="1039">
                  <c:v>26.952268518518522</c:v>
                </c:pt>
                <c:pt idx="1040">
                  <c:v>30.001157407407408</c:v>
                </c:pt>
                <c:pt idx="1041">
                  <c:v>33.213379629629628</c:v>
                </c:pt>
                <c:pt idx="1042">
                  <c:v>36.158058449074076</c:v>
                </c:pt>
                <c:pt idx="1043">
                  <c:v>38.190651041666662</c:v>
                </c:pt>
                <c:pt idx="1044">
                  <c:v>39.227789351851861</c:v>
                </c:pt>
                <c:pt idx="1045">
                  <c:v>39.526666666666664</c:v>
                </c:pt>
                <c:pt idx="1046">
                  <c:v>39.676530671296298</c:v>
                </c:pt>
                <c:pt idx="1047">
                  <c:v>39.977109375000012</c:v>
                </c:pt>
                <c:pt idx="1048">
                  <c:v>40.278822337962964</c:v>
                </c:pt>
                <c:pt idx="1049">
                  <c:v>39.977109375000012</c:v>
                </c:pt>
                <c:pt idx="1050">
                  <c:v>38.781600115740737</c:v>
                </c:pt>
                <c:pt idx="1051">
                  <c:v>36.445026041666672</c:v>
                </c:pt>
                <c:pt idx="1052">
                  <c:v>33.764629629629631</c:v>
                </c:pt>
                <c:pt idx="1053">
                  <c:v>30.656901041666671</c:v>
                </c:pt>
                <c:pt idx="1054">
                  <c:v>27.200104166666666</c:v>
                </c:pt>
                <c:pt idx="1055">
                  <c:v>23.026739004629629</c:v>
                </c:pt>
                <c:pt idx="1056">
                  <c:v>18.375</c:v>
                </c:pt>
                <c:pt idx="1057">
                  <c:v>13.362850115740743</c:v>
                </c:pt>
                <c:pt idx="1058">
                  <c:v>9.1472337962962946</c:v>
                </c:pt>
                <c:pt idx="1059">
                  <c:v>6.2526041666666679</c:v>
                </c:pt>
                <c:pt idx="1060">
                  <c:v>3.9541695601851861</c:v>
                </c:pt>
                <c:pt idx="1061">
                  <c:v>2.5458449074074072</c:v>
                </c:pt>
                <c:pt idx="1062">
                  <c:v>2.041666666666667</c:v>
                </c:pt>
                <c:pt idx="1063">
                  <c:v>2.0758362268518518</c:v>
                </c:pt>
                <c:pt idx="1064">
                  <c:v>2.3229629629629631</c:v>
                </c:pt>
                <c:pt idx="1065">
                  <c:v>3.450416666666666</c:v>
                </c:pt>
                <c:pt idx="1066">
                  <c:v>5.6147251157407405</c:v>
                </c:pt>
                <c:pt idx="1067">
                  <c:v>7.7634375000000002</c:v>
                </c:pt>
                <c:pt idx="1068">
                  <c:v>8.5801041666666666</c:v>
                </c:pt>
                <c:pt idx="1069">
                  <c:v>9.0037500000000001</c:v>
                </c:pt>
                <c:pt idx="1070">
                  <c:v>9.8816666666666659</c:v>
                </c:pt>
                <c:pt idx="1071">
                  <c:v>11.76</c:v>
                </c:pt>
                <c:pt idx="1072">
                  <c:v>14.337604166666669</c:v>
                </c:pt>
                <c:pt idx="1073">
                  <c:v>17.667364004629629</c:v>
                </c:pt>
                <c:pt idx="1074">
                  <c:v>22.121600115740744</c:v>
                </c:pt>
                <c:pt idx="1075">
                  <c:v>28.076461226851858</c:v>
                </c:pt>
                <c:pt idx="1076">
                  <c:v>34.460072337962963</c:v>
                </c:pt>
                <c:pt idx="1077">
                  <c:v>40.278822337962964</c:v>
                </c:pt>
                <c:pt idx="1078">
                  <c:v>45.100416666666675</c:v>
                </c:pt>
                <c:pt idx="1079">
                  <c:v>49.18729456018518</c:v>
                </c:pt>
                <c:pt idx="1080">
                  <c:v>53.103749999999998</c:v>
                </c:pt>
                <c:pt idx="1081">
                  <c:v>55.56112268518519</c:v>
                </c:pt>
                <c:pt idx="1082">
                  <c:v>56.2734375</c:v>
                </c:pt>
                <c:pt idx="1083">
                  <c:v>55.383752893518519</c:v>
                </c:pt>
                <c:pt idx="1084">
                  <c:v>52.584401041666673</c:v>
                </c:pt>
                <c:pt idx="1085">
                  <c:v>49.857641782407406</c:v>
                </c:pt>
                <c:pt idx="1086">
                  <c:v>48.687511574074072</c:v>
                </c:pt>
                <c:pt idx="1087">
                  <c:v>48.687511574074072</c:v>
                </c:pt>
                <c:pt idx="1088">
                  <c:v>48.853822337962974</c:v>
                </c:pt>
                <c:pt idx="1089">
                  <c:v>49.020416666666655</c:v>
                </c:pt>
                <c:pt idx="1090">
                  <c:v>49.020416666666655</c:v>
                </c:pt>
                <c:pt idx="1091">
                  <c:v>49.020416666666655</c:v>
                </c:pt>
                <c:pt idx="1092">
                  <c:v>49.521901041666666</c:v>
                </c:pt>
                <c:pt idx="1093">
                  <c:v>51.211947337962975</c:v>
                </c:pt>
                <c:pt idx="1094">
                  <c:v>53.975002893518521</c:v>
                </c:pt>
                <c:pt idx="1095">
                  <c:v>56.2734375</c:v>
                </c:pt>
                <c:pt idx="1096">
                  <c:v>57.53090567129631</c:v>
                </c:pt>
                <c:pt idx="1097">
                  <c:v>57.892734374999996</c:v>
                </c:pt>
                <c:pt idx="1098">
                  <c:v>57.170211226851848</c:v>
                </c:pt>
                <c:pt idx="1099">
                  <c:v>55.029864004629637</c:v>
                </c:pt>
                <c:pt idx="1100">
                  <c:v>51.553359374999999</c:v>
                </c:pt>
                <c:pt idx="1101">
                  <c:v>49.18729456018518</c:v>
                </c:pt>
                <c:pt idx="1102">
                  <c:v>48.355740740740735</c:v>
                </c:pt>
                <c:pt idx="1103">
                  <c:v>49.020416666666655</c:v>
                </c:pt>
                <c:pt idx="1104">
                  <c:v>51.382511574074087</c:v>
                </c:pt>
                <c:pt idx="1105">
                  <c:v>55.029864004629637</c:v>
                </c:pt>
                <c:pt idx="1106">
                  <c:v>57.892734374999996</c:v>
                </c:pt>
                <c:pt idx="1107">
                  <c:v>58.985026041666679</c:v>
                </c:pt>
                <c:pt idx="1108">
                  <c:v>58.802268518518538</c:v>
                </c:pt>
                <c:pt idx="1109">
                  <c:v>57.170211226851848</c:v>
                </c:pt>
                <c:pt idx="1110">
                  <c:v>54.501157407407398</c:v>
                </c:pt>
                <c:pt idx="1111">
                  <c:v>53.103749999999998</c:v>
                </c:pt>
                <c:pt idx="1112">
                  <c:v>53.277433449074074</c:v>
                </c:pt>
                <c:pt idx="1113">
                  <c:v>55.56112268518519</c:v>
                </c:pt>
                <c:pt idx="1114">
                  <c:v>60.45729456018519</c:v>
                </c:pt>
                <c:pt idx="1115">
                  <c:v>65.56018518518519</c:v>
                </c:pt>
                <c:pt idx="1116">
                  <c:v>68.287511574074074</c:v>
                </c:pt>
                <c:pt idx="1117">
                  <c:v>68.879169560185204</c:v>
                </c:pt>
                <c:pt idx="1118">
                  <c:v>68.090859374999994</c:v>
                </c:pt>
                <c:pt idx="1119">
                  <c:v>65.753151041666655</c:v>
                </c:pt>
                <c:pt idx="1120">
                  <c:v>63.456276041666683</c:v>
                </c:pt>
                <c:pt idx="1121">
                  <c:v>62.13528935185186</c:v>
                </c:pt>
                <c:pt idx="1122">
                  <c:v>61.200234375000001</c:v>
                </c:pt>
                <c:pt idx="1123">
                  <c:v>59.718891782407411</c:v>
                </c:pt>
                <c:pt idx="1124">
                  <c:v>56.631296296296306</c:v>
                </c:pt>
                <c:pt idx="1125">
                  <c:v>51.553359374999999</c:v>
                </c:pt>
                <c:pt idx="1126">
                  <c:v>44.145937500000002</c:v>
                </c:pt>
                <c:pt idx="1127">
                  <c:v>36.158058449074076</c:v>
                </c:pt>
                <c:pt idx="1128">
                  <c:v>28.966712962962969</c:v>
                </c:pt>
                <c:pt idx="1129">
                  <c:v>22.798752893518518</c:v>
                </c:pt>
                <c:pt idx="1130">
                  <c:v>18.579733796296303</c:v>
                </c:pt>
                <c:pt idx="1131">
                  <c:v>15.346669560185186</c:v>
                </c:pt>
                <c:pt idx="1132">
                  <c:v>12.59084490740741</c:v>
                </c:pt>
                <c:pt idx="1133">
                  <c:v>10.031956018518519</c:v>
                </c:pt>
                <c:pt idx="1134">
                  <c:v>7.5002893518518521</c:v>
                </c:pt>
                <c:pt idx="1135">
                  <c:v>5.3361226851851846</c:v>
                </c:pt>
                <c:pt idx="1136">
                  <c:v>3.7670167824074086</c:v>
                </c:pt>
                <c:pt idx="1137">
                  <c:v>3.022233796296296</c:v>
                </c:pt>
                <c:pt idx="1138">
                  <c:v>2.8589004629629633</c:v>
                </c:pt>
                <c:pt idx="1139">
                  <c:v>2.8993084490740748</c:v>
                </c:pt>
                <c:pt idx="1140">
                  <c:v>3.022233796296296</c:v>
                </c:pt>
                <c:pt idx="1141">
                  <c:v>3.2327806712962968</c:v>
                </c:pt>
                <c:pt idx="1142">
                  <c:v>3.8133796296296292</c:v>
                </c:pt>
                <c:pt idx="1143">
                  <c:v>5.1723640046296309</c:v>
                </c:pt>
                <c:pt idx="1144">
                  <c:v>7.177734375</c:v>
                </c:pt>
                <c:pt idx="1145">
                  <c:v>8.4411574074074078</c:v>
                </c:pt>
                <c:pt idx="1146">
                  <c:v>8.720185185185187</c:v>
                </c:pt>
                <c:pt idx="1147">
                  <c:v>7.305905671296296</c:v>
                </c:pt>
                <c:pt idx="1148">
                  <c:v>4.2926041666666661</c:v>
                </c:pt>
                <c:pt idx="1149">
                  <c:v>2.7001041666666672</c:v>
                </c:pt>
                <c:pt idx="1150">
                  <c:v>2.041666666666667</c:v>
                </c:pt>
                <c:pt idx="1151">
                  <c:v>2.041666666666667</c:v>
                </c:pt>
                <c:pt idx="1152">
                  <c:v>2.041666666666667</c:v>
                </c:pt>
                <c:pt idx="1153">
                  <c:v>2.7393778935185185</c:v>
                </c:pt>
                <c:pt idx="1154">
                  <c:v>5.0111574074074072</c:v>
                </c:pt>
                <c:pt idx="1155">
                  <c:v>8.9324334490740753</c:v>
                </c:pt>
                <c:pt idx="1156">
                  <c:v>12.59084490740741</c:v>
                </c:pt>
                <c:pt idx="1157">
                  <c:v>16.197789351851853</c:v>
                </c:pt>
                <c:pt idx="1158">
                  <c:v>20.689456018518523</c:v>
                </c:pt>
                <c:pt idx="1159">
                  <c:v>26.705567129629625</c:v>
                </c:pt>
                <c:pt idx="1160">
                  <c:v>33.903151041666668</c:v>
                </c:pt>
                <c:pt idx="1161">
                  <c:v>41.038067129629631</c:v>
                </c:pt>
                <c:pt idx="1162">
                  <c:v>47.367233796296297</c:v>
                </c:pt>
                <c:pt idx="1163">
                  <c:v>53.625651041666686</c:v>
                </c:pt>
                <c:pt idx="1164">
                  <c:v>59.903067129629633</c:v>
                </c:pt>
                <c:pt idx="1165">
                  <c:v>66.333750000000023</c:v>
                </c:pt>
                <c:pt idx="1166">
                  <c:v>72.685601851851857</c:v>
                </c:pt>
                <c:pt idx="1167">
                  <c:v>75.555844907407405</c:v>
                </c:pt>
                <c:pt idx="1168">
                  <c:v>78.270836226851856</c:v>
                </c:pt>
                <c:pt idx="1169">
                  <c:v>82.325104166666677</c:v>
                </c:pt>
                <c:pt idx="1170">
                  <c:v>86.039377893518548</c:v>
                </c:pt>
                <c:pt idx="1171">
                  <c:v>89.610026041666686</c:v>
                </c:pt>
                <c:pt idx="1172">
                  <c:v>93.0234375</c:v>
                </c:pt>
                <c:pt idx="1173">
                  <c:v>96.033336226851844</c:v>
                </c:pt>
                <c:pt idx="1174">
                  <c:v>98.854239004629648</c:v>
                </c:pt>
                <c:pt idx="1175">
                  <c:v>101.4759375</c:v>
                </c:pt>
                <c:pt idx="1176">
                  <c:v>103.646484375</c:v>
                </c:pt>
                <c:pt idx="1177">
                  <c:v>105.5951417824074</c:v>
                </c:pt>
                <c:pt idx="1178">
                  <c:v>107.56194733796295</c:v>
                </c:pt>
                <c:pt idx="1179">
                  <c:v>110.04597511574073</c:v>
                </c:pt>
                <c:pt idx="1180">
                  <c:v>112.55835937499999</c:v>
                </c:pt>
                <c:pt idx="1181">
                  <c:v>115.09910011574075</c:v>
                </c:pt>
                <c:pt idx="1182">
                  <c:v>117.41001157407408</c:v>
                </c:pt>
                <c:pt idx="1183">
                  <c:v>119.22326678240742</c:v>
                </c:pt>
                <c:pt idx="1184">
                  <c:v>120.78854456018519</c:v>
                </c:pt>
                <c:pt idx="1185">
                  <c:v>122.10074074074075</c:v>
                </c:pt>
                <c:pt idx="1186">
                  <c:v>122.89146122685185</c:v>
                </c:pt>
                <c:pt idx="1187">
                  <c:v>122.89146122685185</c:v>
                </c:pt>
                <c:pt idx="1188">
                  <c:v>122.89146122685185</c:v>
                </c:pt>
                <c:pt idx="1189">
                  <c:v>122.89146122685185</c:v>
                </c:pt>
                <c:pt idx="1190">
                  <c:v>122.89146122685185</c:v>
                </c:pt>
                <c:pt idx="1191">
                  <c:v>122.89146122685185</c:v>
                </c:pt>
                <c:pt idx="1192">
                  <c:v>122.89146122685185</c:v>
                </c:pt>
                <c:pt idx="1193">
                  <c:v>122.89146122685185</c:v>
                </c:pt>
                <c:pt idx="1194">
                  <c:v>122.89146122685185</c:v>
                </c:pt>
                <c:pt idx="1195">
                  <c:v>122.89146122685185</c:v>
                </c:pt>
                <c:pt idx="1196">
                  <c:v>123.15560185185187</c:v>
                </c:pt>
                <c:pt idx="1197">
                  <c:v>123.15560185185187</c:v>
                </c:pt>
                <c:pt idx="1198">
                  <c:v>123.42002604166667</c:v>
                </c:pt>
                <c:pt idx="1199">
                  <c:v>124.48055844907408</c:v>
                </c:pt>
                <c:pt idx="1200">
                  <c:v>125.81260416666667</c:v>
                </c:pt>
                <c:pt idx="1201">
                  <c:v>127.95862268518518</c:v>
                </c:pt>
                <c:pt idx="1202">
                  <c:v>130.12278935185185</c:v>
                </c:pt>
                <c:pt idx="1203">
                  <c:v>131.75782407407411</c:v>
                </c:pt>
                <c:pt idx="1204">
                  <c:v>132.85351851851851</c:v>
                </c:pt>
                <c:pt idx="1205">
                  <c:v>133.40306712962965</c:v>
                </c:pt>
                <c:pt idx="1206">
                  <c:v>133.67826678240741</c:v>
                </c:pt>
                <c:pt idx="1207">
                  <c:v>133.95375000000004</c:v>
                </c:pt>
                <c:pt idx="1208">
                  <c:v>134.22951678240742</c:v>
                </c:pt>
                <c:pt idx="1209">
                  <c:v>134.50556712962964</c:v>
                </c:pt>
                <c:pt idx="1210">
                  <c:v>134.50556712962964</c:v>
                </c:pt>
                <c:pt idx="1211">
                  <c:v>134.50556712962964</c:v>
                </c:pt>
                <c:pt idx="1212">
                  <c:v>134.50556712962964</c:v>
                </c:pt>
                <c:pt idx="1213">
                  <c:v>134.22951678240742</c:v>
                </c:pt>
                <c:pt idx="1214">
                  <c:v>134.22951678240742</c:v>
                </c:pt>
                <c:pt idx="1215">
                  <c:v>134.22951678240742</c:v>
                </c:pt>
                <c:pt idx="1216">
                  <c:v>134.22951678240742</c:v>
                </c:pt>
                <c:pt idx="1217">
                  <c:v>133.95375000000004</c:v>
                </c:pt>
                <c:pt idx="1218">
                  <c:v>133.67826678240741</c:v>
                </c:pt>
                <c:pt idx="1219">
                  <c:v>133.40306712962965</c:v>
                </c:pt>
                <c:pt idx="1220">
                  <c:v>133.12815104166665</c:v>
                </c:pt>
                <c:pt idx="1221">
                  <c:v>132.57916956018522</c:v>
                </c:pt>
                <c:pt idx="1222">
                  <c:v>131.75782407407411</c:v>
                </c:pt>
                <c:pt idx="1223">
                  <c:v>130.93903067129628</c:v>
                </c:pt>
                <c:pt idx="1224">
                  <c:v>129.85127604166669</c:v>
                </c:pt>
                <c:pt idx="1225">
                  <c:v>129.30910011574073</c:v>
                </c:pt>
                <c:pt idx="1226">
                  <c:v>128.76805844907406</c:v>
                </c:pt>
                <c:pt idx="1227">
                  <c:v>128.49796296296299</c:v>
                </c:pt>
                <c:pt idx="1228">
                  <c:v>127.95862268518518</c:v>
                </c:pt>
                <c:pt idx="1229">
                  <c:v>127.68937789351854</c:v>
                </c:pt>
                <c:pt idx="1230">
                  <c:v>127.15173900462965</c:v>
                </c:pt>
                <c:pt idx="1231">
                  <c:v>126.615234375</c:v>
                </c:pt>
                <c:pt idx="1232">
                  <c:v>126.34740740740743</c:v>
                </c:pt>
                <c:pt idx="1233">
                  <c:v>126.34740740740743</c:v>
                </c:pt>
                <c:pt idx="1234">
                  <c:v>126.07986400462964</c:v>
                </c:pt>
                <c:pt idx="1235">
                  <c:v>126.07986400462964</c:v>
                </c:pt>
                <c:pt idx="1236">
                  <c:v>125.54562789351851</c:v>
                </c:pt>
                <c:pt idx="1237">
                  <c:v>125.01252604166669</c:v>
                </c:pt>
                <c:pt idx="1238">
                  <c:v>123.68473379629631</c:v>
                </c:pt>
                <c:pt idx="1239">
                  <c:v>122.10074074074075</c:v>
                </c:pt>
                <c:pt idx="1240">
                  <c:v>120.00462962962963</c:v>
                </c:pt>
                <c:pt idx="1241">
                  <c:v>118.18541956018518</c:v>
                </c:pt>
                <c:pt idx="1242">
                  <c:v>116.38010416666668</c:v>
                </c:pt>
                <c:pt idx="1243">
                  <c:v>114.84375</c:v>
                </c:pt>
                <c:pt idx="1244">
                  <c:v>113.06423900462963</c:v>
                </c:pt>
                <c:pt idx="1245">
                  <c:v>111.55000289351852</c:v>
                </c:pt>
                <c:pt idx="1246">
                  <c:v>110.04597511574073</c:v>
                </c:pt>
                <c:pt idx="1247">
                  <c:v>108.30417824074078</c:v>
                </c:pt>
                <c:pt idx="1248">
                  <c:v>106.57627604166669</c:v>
                </c:pt>
                <c:pt idx="1249">
                  <c:v>104.8622685185185</c:v>
                </c:pt>
                <c:pt idx="1250">
                  <c:v>103.16215567129632</c:v>
                </c:pt>
                <c:pt idx="1251">
                  <c:v>101.71597511574075</c:v>
                </c:pt>
                <c:pt idx="1252">
                  <c:v>100.28000289351851</c:v>
                </c:pt>
                <c:pt idx="1253">
                  <c:v>98.854239004629648</c:v>
                </c:pt>
                <c:pt idx="1254">
                  <c:v>97.438683449074119</c:v>
                </c:pt>
                <c:pt idx="1255">
                  <c:v>96.033336226851844</c:v>
                </c:pt>
                <c:pt idx="1256">
                  <c:v>94.638197337962978</c:v>
                </c:pt>
                <c:pt idx="1257">
                  <c:v>93.253266782407408</c:v>
                </c:pt>
                <c:pt idx="1258">
                  <c:v>91.878544560185176</c:v>
                </c:pt>
                <c:pt idx="1259">
                  <c:v>90.514030671296311</c:v>
                </c:pt>
                <c:pt idx="1260">
                  <c:v>89.384733796296302</c:v>
                </c:pt>
                <c:pt idx="1261">
                  <c:v>88.486400462962976</c:v>
                </c:pt>
                <c:pt idx="1262">
                  <c:v>87.815627893518553</c:v>
                </c:pt>
                <c:pt idx="1263">
                  <c:v>87.815627893518553</c:v>
                </c:pt>
                <c:pt idx="1264">
                  <c:v>88.038935185185196</c:v>
                </c:pt>
                <c:pt idx="1265">
                  <c:v>88.710558449074057</c:v>
                </c:pt>
                <c:pt idx="1266">
                  <c:v>89.384733796296302</c:v>
                </c:pt>
                <c:pt idx="1267">
                  <c:v>89.835601851851848</c:v>
                </c:pt>
                <c:pt idx="1268">
                  <c:v>90.287604166666668</c:v>
                </c:pt>
                <c:pt idx="1269">
                  <c:v>90.287604166666668</c:v>
                </c:pt>
                <c:pt idx="1270">
                  <c:v>89.835601851851848</c:v>
                </c:pt>
                <c:pt idx="1271">
                  <c:v>89.159725115740741</c:v>
                </c:pt>
                <c:pt idx="1272">
                  <c:v>88.262526041666675</c:v>
                </c:pt>
                <c:pt idx="1273">
                  <c:v>87.369864004629633</c:v>
                </c:pt>
                <c:pt idx="1274">
                  <c:v>86.703344907407427</c:v>
                </c:pt>
                <c:pt idx="1275">
                  <c:v>86.039377893518548</c:v>
                </c:pt>
                <c:pt idx="1276">
                  <c:v>85.598151041666682</c:v>
                </c:pt>
                <c:pt idx="1277">
                  <c:v>85.598151041666682</c:v>
                </c:pt>
                <c:pt idx="1278">
                  <c:v>85.81862268518519</c:v>
                </c:pt>
                <c:pt idx="1279">
                  <c:v>86.039377893518548</c:v>
                </c:pt>
                <c:pt idx="1280">
                  <c:v>86.481739004629617</c:v>
                </c:pt>
                <c:pt idx="1281">
                  <c:v>86.925234375000002</c:v>
                </c:pt>
                <c:pt idx="1282">
                  <c:v>86.925234375000002</c:v>
                </c:pt>
                <c:pt idx="1283">
                  <c:v>87.147407407407414</c:v>
                </c:pt>
                <c:pt idx="1284">
                  <c:v>87.147407407407414</c:v>
                </c:pt>
                <c:pt idx="1285">
                  <c:v>87.147407407407414</c:v>
                </c:pt>
                <c:pt idx="1286">
                  <c:v>86.703344907407427</c:v>
                </c:pt>
                <c:pt idx="1287">
                  <c:v>86.260416666666671</c:v>
                </c:pt>
                <c:pt idx="1288">
                  <c:v>85.598151041666682</c:v>
                </c:pt>
                <c:pt idx="1289">
                  <c:v>84.71910011574073</c:v>
                </c:pt>
                <c:pt idx="1290">
                  <c:v>83.844586226851874</c:v>
                </c:pt>
                <c:pt idx="1291">
                  <c:v>83.191678240740742</c:v>
                </c:pt>
                <c:pt idx="1292">
                  <c:v>82.325104166666677</c:v>
                </c:pt>
                <c:pt idx="1293">
                  <c:v>81.248266782407413</c:v>
                </c:pt>
                <c:pt idx="1294">
                  <c:v>80.178518518518516</c:v>
                </c:pt>
                <c:pt idx="1295">
                  <c:v>79.115859374999999</c:v>
                </c:pt>
                <c:pt idx="1296">
                  <c:v>78.481666666666669</c:v>
                </c:pt>
                <c:pt idx="1297">
                  <c:v>78.270836226851856</c:v>
                </c:pt>
                <c:pt idx="1298">
                  <c:v>78.481666666666669</c:v>
                </c:pt>
                <c:pt idx="1299">
                  <c:v>78.904178240740734</c:v>
                </c:pt>
                <c:pt idx="1300">
                  <c:v>79.540072337962982</c:v>
                </c:pt>
                <c:pt idx="1301">
                  <c:v>79.965419560185182</c:v>
                </c:pt>
                <c:pt idx="1302">
                  <c:v>80.391901041666685</c:v>
                </c:pt>
                <c:pt idx="1303">
                  <c:v>80.819516782407405</c:v>
                </c:pt>
                <c:pt idx="1304">
                  <c:v>81.463067129629636</c:v>
                </c:pt>
                <c:pt idx="1305">
                  <c:v>81.678151041666695</c:v>
                </c:pt>
                <c:pt idx="1306">
                  <c:v>81.893518518518505</c:v>
                </c:pt>
                <c:pt idx="1307">
                  <c:v>81.893518518518505</c:v>
                </c:pt>
                <c:pt idx="1308">
                  <c:v>81.893518518518505</c:v>
                </c:pt>
                <c:pt idx="1309">
                  <c:v>81.678151041666695</c:v>
                </c:pt>
                <c:pt idx="1310">
                  <c:v>81.678151041666695</c:v>
                </c:pt>
                <c:pt idx="1311">
                  <c:v>81.463067129629636</c:v>
                </c:pt>
                <c:pt idx="1312">
                  <c:v>81.248266782407413</c:v>
                </c:pt>
                <c:pt idx="1313">
                  <c:v>80.819516782407405</c:v>
                </c:pt>
                <c:pt idx="1314">
                  <c:v>80.178518518518516</c:v>
                </c:pt>
                <c:pt idx="1315">
                  <c:v>79.752604166666686</c:v>
                </c:pt>
                <c:pt idx="1316">
                  <c:v>79.115859374999999</c:v>
                </c:pt>
                <c:pt idx="1317">
                  <c:v>77.850026041666666</c:v>
                </c:pt>
                <c:pt idx="1318">
                  <c:v>77.011808449074096</c:v>
                </c:pt>
                <c:pt idx="1319">
                  <c:v>76.178127893518521</c:v>
                </c:pt>
                <c:pt idx="1320">
                  <c:v>76.594401041666671</c:v>
                </c:pt>
                <c:pt idx="1321">
                  <c:v>77.640046296296305</c:v>
                </c:pt>
                <c:pt idx="1322">
                  <c:v>79.540072337962982</c:v>
                </c:pt>
                <c:pt idx="1323">
                  <c:v>82.10916956018518</c:v>
                </c:pt>
                <c:pt idx="1324">
                  <c:v>85.598151041666682</c:v>
                </c:pt>
                <c:pt idx="1325">
                  <c:v>88.935000000000002</c:v>
                </c:pt>
                <c:pt idx="1326">
                  <c:v>91.422572337962976</c:v>
                </c:pt>
                <c:pt idx="1327">
                  <c:v>92.56462962962965</c:v>
                </c:pt>
                <c:pt idx="1328">
                  <c:v>93.0234375</c:v>
                </c:pt>
                <c:pt idx="1329">
                  <c:v>93.0234375</c:v>
                </c:pt>
                <c:pt idx="1330">
                  <c:v>93.0234375</c:v>
                </c:pt>
                <c:pt idx="1331">
                  <c:v>93.0234375</c:v>
                </c:pt>
                <c:pt idx="1332">
                  <c:v>93.0234375</c:v>
                </c:pt>
                <c:pt idx="1333">
                  <c:v>92.793891782407428</c:v>
                </c:pt>
                <c:pt idx="1334">
                  <c:v>92.106956018518517</c:v>
                </c:pt>
                <c:pt idx="1335">
                  <c:v>91.422572337962976</c:v>
                </c:pt>
                <c:pt idx="1336">
                  <c:v>90.740740740740733</c:v>
                </c:pt>
                <c:pt idx="1337">
                  <c:v>90.514030671296311</c:v>
                </c:pt>
                <c:pt idx="1338">
                  <c:v>90.287604166666668</c:v>
                </c:pt>
                <c:pt idx="1339">
                  <c:v>90.287604166666668</c:v>
                </c:pt>
                <c:pt idx="1340">
                  <c:v>90.287604166666668</c:v>
                </c:pt>
                <c:pt idx="1341">
                  <c:v>90.514030671296311</c:v>
                </c:pt>
                <c:pt idx="1342">
                  <c:v>90.740740740740733</c:v>
                </c:pt>
                <c:pt idx="1343">
                  <c:v>91.650416666666686</c:v>
                </c:pt>
                <c:pt idx="1344">
                  <c:v>92.56462962962965</c:v>
                </c:pt>
                <c:pt idx="1345">
                  <c:v>93.483379629629638</c:v>
                </c:pt>
                <c:pt idx="1346">
                  <c:v>94.17541956018519</c:v>
                </c:pt>
                <c:pt idx="1347">
                  <c:v>94.40666666666668</c:v>
                </c:pt>
                <c:pt idx="1348">
                  <c:v>94.40666666666668</c:v>
                </c:pt>
                <c:pt idx="1349">
                  <c:v>93.944456018518537</c:v>
                </c:pt>
                <c:pt idx="1350">
                  <c:v>92.335651041666679</c:v>
                </c:pt>
                <c:pt idx="1351">
                  <c:v>89.835601851851848</c:v>
                </c:pt>
                <c:pt idx="1352">
                  <c:v>86.703344907407427</c:v>
                </c:pt>
                <c:pt idx="1353">
                  <c:v>83.626666666666665</c:v>
                </c:pt>
                <c:pt idx="1354">
                  <c:v>80.391901041666685</c:v>
                </c:pt>
                <c:pt idx="1355">
                  <c:v>77.220937500000005</c:v>
                </c:pt>
                <c:pt idx="1356">
                  <c:v>73.704308449074077</c:v>
                </c:pt>
                <c:pt idx="1357">
                  <c:v>69.870937499999997</c:v>
                </c:pt>
                <c:pt idx="1358">
                  <c:v>65.94640046296297</c:v>
                </c:pt>
                <c:pt idx="1359">
                  <c:v>61.947711226851851</c:v>
                </c:pt>
                <c:pt idx="1360">
                  <c:v>57.711678240740738</c:v>
                </c:pt>
                <c:pt idx="1361">
                  <c:v>53.800185185185185</c:v>
                </c:pt>
                <c:pt idx="1362">
                  <c:v>51.382511574074087</c:v>
                </c:pt>
                <c:pt idx="1363">
                  <c:v>50.701956018518516</c:v>
                </c:pt>
                <c:pt idx="1364">
                  <c:v>51.724490740740748</c:v>
                </c:pt>
                <c:pt idx="1365">
                  <c:v>54.150104166666665</c:v>
                </c:pt>
                <c:pt idx="1366">
                  <c:v>55.56112268518519</c:v>
                </c:pt>
                <c:pt idx="1367">
                  <c:v>55.738776041666675</c:v>
                </c:pt>
                <c:pt idx="1368">
                  <c:v>54.325489004629638</c:v>
                </c:pt>
                <c:pt idx="1369">
                  <c:v>51.041666666666679</c:v>
                </c:pt>
                <c:pt idx="1370">
                  <c:v>48.355740740740735</c:v>
                </c:pt>
                <c:pt idx="1371">
                  <c:v>47.367233796296297</c:v>
                </c:pt>
                <c:pt idx="1372">
                  <c:v>47.367233796296297</c:v>
                </c:pt>
                <c:pt idx="1373">
                  <c:v>47.367233796296297</c:v>
                </c:pt>
                <c:pt idx="1374">
                  <c:v>46.551276041666668</c:v>
                </c:pt>
                <c:pt idx="1375">
                  <c:v>44.781122685185196</c:v>
                </c:pt>
                <c:pt idx="1376">
                  <c:v>41.804401041666665</c:v>
                </c:pt>
                <c:pt idx="1377">
                  <c:v>36.588935185185179</c:v>
                </c:pt>
                <c:pt idx="1378">
                  <c:v>29.352502893518519</c:v>
                </c:pt>
                <c:pt idx="1379">
                  <c:v>22.912604166666672</c:v>
                </c:pt>
                <c:pt idx="1380">
                  <c:v>17.269239004629629</c:v>
                </c:pt>
                <c:pt idx="1381">
                  <c:v>12.422407407407409</c:v>
                </c:pt>
                <c:pt idx="1382">
                  <c:v>10.566901041666668</c:v>
                </c:pt>
                <c:pt idx="1383">
                  <c:v>12.171877893518518</c:v>
                </c:pt>
                <c:pt idx="1384">
                  <c:v>15.346669560185186</c:v>
                </c:pt>
                <c:pt idx="1385">
                  <c:v>17.968935185185185</c:v>
                </c:pt>
                <c:pt idx="1386">
                  <c:v>19.096530671296303</c:v>
                </c:pt>
                <c:pt idx="1387">
                  <c:v>20.044629629629629</c:v>
                </c:pt>
                <c:pt idx="1388">
                  <c:v>22.009733796296299</c:v>
                </c:pt>
                <c:pt idx="1389">
                  <c:v>25.609447337962962</c:v>
                </c:pt>
                <c:pt idx="1390">
                  <c:v>30.656901041666671</c:v>
                </c:pt>
                <c:pt idx="1391">
                  <c:v>35.729733796296301</c:v>
                </c:pt>
                <c:pt idx="1392">
                  <c:v>39.526666666666664</c:v>
                </c:pt>
                <c:pt idx="1393">
                  <c:v>41.804401041666665</c:v>
                </c:pt>
                <c:pt idx="1394">
                  <c:v>42.733359374999999</c:v>
                </c:pt>
                <c:pt idx="1395">
                  <c:v>42.733359374999999</c:v>
                </c:pt>
                <c:pt idx="1396">
                  <c:v>42.422572337962968</c:v>
                </c:pt>
                <c:pt idx="1397">
                  <c:v>41.497016782407407</c:v>
                </c:pt>
                <c:pt idx="1398">
                  <c:v>40.127824074074077</c:v>
                </c:pt>
                <c:pt idx="1399">
                  <c:v>38.485558449074077</c:v>
                </c:pt>
                <c:pt idx="1400">
                  <c:v>36.445026041666672</c:v>
                </c:pt>
                <c:pt idx="1401">
                  <c:v>34.181044560185185</c:v>
                </c:pt>
                <c:pt idx="1402">
                  <c:v>31.85510416666666</c:v>
                </c:pt>
                <c:pt idx="1403">
                  <c:v>28.966712962962969</c:v>
                </c:pt>
                <c:pt idx="1404">
                  <c:v>24.772789351851852</c:v>
                </c:pt>
                <c:pt idx="1405">
                  <c:v>18.888961226851851</c:v>
                </c:pt>
                <c:pt idx="1406">
                  <c:v>13.801666666666664</c:v>
                </c:pt>
                <c:pt idx="1407">
                  <c:v>10.800416666666669</c:v>
                </c:pt>
                <c:pt idx="1408">
                  <c:v>10.259516782407408</c:v>
                </c:pt>
                <c:pt idx="1409">
                  <c:v>10.566901041666668</c:v>
                </c:pt>
                <c:pt idx="1410">
                  <c:v>10.722294560185185</c:v>
                </c:pt>
                <c:pt idx="1411">
                  <c:v>10.644456018518516</c:v>
                </c:pt>
                <c:pt idx="1412">
                  <c:v>10.412641782407409</c:v>
                </c:pt>
                <c:pt idx="1413">
                  <c:v>10.107526041666668</c:v>
                </c:pt>
                <c:pt idx="1414">
                  <c:v>10.183379629629629</c:v>
                </c:pt>
                <c:pt idx="1415">
                  <c:v>11.275104166666669</c:v>
                </c:pt>
                <c:pt idx="1416">
                  <c:v>13.713336226851853</c:v>
                </c:pt>
                <c:pt idx="1417">
                  <c:v>17.170416666666664</c:v>
                </c:pt>
                <c:pt idx="1418">
                  <c:v>20.906666666666666</c:v>
                </c:pt>
                <c:pt idx="1419">
                  <c:v>23.717502893518514</c:v>
                </c:pt>
                <c:pt idx="1420">
                  <c:v>24.654401041666667</c:v>
                </c:pt>
                <c:pt idx="1421">
                  <c:v>23.717502893518514</c:v>
                </c:pt>
                <c:pt idx="1422">
                  <c:v>20.797919560185186</c:v>
                </c:pt>
                <c:pt idx="1423">
                  <c:v>17.667364004629629</c:v>
                </c:pt>
                <c:pt idx="1424">
                  <c:v>16.68055844907407</c:v>
                </c:pt>
                <c:pt idx="1425">
                  <c:v>16.973622685185191</c:v>
                </c:pt>
                <c:pt idx="1426">
                  <c:v>18.682526041666662</c:v>
                </c:pt>
                <c:pt idx="1427">
                  <c:v>22.121600115740744</c:v>
                </c:pt>
                <c:pt idx="1428">
                  <c:v>24.772789351851852</c:v>
                </c:pt>
                <c:pt idx="1429">
                  <c:v>25.609447337962962</c:v>
                </c:pt>
                <c:pt idx="1430">
                  <c:v>24.891461226851852</c:v>
                </c:pt>
                <c:pt idx="1431">
                  <c:v>22.798752893518518</c:v>
                </c:pt>
                <c:pt idx="1432">
                  <c:v>18.99260416666667</c:v>
                </c:pt>
                <c:pt idx="1433">
                  <c:v>13.890280671296297</c:v>
                </c:pt>
                <c:pt idx="1434">
                  <c:v>9.5844907407407405</c:v>
                </c:pt>
                <c:pt idx="1435">
                  <c:v>6.0166782407407426</c:v>
                </c:pt>
                <c:pt idx="1436">
                  <c:v>5.1723640046296309</c:v>
                </c:pt>
                <c:pt idx="1437">
                  <c:v>5.5024334490740747</c:v>
                </c:pt>
                <c:pt idx="1438">
                  <c:v>6.3122945601851859</c:v>
                </c:pt>
                <c:pt idx="1439">
                  <c:v>6.862268518518519</c:v>
                </c:pt>
                <c:pt idx="1440">
                  <c:v>6.9247945601851866</c:v>
                </c:pt>
                <c:pt idx="1441">
                  <c:v>6.4930671296296305</c:v>
                </c:pt>
                <c:pt idx="1442">
                  <c:v>5.4467129629629634</c:v>
                </c:pt>
                <c:pt idx="1443">
                  <c:v>4.7481510416666675</c:v>
                </c:pt>
                <c:pt idx="1444">
                  <c:v>4.59375</c:v>
                </c:pt>
                <c:pt idx="1445">
                  <c:v>4.7481510416666675</c:v>
                </c:pt>
                <c:pt idx="1446">
                  <c:v>4.852502893518519</c:v>
                </c:pt>
                <c:pt idx="1447">
                  <c:v>4.542850115740741</c:v>
                </c:pt>
                <c:pt idx="1448">
                  <c:v>3.1901041666666674</c:v>
                </c:pt>
                <c:pt idx="1449">
                  <c:v>1.389609375</c:v>
                </c:pt>
                <c:pt idx="1450">
                  <c:v>0.30001157407407403</c:v>
                </c:pt>
                <c:pt idx="1451">
                  <c:v>2.0416666666666666E-2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6.8622685185185189E-2</c:v>
                </c:pt>
                <c:pt idx="1480">
                  <c:v>0.27449074074074076</c:v>
                </c:pt>
                <c:pt idx="1481">
                  <c:v>0.56273437500000001</c:v>
                </c:pt>
                <c:pt idx="1482">
                  <c:v>0.88486400462962977</c:v>
                </c:pt>
                <c:pt idx="1483">
                  <c:v>1.2000462962962961</c:v>
                </c:pt>
                <c:pt idx="1484">
                  <c:v>1.5335185185185187</c:v>
                </c:pt>
                <c:pt idx="1485">
                  <c:v>1.875072337962963</c:v>
                </c:pt>
                <c:pt idx="1486">
                  <c:v>2.3594010416666666</c:v>
                </c:pt>
                <c:pt idx="1487">
                  <c:v>3.063776041666666</c:v>
                </c:pt>
                <c:pt idx="1488">
                  <c:v>4.0975115740740744</c:v>
                </c:pt>
                <c:pt idx="1489">
                  <c:v>5.5584375000000001</c:v>
                </c:pt>
                <c:pt idx="1490">
                  <c:v>7.5656510416666674</c:v>
                </c:pt>
                <c:pt idx="1491">
                  <c:v>10.107526041666668</c:v>
                </c:pt>
                <c:pt idx="1492">
                  <c:v>13.189308449074076</c:v>
                </c:pt>
                <c:pt idx="1493">
                  <c:v>16.486600115740742</c:v>
                </c:pt>
                <c:pt idx="1494">
                  <c:v>19.938151041666671</c:v>
                </c:pt>
                <c:pt idx="1495">
                  <c:v>23.37084490740741</c:v>
                </c:pt>
                <c:pt idx="1496">
                  <c:v>26.5826417824074</c:v>
                </c:pt>
                <c:pt idx="1497">
                  <c:v>29.611114004629638</c:v>
                </c:pt>
                <c:pt idx="1498">
                  <c:v>32.259609375000011</c:v>
                </c:pt>
                <c:pt idx="1499">
                  <c:v>34.460072337962963</c:v>
                </c:pt>
                <c:pt idx="1500">
                  <c:v>36.158058449074076</c:v>
                </c:pt>
                <c:pt idx="1501">
                  <c:v>37.312734374999998</c:v>
                </c:pt>
                <c:pt idx="1502">
                  <c:v>38.485558449074077</c:v>
                </c:pt>
                <c:pt idx="1503">
                  <c:v>39.377086226851866</c:v>
                </c:pt>
                <c:pt idx="1504">
                  <c:v>40.430104166666673</c:v>
                </c:pt>
                <c:pt idx="1505">
                  <c:v>41.34375</c:v>
                </c:pt>
                <c:pt idx="1506">
                  <c:v>42.112919560185183</c:v>
                </c:pt>
                <c:pt idx="1507">
                  <c:v>42.88917824074074</c:v>
                </c:pt>
                <c:pt idx="1508">
                  <c:v>43.830046296296295</c:v>
                </c:pt>
                <c:pt idx="1509">
                  <c:v>44.940627893518517</c:v>
                </c:pt>
                <c:pt idx="1510">
                  <c:v>46.388935185185197</c:v>
                </c:pt>
                <c:pt idx="1511">
                  <c:v>48.521484375</c:v>
                </c:pt>
                <c:pt idx="1512">
                  <c:v>51.382511574074087</c:v>
                </c:pt>
                <c:pt idx="1513">
                  <c:v>55.029864004629637</c:v>
                </c:pt>
                <c:pt idx="1514">
                  <c:v>59.351391782407426</c:v>
                </c:pt>
                <c:pt idx="1515">
                  <c:v>63.836252893518513</c:v>
                </c:pt>
                <c:pt idx="1516">
                  <c:v>67.894490740740764</c:v>
                </c:pt>
                <c:pt idx="1517">
                  <c:v>70.869794560185198</c:v>
                </c:pt>
                <c:pt idx="1518">
                  <c:v>73.29597511574076</c:v>
                </c:pt>
                <c:pt idx="1519">
                  <c:v>74.936114004629644</c:v>
                </c:pt>
                <c:pt idx="1520">
                  <c:v>76.386122685185214</c:v>
                </c:pt>
                <c:pt idx="1521">
                  <c:v>77.220937500000005</c:v>
                </c:pt>
                <c:pt idx="1522">
                  <c:v>77.850026041666666</c:v>
                </c:pt>
                <c:pt idx="1523">
                  <c:v>77.640046296296305</c:v>
                </c:pt>
                <c:pt idx="1524">
                  <c:v>76.802962962962951</c:v>
                </c:pt>
                <c:pt idx="1525">
                  <c:v>74.524377893518519</c:v>
                </c:pt>
                <c:pt idx="1526">
                  <c:v>71.070416666666674</c:v>
                </c:pt>
                <c:pt idx="1527">
                  <c:v>66.72223379629628</c:v>
                </c:pt>
                <c:pt idx="1528">
                  <c:v>62.13528935185186</c:v>
                </c:pt>
                <c:pt idx="1529">
                  <c:v>58.074074074074083</c:v>
                </c:pt>
                <c:pt idx="1530">
                  <c:v>54.853344907407411</c:v>
                </c:pt>
                <c:pt idx="1531">
                  <c:v>52.584401041666673</c:v>
                </c:pt>
                <c:pt idx="1532">
                  <c:v>51.382511574074087</c:v>
                </c:pt>
                <c:pt idx="1533">
                  <c:v>51.041666666666679</c:v>
                </c:pt>
                <c:pt idx="1534">
                  <c:v>51.724490740740748</c:v>
                </c:pt>
                <c:pt idx="1535">
                  <c:v>53.451400462962972</c:v>
                </c:pt>
                <c:pt idx="1536">
                  <c:v>56.631296296296306</c:v>
                </c:pt>
                <c:pt idx="1537">
                  <c:v>61.014074074074067</c:v>
                </c:pt>
                <c:pt idx="1538">
                  <c:v>66.333750000000023</c:v>
                </c:pt>
                <c:pt idx="1539">
                  <c:v>72.685601851851857</c:v>
                </c:pt>
                <c:pt idx="1540">
                  <c:v>79.540072337962982</c:v>
                </c:pt>
                <c:pt idx="1541">
                  <c:v>87.147407407407414</c:v>
                </c:pt>
                <c:pt idx="1542">
                  <c:v>94.870011574074056</c:v>
                </c:pt>
                <c:pt idx="1543">
                  <c:v>102.19690104166668</c:v>
                </c:pt>
                <c:pt idx="1544">
                  <c:v>108.30417824074078</c:v>
                </c:pt>
                <c:pt idx="1545">
                  <c:v>112.30584490740743</c:v>
                </c:pt>
                <c:pt idx="1546">
                  <c:v>114.84375</c:v>
                </c:pt>
                <c:pt idx="1547">
                  <c:v>116.38010416666668</c:v>
                </c:pt>
                <c:pt idx="1548">
                  <c:v>117.41001157407408</c:v>
                </c:pt>
                <c:pt idx="1549">
                  <c:v>118.70377604166667</c:v>
                </c:pt>
                <c:pt idx="1550">
                  <c:v>120.00462962962963</c:v>
                </c:pt>
                <c:pt idx="1551">
                  <c:v>121.83773437500004</c:v>
                </c:pt>
                <c:pt idx="1552">
                  <c:v>123.68473379629631</c:v>
                </c:pt>
                <c:pt idx="1553">
                  <c:v>125.81260416666667</c:v>
                </c:pt>
                <c:pt idx="1554">
                  <c:v>127.68937789351854</c:v>
                </c:pt>
                <c:pt idx="1555">
                  <c:v>129.85127604166669</c:v>
                </c:pt>
                <c:pt idx="1556">
                  <c:v>132.30510416666667</c:v>
                </c:pt>
                <c:pt idx="1557">
                  <c:v>135.33541956018519</c:v>
                </c:pt>
                <c:pt idx="1558">
                  <c:v>138.68035011574077</c:v>
                </c:pt>
                <c:pt idx="1559">
                  <c:v>142.91893518518521</c:v>
                </c:pt>
                <c:pt idx="1560">
                  <c:v>147.51041666666669</c:v>
                </c:pt>
                <c:pt idx="1561">
                  <c:v>152.17449074074074</c:v>
                </c:pt>
                <c:pt idx="1562">
                  <c:v>156.91115740740744</c:v>
                </c:pt>
                <c:pt idx="1563">
                  <c:v>161.72041666666669</c:v>
                </c:pt>
                <c:pt idx="1564">
                  <c:v>166.90979456018519</c:v>
                </c:pt>
                <c:pt idx="1565">
                  <c:v>172.18112268518522</c:v>
                </c:pt>
                <c:pt idx="1566">
                  <c:v>177.53440104166671</c:v>
                </c:pt>
                <c:pt idx="1567">
                  <c:v>183.29190104166668</c:v>
                </c:pt>
                <c:pt idx="1568">
                  <c:v>188.48680844907409</c:v>
                </c:pt>
                <c:pt idx="1569">
                  <c:v>193.42296296296294</c:v>
                </c:pt>
                <c:pt idx="1570">
                  <c:v>198.08760416666667</c:v>
                </c:pt>
                <c:pt idx="1571">
                  <c:v>202.46882233796293</c:v>
                </c:pt>
                <c:pt idx="1572">
                  <c:v>206.55555844907408</c:v>
                </c:pt>
                <c:pt idx="1573">
                  <c:v>210.33760416666669</c:v>
                </c:pt>
                <c:pt idx="1574">
                  <c:v>213.1097337962963</c:v>
                </c:pt>
                <c:pt idx="1575">
                  <c:v>215.20074074074074</c:v>
                </c:pt>
                <c:pt idx="1576">
                  <c:v>216.60041666666666</c:v>
                </c:pt>
                <c:pt idx="1577">
                  <c:v>216.95104456018524</c:v>
                </c:pt>
                <c:pt idx="1578">
                  <c:v>216.60041666666666</c:v>
                </c:pt>
                <c:pt idx="1579">
                  <c:v>215.550234375</c:v>
                </c:pt>
                <c:pt idx="1580">
                  <c:v>214.50260416666674</c:v>
                </c:pt>
                <c:pt idx="1581">
                  <c:v>212.76222511574076</c:v>
                </c:pt>
                <c:pt idx="1582">
                  <c:v>211.37502604166664</c:v>
                </c:pt>
                <c:pt idx="1583">
                  <c:v>209.302734375</c:v>
                </c:pt>
                <c:pt idx="1584">
                  <c:v>206.89796296296299</c:v>
                </c:pt>
                <c:pt idx="1585">
                  <c:v>204.16666666666671</c:v>
                </c:pt>
                <c:pt idx="1586">
                  <c:v>201.11565104166669</c:v>
                </c:pt>
                <c:pt idx="1587">
                  <c:v>197.75257233796296</c:v>
                </c:pt>
                <c:pt idx="1588">
                  <c:v>194.41785011574072</c:v>
                </c:pt>
                <c:pt idx="1589">
                  <c:v>191.44084490740744</c:v>
                </c:pt>
                <c:pt idx="1590">
                  <c:v>189.14127604166669</c:v>
                </c:pt>
                <c:pt idx="1591">
                  <c:v>187.18127604166673</c:v>
                </c:pt>
                <c:pt idx="1592">
                  <c:v>185.8802806712963</c:v>
                </c:pt>
                <c:pt idx="1593">
                  <c:v>184.58382233796294</c:v>
                </c:pt>
                <c:pt idx="1594">
                  <c:v>183.93729456018522</c:v>
                </c:pt>
                <c:pt idx="1595">
                  <c:v>183.29190104166668</c:v>
                </c:pt>
                <c:pt idx="1596">
                  <c:v>182.00451678240739</c:v>
                </c:pt>
                <c:pt idx="1597">
                  <c:v>180.72166956018523</c:v>
                </c:pt>
                <c:pt idx="1598">
                  <c:v>178.48760416666667</c:v>
                </c:pt>
                <c:pt idx="1599">
                  <c:v>175.95140046296299</c:v>
                </c:pt>
                <c:pt idx="1600">
                  <c:v>173.11986400462965</c:v>
                </c:pt>
                <c:pt idx="1601">
                  <c:v>170.00065104166669</c:v>
                </c:pt>
                <c:pt idx="1602">
                  <c:v>166.90979456018519</c:v>
                </c:pt>
                <c:pt idx="1603">
                  <c:v>164.45752604166668</c:v>
                </c:pt>
                <c:pt idx="1604">
                  <c:v>162.63023437499999</c:v>
                </c:pt>
                <c:pt idx="1605">
                  <c:v>161.11528935185186</c:v>
                </c:pt>
                <c:pt idx="1606">
                  <c:v>160.51129629629631</c:v>
                </c:pt>
                <c:pt idx="1607">
                  <c:v>159.90843750000005</c:v>
                </c:pt>
                <c:pt idx="1608">
                  <c:v>159.90843750000005</c:v>
                </c:pt>
                <c:pt idx="1609">
                  <c:v>159.90843750000005</c:v>
                </c:pt>
                <c:pt idx="1610">
                  <c:v>160.51129629629631</c:v>
                </c:pt>
                <c:pt idx="1611">
                  <c:v>160.81315104166669</c:v>
                </c:pt>
                <c:pt idx="1612">
                  <c:v>161.72041666666669</c:v>
                </c:pt>
                <c:pt idx="1613">
                  <c:v>162.93407407407406</c:v>
                </c:pt>
                <c:pt idx="1614">
                  <c:v>164.76306712962963</c:v>
                </c:pt>
                <c:pt idx="1615">
                  <c:v>166.90979456018519</c:v>
                </c:pt>
                <c:pt idx="1616">
                  <c:v>169.69028935185187</c:v>
                </c:pt>
                <c:pt idx="1617">
                  <c:v>173.11986400462965</c:v>
                </c:pt>
                <c:pt idx="1618">
                  <c:v>176.90035011574074</c:v>
                </c:pt>
                <c:pt idx="1619">
                  <c:v>181.0419560185185</c:v>
                </c:pt>
                <c:pt idx="1620">
                  <c:v>184.58382233796294</c:v>
                </c:pt>
                <c:pt idx="1621">
                  <c:v>187.83347511574073</c:v>
                </c:pt>
                <c:pt idx="1622">
                  <c:v>190.45361400462969</c:v>
                </c:pt>
                <c:pt idx="1623">
                  <c:v>192.43062789351856</c:v>
                </c:pt>
                <c:pt idx="1624">
                  <c:v>193.09190104166672</c:v>
                </c:pt>
                <c:pt idx="1625">
                  <c:v>192.76112268518514</c:v>
                </c:pt>
                <c:pt idx="1626">
                  <c:v>191.44084490740744</c:v>
                </c:pt>
                <c:pt idx="1627">
                  <c:v>188.16</c:v>
                </c:pt>
                <c:pt idx="1628">
                  <c:v>183.61445601851852</c:v>
                </c:pt>
                <c:pt idx="1629">
                  <c:v>177.85185185185188</c:v>
                </c:pt>
                <c:pt idx="1630">
                  <c:v>171.86877604166665</c:v>
                </c:pt>
                <c:pt idx="1631">
                  <c:v>166.29502604166663</c:v>
                </c:pt>
                <c:pt idx="1632">
                  <c:v>162.32667824074076</c:v>
                </c:pt>
                <c:pt idx="1633">
                  <c:v>159.60743344907405</c:v>
                </c:pt>
                <c:pt idx="1634">
                  <c:v>158.70612268518519</c:v>
                </c:pt>
                <c:pt idx="1635">
                  <c:v>158.40625289351857</c:v>
                </c:pt>
                <c:pt idx="1636">
                  <c:v>158.40625289351857</c:v>
                </c:pt>
                <c:pt idx="1637">
                  <c:v>158.10666666666665</c:v>
                </c:pt>
                <c:pt idx="1638">
                  <c:v>157.20960937499999</c:v>
                </c:pt>
                <c:pt idx="1639">
                  <c:v>156.01750289351855</c:v>
                </c:pt>
                <c:pt idx="1640">
                  <c:v>154.53375000000003</c:v>
                </c:pt>
                <c:pt idx="1641">
                  <c:v>153.35185185185185</c:v>
                </c:pt>
                <c:pt idx="1642">
                  <c:v>152.76260416666665</c:v>
                </c:pt>
                <c:pt idx="1643">
                  <c:v>153.05708622685188</c:v>
                </c:pt>
                <c:pt idx="1644">
                  <c:v>154.53375000000003</c:v>
                </c:pt>
                <c:pt idx="1645">
                  <c:v>156.61298900462961</c:v>
                </c:pt>
                <c:pt idx="1646">
                  <c:v>159.60743344907405</c:v>
                </c:pt>
                <c:pt idx="1647">
                  <c:v>162.93407407407406</c:v>
                </c:pt>
                <c:pt idx="1648">
                  <c:v>166.90979456018519</c:v>
                </c:pt>
                <c:pt idx="1649">
                  <c:v>171.24493344907413</c:v>
                </c:pt>
                <c:pt idx="1650">
                  <c:v>175.63565104166668</c:v>
                </c:pt>
                <c:pt idx="1651">
                  <c:v>180.08194733796299</c:v>
                </c:pt>
                <c:pt idx="1652">
                  <c:v>183.93729456018522</c:v>
                </c:pt>
                <c:pt idx="1653">
                  <c:v>187.50723379629633</c:v>
                </c:pt>
                <c:pt idx="1654">
                  <c:v>190.78240740740739</c:v>
                </c:pt>
                <c:pt idx="1655">
                  <c:v>193.42296296296294</c:v>
                </c:pt>
                <c:pt idx="1656">
                  <c:v>196.08166666666662</c:v>
                </c:pt>
                <c:pt idx="1657">
                  <c:v>198.75851851851854</c:v>
                </c:pt>
                <c:pt idx="1658">
                  <c:v>201.45351851851856</c:v>
                </c:pt>
                <c:pt idx="1659">
                  <c:v>204.16666666666671</c:v>
                </c:pt>
                <c:pt idx="1660">
                  <c:v>206.89796296296299</c:v>
                </c:pt>
                <c:pt idx="1661">
                  <c:v>209.64740740740743</c:v>
                </c:pt>
                <c:pt idx="1662">
                  <c:v>212.06805844907407</c:v>
                </c:pt>
                <c:pt idx="1663">
                  <c:v>214.85153067129627</c:v>
                </c:pt>
                <c:pt idx="1664">
                  <c:v>217.30195601851855</c:v>
                </c:pt>
                <c:pt idx="1665">
                  <c:v>219.41337962962965</c:v>
                </c:pt>
                <c:pt idx="1666">
                  <c:v>221.53501157407408</c:v>
                </c:pt>
                <c:pt idx="1667">
                  <c:v>222.9551041666667</c:v>
                </c:pt>
                <c:pt idx="1668">
                  <c:v>224.37973379629625</c:v>
                </c:pt>
                <c:pt idx="1669">
                  <c:v>225.45118344907405</c:v>
                </c:pt>
                <c:pt idx="1670">
                  <c:v>226.52518518518522</c:v>
                </c:pt>
                <c:pt idx="1671">
                  <c:v>227.24260416666664</c:v>
                </c:pt>
                <c:pt idx="1672">
                  <c:v>227.60173900462971</c:v>
                </c:pt>
                <c:pt idx="1673">
                  <c:v>227.9611574074074</c:v>
                </c:pt>
                <c:pt idx="1674">
                  <c:v>228.320859375</c:v>
                </c:pt>
                <c:pt idx="1675">
                  <c:v>228.320859375</c:v>
                </c:pt>
                <c:pt idx="1676">
                  <c:v>228.320859375</c:v>
                </c:pt>
                <c:pt idx="1677">
                  <c:v>227.9611574074074</c:v>
                </c:pt>
                <c:pt idx="1678">
                  <c:v>227.24260416666664</c:v>
                </c:pt>
                <c:pt idx="1679">
                  <c:v>226.1669010416667</c:v>
                </c:pt>
                <c:pt idx="1680">
                  <c:v>225.09375</c:v>
                </c:pt>
                <c:pt idx="1681">
                  <c:v>224.02315104166675</c:v>
                </c:pt>
                <c:pt idx="1682">
                  <c:v>223.66685185185182</c:v>
                </c:pt>
                <c:pt idx="1683">
                  <c:v>223.66685185185182</c:v>
                </c:pt>
                <c:pt idx="1684">
                  <c:v>224.37973379629625</c:v>
                </c:pt>
                <c:pt idx="1685">
                  <c:v>225.80890046296298</c:v>
                </c:pt>
                <c:pt idx="1686">
                  <c:v>227.24260416666664</c:v>
                </c:pt>
                <c:pt idx="1687">
                  <c:v>228.68084490740739</c:v>
                </c:pt>
                <c:pt idx="1688">
                  <c:v>230.12362268518524</c:v>
                </c:pt>
                <c:pt idx="1689">
                  <c:v>230.84671296296295</c:v>
                </c:pt>
                <c:pt idx="1690">
                  <c:v>231.57093749999999</c:v>
                </c:pt>
                <c:pt idx="1691">
                  <c:v>231.93347511574075</c:v>
                </c:pt>
                <c:pt idx="1692">
                  <c:v>232.29629629629633</c:v>
                </c:pt>
                <c:pt idx="1693">
                  <c:v>232.65940104166671</c:v>
                </c:pt>
                <c:pt idx="1694">
                  <c:v>233.0227893518518</c:v>
                </c:pt>
                <c:pt idx="1695">
                  <c:v>233.38646122685188</c:v>
                </c:pt>
                <c:pt idx="1696">
                  <c:v>233.75041666666675</c:v>
                </c:pt>
                <c:pt idx="1697">
                  <c:v>234.11465567129628</c:v>
                </c:pt>
                <c:pt idx="1698">
                  <c:v>234.47917824074071</c:v>
                </c:pt>
                <c:pt idx="1699">
                  <c:v>234.47917824074071</c:v>
                </c:pt>
                <c:pt idx="1700">
                  <c:v>234.11465567129628</c:v>
                </c:pt>
                <c:pt idx="1701">
                  <c:v>233.38646122685188</c:v>
                </c:pt>
                <c:pt idx="1702">
                  <c:v>232.65940104166671</c:v>
                </c:pt>
                <c:pt idx="1703">
                  <c:v>231.93347511574075</c:v>
                </c:pt>
                <c:pt idx="1704">
                  <c:v>230.84671296296295</c:v>
                </c:pt>
                <c:pt idx="1705">
                  <c:v>230.12362268518524</c:v>
                </c:pt>
                <c:pt idx="1706">
                  <c:v>229.4016666666667</c:v>
                </c:pt>
                <c:pt idx="1707">
                  <c:v>228.68084490740739</c:v>
                </c:pt>
                <c:pt idx="1708">
                  <c:v>228.320859375</c:v>
                </c:pt>
                <c:pt idx="1709">
                  <c:v>227.9611574074074</c:v>
                </c:pt>
                <c:pt idx="1710">
                  <c:v>227.60173900462971</c:v>
                </c:pt>
                <c:pt idx="1711">
                  <c:v>227.9611574074074</c:v>
                </c:pt>
                <c:pt idx="1712">
                  <c:v>228.320859375</c:v>
                </c:pt>
                <c:pt idx="1713">
                  <c:v>229.04111400462963</c:v>
                </c:pt>
                <c:pt idx="1714">
                  <c:v>230.12362268518524</c:v>
                </c:pt>
                <c:pt idx="1715">
                  <c:v>231.20868344907404</c:v>
                </c:pt>
                <c:pt idx="1716">
                  <c:v>232.65940104166671</c:v>
                </c:pt>
                <c:pt idx="1717">
                  <c:v>234.11465567129628</c:v>
                </c:pt>
                <c:pt idx="1718">
                  <c:v>235.94010416666671</c:v>
                </c:pt>
                <c:pt idx="1719">
                  <c:v>237.77264178240736</c:v>
                </c:pt>
                <c:pt idx="1720">
                  <c:v>239.98104456018515</c:v>
                </c:pt>
                <c:pt idx="1721">
                  <c:v>241.82917824074076</c:v>
                </c:pt>
                <c:pt idx="1722">
                  <c:v>243.3127893518519</c:v>
                </c:pt>
                <c:pt idx="1723">
                  <c:v>244.05629629629627</c:v>
                </c:pt>
                <c:pt idx="1724">
                  <c:v>244.42847511574081</c:v>
                </c:pt>
                <c:pt idx="1725">
                  <c:v>244.05629629629627</c:v>
                </c:pt>
                <c:pt idx="1726">
                  <c:v>242.19965567129631</c:v>
                </c:pt>
                <c:pt idx="1727">
                  <c:v>238.87556712962964</c:v>
                </c:pt>
                <c:pt idx="1728">
                  <c:v>233.75041666666675</c:v>
                </c:pt>
                <c:pt idx="1729">
                  <c:v>226.88375289351856</c:v>
                </c:pt>
                <c:pt idx="1730">
                  <c:v>218.3563917824074</c:v>
                </c:pt>
                <c:pt idx="1731">
                  <c:v>209.64740740740743</c:v>
                </c:pt>
                <c:pt idx="1732">
                  <c:v>200.77806712962965</c:v>
                </c:pt>
                <c:pt idx="1733">
                  <c:v>192.43062789351856</c:v>
                </c:pt>
                <c:pt idx="1734">
                  <c:v>184.58382233796294</c:v>
                </c:pt>
                <c:pt idx="1735">
                  <c:v>177.21723379629631</c:v>
                </c:pt>
                <c:pt idx="1736">
                  <c:v>170.00065104166669</c:v>
                </c:pt>
                <c:pt idx="1737">
                  <c:v>162.63023437499999</c:v>
                </c:pt>
                <c:pt idx="1738">
                  <c:v>155.72018518518519</c:v>
                </c:pt>
                <c:pt idx="1739">
                  <c:v>148.96014178240742</c:v>
                </c:pt>
                <c:pt idx="1740">
                  <c:v>142.91893518518521</c:v>
                </c:pt>
                <c:pt idx="1741">
                  <c:v>137.84028935185185</c:v>
                </c:pt>
                <c:pt idx="1742">
                  <c:v>133.95375000000004</c:v>
                </c:pt>
                <c:pt idx="1743">
                  <c:v>130.39458622685189</c:v>
                </c:pt>
                <c:pt idx="1744">
                  <c:v>127.42041666666664</c:v>
                </c:pt>
                <c:pt idx="1745">
                  <c:v>124.74640046296297</c:v>
                </c:pt>
                <c:pt idx="1746">
                  <c:v>122.10074074074075</c:v>
                </c:pt>
                <c:pt idx="1747">
                  <c:v>119.48343749999999</c:v>
                </c:pt>
                <c:pt idx="1748">
                  <c:v>117.41001157407408</c:v>
                </c:pt>
                <c:pt idx="1749">
                  <c:v>115.35473379629632</c:v>
                </c:pt>
                <c:pt idx="1750">
                  <c:v>113.82518518518519</c:v>
                </c:pt>
                <c:pt idx="1751">
                  <c:v>112.55835937499999</c:v>
                </c:pt>
                <c:pt idx="1752">
                  <c:v>111.29862268518519</c:v>
                </c:pt>
                <c:pt idx="1753">
                  <c:v>110.04597511574073</c:v>
                </c:pt>
                <c:pt idx="1754">
                  <c:v>108.80041666666666</c:v>
                </c:pt>
                <c:pt idx="1755">
                  <c:v>107.56194733796295</c:v>
                </c:pt>
                <c:pt idx="1756">
                  <c:v>106.3305671296296</c:v>
                </c:pt>
                <c:pt idx="1757">
                  <c:v>105.10627604166666</c:v>
                </c:pt>
                <c:pt idx="1758">
                  <c:v>103.646484375</c:v>
                </c:pt>
                <c:pt idx="1759">
                  <c:v>102.43778935185185</c:v>
                </c:pt>
                <c:pt idx="1760">
                  <c:v>100.99671296296297</c:v>
                </c:pt>
                <c:pt idx="1761">
                  <c:v>99.56584490740741</c:v>
                </c:pt>
                <c:pt idx="1762">
                  <c:v>98.145185185185198</c:v>
                </c:pt>
                <c:pt idx="1763">
                  <c:v>96.734733796296283</c:v>
                </c:pt>
                <c:pt idx="1764">
                  <c:v>95.334490740740762</c:v>
                </c:pt>
                <c:pt idx="1765">
                  <c:v>93.713776041666662</c:v>
                </c:pt>
                <c:pt idx="1766">
                  <c:v>91.650416666666686</c:v>
                </c:pt>
                <c:pt idx="1767">
                  <c:v>88.710558449074057</c:v>
                </c:pt>
                <c:pt idx="1768">
                  <c:v>84.938437500000035</c:v>
                </c:pt>
                <c:pt idx="1769">
                  <c:v>79.965419560185182</c:v>
                </c:pt>
                <c:pt idx="1770">
                  <c:v>74.113776041666654</c:v>
                </c:pt>
                <c:pt idx="1771">
                  <c:v>67.698405671296285</c:v>
                </c:pt>
                <c:pt idx="1772">
                  <c:v>61.573405671296307</c:v>
                </c:pt>
                <c:pt idx="1773">
                  <c:v>55.738776041666675</c:v>
                </c:pt>
                <c:pt idx="1774">
                  <c:v>50.532526041666678</c:v>
                </c:pt>
                <c:pt idx="1775">
                  <c:v>46.065104166666671</c:v>
                </c:pt>
                <c:pt idx="1776">
                  <c:v>42.267604166666672</c:v>
                </c:pt>
                <c:pt idx="1777">
                  <c:v>38.633437500000007</c:v>
                </c:pt>
                <c:pt idx="1778">
                  <c:v>35.021530671296304</c:v>
                </c:pt>
                <c:pt idx="1779">
                  <c:v>31.053750000000001</c:v>
                </c:pt>
                <c:pt idx="1780">
                  <c:v>26.828776041666668</c:v>
                </c:pt>
                <c:pt idx="1781">
                  <c:v>22.571901041666667</c:v>
                </c:pt>
                <c:pt idx="1782">
                  <c:v>18.785601851851847</c:v>
                </c:pt>
                <c:pt idx="1783">
                  <c:v>15.627824074074079</c:v>
                </c:pt>
                <c:pt idx="1784">
                  <c:v>13.189308449074076</c:v>
                </c:pt>
                <c:pt idx="1785">
                  <c:v>11.355211226851853</c:v>
                </c:pt>
                <c:pt idx="1786">
                  <c:v>9.8069473379629652</c:v>
                </c:pt>
                <c:pt idx="1787">
                  <c:v>8.4411574074074078</c:v>
                </c:pt>
                <c:pt idx="1788">
                  <c:v>7.177734375</c:v>
                </c:pt>
                <c:pt idx="1789">
                  <c:v>5.9584056712962976</c:v>
                </c:pt>
                <c:pt idx="1790">
                  <c:v>4.6964004629629619</c:v>
                </c:pt>
                <c:pt idx="1791">
                  <c:v>3.4063223379629624</c:v>
                </c:pt>
                <c:pt idx="1792">
                  <c:v>2.1450260416666667</c:v>
                </c:pt>
                <c:pt idx="1793">
                  <c:v>1.0731510416666665</c:v>
                </c:pt>
                <c:pt idx="1794">
                  <c:v>0.38337962962962968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61-4ABB-9465-C0F1465BB3B2}"/>
            </c:ext>
          </c:extLst>
        </c:ser>
        <c:ser>
          <c:idx val="3"/>
          <c:order val="3"/>
          <c:tx>
            <c:v>Acceleration Resistance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31.805555555555557</c:v>
                </c:pt>
                <c:pt idx="12">
                  <c:v>270.34722222222223</c:v>
                </c:pt>
                <c:pt idx="13">
                  <c:v>826.94444444444446</c:v>
                </c:pt>
                <c:pt idx="14">
                  <c:v>1304.0277777777781</c:v>
                </c:pt>
                <c:pt idx="15">
                  <c:v>1224.5138888888889</c:v>
                </c:pt>
                <c:pt idx="16">
                  <c:v>1113.1944444444441</c:v>
                </c:pt>
                <c:pt idx="17">
                  <c:v>1367.6388888888889</c:v>
                </c:pt>
                <c:pt idx="18">
                  <c:v>1447.1527777777781</c:v>
                </c:pt>
                <c:pt idx="19">
                  <c:v>922.36111111111109</c:v>
                </c:pt>
                <c:pt idx="20">
                  <c:v>333.95833333333354</c:v>
                </c:pt>
                <c:pt idx="21">
                  <c:v>127.22222222222233</c:v>
                </c:pt>
                <c:pt idx="22">
                  <c:v>111.31944444444433</c:v>
                </c:pt>
                <c:pt idx="23">
                  <c:v>127.22222222222233</c:v>
                </c:pt>
                <c:pt idx="24">
                  <c:v>318.05555555555554</c:v>
                </c:pt>
                <c:pt idx="25">
                  <c:v>445.27777777777732</c:v>
                </c:pt>
                <c:pt idx="26">
                  <c:v>524.79166666666674</c:v>
                </c:pt>
                <c:pt idx="27">
                  <c:v>747.430555555556</c:v>
                </c:pt>
                <c:pt idx="28">
                  <c:v>795.13888888888891</c:v>
                </c:pt>
                <c:pt idx="29">
                  <c:v>747.43055555555486</c:v>
                </c:pt>
                <c:pt idx="30">
                  <c:v>540.69444444444423</c:v>
                </c:pt>
                <c:pt idx="31">
                  <c:v>318.05555555555554</c:v>
                </c:pt>
                <c:pt idx="32">
                  <c:v>222.63888888888866</c:v>
                </c:pt>
                <c:pt idx="33">
                  <c:v>174.9305555555558</c:v>
                </c:pt>
                <c:pt idx="34">
                  <c:v>95.416666666666885</c:v>
                </c:pt>
                <c:pt idx="35">
                  <c:v>-31.805555555554879</c:v>
                </c:pt>
                <c:pt idx="36">
                  <c:v>-286.24999999999955</c:v>
                </c:pt>
                <c:pt idx="37">
                  <c:v>-683.81944444444503</c:v>
                </c:pt>
                <c:pt idx="38">
                  <c:v>-906.45833333333383</c:v>
                </c:pt>
                <c:pt idx="39">
                  <c:v>-842.84722222222172</c:v>
                </c:pt>
                <c:pt idx="40">
                  <c:v>-747.430555555556</c:v>
                </c:pt>
                <c:pt idx="41">
                  <c:v>-890.55555555555566</c:v>
                </c:pt>
                <c:pt idx="42">
                  <c:v>-1144.9999999999993</c:v>
                </c:pt>
                <c:pt idx="43">
                  <c:v>-1081.3888888888889</c:v>
                </c:pt>
                <c:pt idx="44">
                  <c:v>-667.91666666666708</c:v>
                </c:pt>
                <c:pt idx="45">
                  <c:v>-286.25000000000011</c:v>
                </c:pt>
                <c:pt idx="46">
                  <c:v>-222.63888888888866</c:v>
                </c:pt>
                <c:pt idx="47">
                  <c:v>-318.05555555555554</c:v>
                </c:pt>
                <c:pt idx="48">
                  <c:v>-270.34722222222211</c:v>
                </c:pt>
                <c:pt idx="49">
                  <c:v>-95.41666666666633</c:v>
                </c:pt>
                <c:pt idx="50">
                  <c:v>-63.611111111111448</c:v>
                </c:pt>
                <c:pt idx="51">
                  <c:v>-333.95833333333354</c:v>
                </c:pt>
                <c:pt idx="52">
                  <c:v>-683.81944444444434</c:v>
                </c:pt>
                <c:pt idx="53">
                  <c:v>-572.49999999999989</c:v>
                </c:pt>
                <c:pt idx="54">
                  <c:v>-174.93055555555551</c:v>
                </c:pt>
                <c:pt idx="55">
                  <c:v>-15.902777777777722</c:v>
                </c:pt>
                <c:pt idx="56">
                  <c:v>0</c:v>
                </c:pt>
                <c:pt idx="57">
                  <c:v>47.708333333333442</c:v>
                </c:pt>
                <c:pt idx="58">
                  <c:v>95.416666666666615</c:v>
                </c:pt>
                <c:pt idx="59">
                  <c:v>381.66666666666646</c:v>
                </c:pt>
                <c:pt idx="60">
                  <c:v>429.37500000000011</c:v>
                </c:pt>
                <c:pt idx="61">
                  <c:v>190.83333333333351</c:v>
                </c:pt>
                <c:pt idx="62">
                  <c:v>143.12499999999977</c:v>
                </c:pt>
                <c:pt idx="63">
                  <c:v>190.83333333333351</c:v>
                </c:pt>
                <c:pt idx="64">
                  <c:v>254.44444444444466</c:v>
                </c:pt>
                <c:pt idx="65">
                  <c:v>159.02777777777777</c:v>
                </c:pt>
                <c:pt idx="66">
                  <c:v>95.41666666666633</c:v>
                </c:pt>
                <c:pt idx="67">
                  <c:v>349.86111111111103</c:v>
                </c:pt>
                <c:pt idx="68">
                  <c:v>763.33333333333337</c:v>
                </c:pt>
                <c:pt idx="69">
                  <c:v>985.97222222222206</c:v>
                </c:pt>
                <c:pt idx="70">
                  <c:v>1049.5833333333335</c:v>
                </c:pt>
                <c:pt idx="71">
                  <c:v>970.06944444444468</c:v>
                </c:pt>
                <c:pt idx="72">
                  <c:v>731.52777777777749</c:v>
                </c:pt>
                <c:pt idx="73">
                  <c:v>461.18055555555532</c:v>
                </c:pt>
                <c:pt idx="74">
                  <c:v>318.05555555555554</c:v>
                </c:pt>
                <c:pt idx="75">
                  <c:v>302.15277777777754</c:v>
                </c:pt>
                <c:pt idx="76">
                  <c:v>333.95833333333354</c:v>
                </c:pt>
                <c:pt idx="77">
                  <c:v>302.15277777777754</c:v>
                </c:pt>
                <c:pt idx="78">
                  <c:v>159.02777777777777</c:v>
                </c:pt>
                <c:pt idx="79">
                  <c:v>-47.708333333332881</c:v>
                </c:pt>
                <c:pt idx="80">
                  <c:v>-159.02777777777777</c:v>
                </c:pt>
                <c:pt idx="81">
                  <c:v>-270.34722222222268</c:v>
                </c:pt>
                <c:pt idx="82">
                  <c:v>-238.54166666666666</c:v>
                </c:pt>
                <c:pt idx="83">
                  <c:v>-95.416666666665762</c:v>
                </c:pt>
                <c:pt idx="84">
                  <c:v>-174.9305555555558</c:v>
                </c:pt>
                <c:pt idx="85">
                  <c:v>-222.6388888888898</c:v>
                </c:pt>
                <c:pt idx="86">
                  <c:v>-206.73611111111066</c:v>
                </c:pt>
                <c:pt idx="87">
                  <c:v>-174.93055555555466</c:v>
                </c:pt>
                <c:pt idx="88">
                  <c:v>-429.37500000000045</c:v>
                </c:pt>
                <c:pt idx="89">
                  <c:v>-1097.291666666667</c:v>
                </c:pt>
                <c:pt idx="90">
                  <c:v>-1574.3749999999998</c:v>
                </c:pt>
                <c:pt idx="91">
                  <c:v>-1637.9861111111111</c:v>
                </c:pt>
                <c:pt idx="92">
                  <c:v>-1240.4166666666667</c:v>
                </c:pt>
                <c:pt idx="93">
                  <c:v>-795.13888888888891</c:v>
                </c:pt>
                <c:pt idx="94">
                  <c:v>-811.04166666666663</c:v>
                </c:pt>
                <c:pt idx="95">
                  <c:v>-985.97222222222229</c:v>
                </c:pt>
                <c:pt idx="96">
                  <c:v>-874.65277777777771</c:v>
                </c:pt>
                <c:pt idx="97">
                  <c:v>-572.49999999999989</c:v>
                </c:pt>
                <c:pt idx="98">
                  <c:v>-572.5</c:v>
                </c:pt>
                <c:pt idx="99">
                  <c:v>-349.86111111111114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31.805555555555557</c:v>
                </c:pt>
                <c:pt idx="138">
                  <c:v>302.15277777777777</c:v>
                </c:pt>
                <c:pt idx="139">
                  <c:v>938.26388888888869</c:v>
                </c:pt>
                <c:pt idx="140">
                  <c:v>1558.4722222222219</c:v>
                </c:pt>
                <c:pt idx="141">
                  <c:v>1637.9861111111109</c:v>
                </c:pt>
                <c:pt idx="142">
                  <c:v>1144.9999999999998</c:v>
                </c:pt>
                <c:pt idx="143">
                  <c:v>556.59722222222217</c:v>
                </c:pt>
                <c:pt idx="144">
                  <c:v>302.15277777777811</c:v>
                </c:pt>
                <c:pt idx="145">
                  <c:v>461.18055555555588</c:v>
                </c:pt>
                <c:pt idx="146">
                  <c:v>731.52777777777749</c:v>
                </c:pt>
                <c:pt idx="147">
                  <c:v>779.23611111111086</c:v>
                </c:pt>
                <c:pt idx="148">
                  <c:v>604.30555555555566</c:v>
                </c:pt>
                <c:pt idx="149">
                  <c:v>333.95833333333354</c:v>
                </c:pt>
                <c:pt idx="150">
                  <c:v>31.805555555555443</c:v>
                </c:pt>
                <c:pt idx="151">
                  <c:v>-413.47222222222246</c:v>
                </c:pt>
                <c:pt idx="152">
                  <c:v>-1081.3888888888885</c:v>
                </c:pt>
                <c:pt idx="153">
                  <c:v>-1574.3749999999998</c:v>
                </c:pt>
                <c:pt idx="154">
                  <c:v>-1478.9583333333335</c:v>
                </c:pt>
                <c:pt idx="155">
                  <c:v>-842.84722222222229</c:v>
                </c:pt>
                <c:pt idx="156">
                  <c:v>-111.3194444444446</c:v>
                </c:pt>
                <c:pt idx="157">
                  <c:v>333.95833333333331</c:v>
                </c:pt>
                <c:pt idx="158">
                  <c:v>731.52777777777771</c:v>
                </c:pt>
                <c:pt idx="159">
                  <c:v>954.16666666666697</c:v>
                </c:pt>
                <c:pt idx="160">
                  <c:v>985.97222222222206</c:v>
                </c:pt>
                <c:pt idx="161">
                  <c:v>858.74999999999977</c:v>
                </c:pt>
                <c:pt idx="162">
                  <c:v>667.91666666666708</c:v>
                </c:pt>
                <c:pt idx="163">
                  <c:v>636.11111111111109</c:v>
                </c:pt>
                <c:pt idx="164">
                  <c:v>556.59722222222217</c:v>
                </c:pt>
                <c:pt idx="165">
                  <c:v>413.47222222222246</c:v>
                </c:pt>
                <c:pt idx="166">
                  <c:v>333.95833333333354</c:v>
                </c:pt>
                <c:pt idx="167">
                  <c:v>492.98611111111131</c:v>
                </c:pt>
                <c:pt idx="168">
                  <c:v>636.11111111111109</c:v>
                </c:pt>
                <c:pt idx="169">
                  <c:v>445.27777777777732</c:v>
                </c:pt>
                <c:pt idx="170">
                  <c:v>31.805555555554879</c:v>
                </c:pt>
                <c:pt idx="171">
                  <c:v>-461.18055555555532</c:v>
                </c:pt>
                <c:pt idx="172">
                  <c:v>-1017.7777777777775</c:v>
                </c:pt>
                <c:pt idx="173">
                  <c:v>-1272.2222222222222</c:v>
                </c:pt>
                <c:pt idx="174">
                  <c:v>-906.45833333333314</c:v>
                </c:pt>
                <c:pt idx="175">
                  <c:v>-318.05555555555554</c:v>
                </c:pt>
                <c:pt idx="176">
                  <c:v>95.41666666666633</c:v>
                </c:pt>
                <c:pt idx="177">
                  <c:v>429.37499999999989</c:v>
                </c:pt>
                <c:pt idx="178">
                  <c:v>524.79166666666674</c:v>
                </c:pt>
                <c:pt idx="179">
                  <c:v>286.25000000000011</c:v>
                </c:pt>
                <c:pt idx="180">
                  <c:v>47.708333333333442</c:v>
                </c:pt>
                <c:pt idx="181">
                  <c:v>-63.611111111111448</c:v>
                </c:pt>
                <c:pt idx="182">
                  <c:v>-190.83333333333323</c:v>
                </c:pt>
                <c:pt idx="183">
                  <c:v>-492.98611111111074</c:v>
                </c:pt>
                <c:pt idx="184">
                  <c:v>-747.43055555555543</c:v>
                </c:pt>
                <c:pt idx="185">
                  <c:v>-811.04166666666686</c:v>
                </c:pt>
                <c:pt idx="186">
                  <c:v>-747.430555555556</c:v>
                </c:pt>
                <c:pt idx="187">
                  <c:v>-620.20833333333303</c:v>
                </c:pt>
                <c:pt idx="188">
                  <c:v>-508.88888888888874</c:v>
                </c:pt>
                <c:pt idx="189">
                  <c:v>-413.47222222222246</c:v>
                </c:pt>
                <c:pt idx="190">
                  <c:v>-318.05555555555554</c:v>
                </c:pt>
                <c:pt idx="191">
                  <c:v>-254.44444444444437</c:v>
                </c:pt>
                <c:pt idx="192">
                  <c:v>-190.83333333333323</c:v>
                </c:pt>
                <c:pt idx="193">
                  <c:v>-111.3194444444446</c:v>
                </c:pt>
                <c:pt idx="194">
                  <c:v>-79.513888888888886</c:v>
                </c:pt>
                <c:pt idx="195">
                  <c:v>-31.805555555555443</c:v>
                </c:pt>
                <c:pt idx="196">
                  <c:v>0</c:v>
                </c:pt>
                <c:pt idx="197">
                  <c:v>0</c:v>
                </c:pt>
                <c:pt idx="198">
                  <c:v>79.513888888888886</c:v>
                </c:pt>
                <c:pt idx="199">
                  <c:v>159.02777777777777</c:v>
                </c:pt>
                <c:pt idx="200">
                  <c:v>238.54166666666666</c:v>
                </c:pt>
                <c:pt idx="201">
                  <c:v>318.05555555555554</c:v>
                </c:pt>
                <c:pt idx="202">
                  <c:v>397.56944444444446</c:v>
                </c:pt>
                <c:pt idx="203">
                  <c:v>636.11111111111109</c:v>
                </c:pt>
                <c:pt idx="204">
                  <c:v>747.43055555555543</c:v>
                </c:pt>
                <c:pt idx="205">
                  <c:v>763.33333333333337</c:v>
                </c:pt>
                <c:pt idx="206">
                  <c:v>906.45833333333314</c:v>
                </c:pt>
                <c:pt idx="207">
                  <c:v>922.36111111111109</c:v>
                </c:pt>
                <c:pt idx="208">
                  <c:v>811.04166666666686</c:v>
                </c:pt>
                <c:pt idx="209">
                  <c:v>890.55555555555566</c:v>
                </c:pt>
                <c:pt idx="210">
                  <c:v>874.65277777777771</c:v>
                </c:pt>
                <c:pt idx="211">
                  <c:v>636.11111111111109</c:v>
                </c:pt>
                <c:pt idx="212">
                  <c:v>477.08333333333331</c:v>
                </c:pt>
                <c:pt idx="213">
                  <c:v>381.66666666666646</c:v>
                </c:pt>
                <c:pt idx="214">
                  <c:v>413.47222222222246</c:v>
                </c:pt>
                <c:pt idx="215">
                  <c:v>540.69444444444423</c:v>
                </c:pt>
                <c:pt idx="216">
                  <c:v>636.11111111111109</c:v>
                </c:pt>
                <c:pt idx="217">
                  <c:v>636.11111111111109</c:v>
                </c:pt>
                <c:pt idx="218">
                  <c:v>556.59722222222217</c:v>
                </c:pt>
                <c:pt idx="219">
                  <c:v>445.27777777777732</c:v>
                </c:pt>
                <c:pt idx="220">
                  <c:v>333.95833333333354</c:v>
                </c:pt>
                <c:pt idx="221">
                  <c:v>206.73611111111177</c:v>
                </c:pt>
                <c:pt idx="222">
                  <c:v>127.22222222222177</c:v>
                </c:pt>
                <c:pt idx="223">
                  <c:v>111.31944444444376</c:v>
                </c:pt>
                <c:pt idx="224">
                  <c:v>111.3194444444449</c:v>
                </c:pt>
                <c:pt idx="225">
                  <c:v>159.02777777777777</c:v>
                </c:pt>
                <c:pt idx="226">
                  <c:v>174.93055555555466</c:v>
                </c:pt>
                <c:pt idx="227">
                  <c:v>159.02777777777777</c:v>
                </c:pt>
                <c:pt idx="228">
                  <c:v>143.12500000000088</c:v>
                </c:pt>
                <c:pt idx="229">
                  <c:v>111.3194444444449</c:v>
                </c:pt>
                <c:pt idx="230">
                  <c:v>47.708333333332881</c:v>
                </c:pt>
                <c:pt idx="231">
                  <c:v>-47.708333333332881</c:v>
                </c:pt>
                <c:pt idx="232">
                  <c:v>-254.44444444444466</c:v>
                </c:pt>
                <c:pt idx="233">
                  <c:v>-524.79166666666731</c:v>
                </c:pt>
                <c:pt idx="234">
                  <c:v>-620.20833333333303</c:v>
                </c:pt>
                <c:pt idx="235">
                  <c:v>-492.98611111111131</c:v>
                </c:pt>
                <c:pt idx="236">
                  <c:v>-286.24999999999955</c:v>
                </c:pt>
                <c:pt idx="237">
                  <c:v>-222.63888888888866</c:v>
                </c:pt>
                <c:pt idx="238">
                  <c:v>-365.76388888888954</c:v>
                </c:pt>
                <c:pt idx="239">
                  <c:v>-652.01388888888914</c:v>
                </c:pt>
                <c:pt idx="240">
                  <c:v>-858.74999999999977</c:v>
                </c:pt>
                <c:pt idx="241">
                  <c:v>-763.33333333333292</c:v>
                </c:pt>
                <c:pt idx="242">
                  <c:v>-715.625</c:v>
                </c:pt>
                <c:pt idx="243">
                  <c:v>-779.23611111111086</c:v>
                </c:pt>
                <c:pt idx="244">
                  <c:v>-747.430555555556</c:v>
                </c:pt>
                <c:pt idx="245">
                  <c:v>-890.55555555555566</c:v>
                </c:pt>
                <c:pt idx="246">
                  <c:v>-1144.9999999999993</c:v>
                </c:pt>
                <c:pt idx="247">
                  <c:v>-1081.3888888888889</c:v>
                </c:pt>
                <c:pt idx="248">
                  <c:v>-667.91666666666708</c:v>
                </c:pt>
                <c:pt idx="249">
                  <c:v>-286.25000000000011</c:v>
                </c:pt>
                <c:pt idx="250">
                  <c:v>-222.63888888888866</c:v>
                </c:pt>
                <c:pt idx="251">
                  <c:v>-318.05555555555554</c:v>
                </c:pt>
                <c:pt idx="252">
                  <c:v>-270.34722222222211</c:v>
                </c:pt>
                <c:pt idx="253">
                  <c:v>-95.41666666666633</c:v>
                </c:pt>
                <c:pt idx="254">
                  <c:v>-63.611111111111448</c:v>
                </c:pt>
                <c:pt idx="255">
                  <c:v>-333.95833333333354</c:v>
                </c:pt>
                <c:pt idx="256">
                  <c:v>-461.18055555555532</c:v>
                </c:pt>
                <c:pt idx="257">
                  <c:v>-47.708333333333165</c:v>
                </c:pt>
                <c:pt idx="258">
                  <c:v>540.69444444444423</c:v>
                </c:pt>
                <c:pt idx="259">
                  <c:v>826.94444444444457</c:v>
                </c:pt>
                <c:pt idx="260">
                  <c:v>842.84722222222229</c:v>
                </c:pt>
                <c:pt idx="261">
                  <c:v>811.04166666666629</c:v>
                </c:pt>
                <c:pt idx="262">
                  <c:v>874.65277777777771</c:v>
                </c:pt>
                <c:pt idx="263">
                  <c:v>1081.3888888888889</c:v>
                </c:pt>
                <c:pt idx="264">
                  <c:v>1176.8055555555559</c:v>
                </c:pt>
                <c:pt idx="265">
                  <c:v>1033.6805555555557</c:v>
                </c:pt>
                <c:pt idx="266">
                  <c:v>747.43055555555486</c:v>
                </c:pt>
                <c:pt idx="267">
                  <c:v>620.20833333333303</c:v>
                </c:pt>
                <c:pt idx="268">
                  <c:v>572.50000000000023</c:v>
                </c:pt>
                <c:pt idx="269">
                  <c:v>477.08333333333331</c:v>
                </c:pt>
                <c:pt idx="270">
                  <c:v>254.44444444444466</c:v>
                </c:pt>
                <c:pt idx="271">
                  <c:v>-47.708333333332881</c:v>
                </c:pt>
                <c:pt idx="272">
                  <c:v>-111.3194444444449</c:v>
                </c:pt>
                <c:pt idx="273">
                  <c:v>-302.15277777777754</c:v>
                </c:pt>
                <c:pt idx="274">
                  <c:v>-715.625</c:v>
                </c:pt>
                <c:pt idx="275">
                  <c:v>-906.45833333333383</c:v>
                </c:pt>
                <c:pt idx="276">
                  <c:v>-1017.7777777777775</c:v>
                </c:pt>
                <c:pt idx="277">
                  <c:v>-1129.0972222222224</c:v>
                </c:pt>
                <c:pt idx="278">
                  <c:v>-1415.3472222222219</c:v>
                </c:pt>
                <c:pt idx="279">
                  <c:v>-1510.7638888888889</c:v>
                </c:pt>
                <c:pt idx="280">
                  <c:v>-842.84722222222229</c:v>
                </c:pt>
                <c:pt idx="281">
                  <c:v>238.54166666666666</c:v>
                </c:pt>
                <c:pt idx="282">
                  <c:v>1017.7777777777781</c:v>
                </c:pt>
                <c:pt idx="283">
                  <c:v>1160.9027777777781</c:v>
                </c:pt>
                <c:pt idx="284">
                  <c:v>1192.7083333333335</c:v>
                </c:pt>
                <c:pt idx="285">
                  <c:v>1144.9999999999998</c:v>
                </c:pt>
                <c:pt idx="286">
                  <c:v>1049.5833333333335</c:v>
                </c:pt>
                <c:pt idx="287">
                  <c:v>1049.5833333333335</c:v>
                </c:pt>
                <c:pt idx="288">
                  <c:v>1049.5833333333323</c:v>
                </c:pt>
                <c:pt idx="289">
                  <c:v>826.94444444444491</c:v>
                </c:pt>
                <c:pt idx="290">
                  <c:v>397.56944444444446</c:v>
                </c:pt>
                <c:pt idx="291">
                  <c:v>0</c:v>
                </c:pt>
                <c:pt idx="292">
                  <c:v>-270.34722222222155</c:v>
                </c:pt>
                <c:pt idx="293">
                  <c:v>-302.15277777777868</c:v>
                </c:pt>
                <c:pt idx="294">
                  <c:v>-206.73611111111177</c:v>
                </c:pt>
                <c:pt idx="295">
                  <c:v>-95.416666666665762</c:v>
                </c:pt>
                <c:pt idx="296">
                  <c:v>0</c:v>
                </c:pt>
                <c:pt idx="297">
                  <c:v>63.611111111110887</c:v>
                </c:pt>
                <c:pt idx="298">
                  <c:v>79.513888888888886</c:v>
                </c:pt>
                <c:pt idx="299">
                  <c:v>31.805555555554879</c:v>
                </c:pt>
                <c:pt idx="300">
                  <c:v>-31.805555555554879</c:v>
                </c:pt>
                <c:pt idx="301">
                  <c:v>-111.31944444444376</c:v>
                </c:pt>
                <c:pt idx="302">
                  <c:v>-206.73611111111177</c:v>
                </c:pt>
                <c:pt idx="303">
                  <c:v>-286.25000000000068</c:v>
                </c:pt>
                <c:pt idx="304">
                  <c:v>-397.56944444444446</c:v>
                </c:pt>
                <c:pt idx="305">
                  <c:v>-477.08333333333331</c:v>
                </c:pt>
                <c:pt idx="306">
                  <c:v>-397.56944444444446</c:v>
                </c:pt>
                <c:pt idx="307">
                  <c:v>-238.54166666666666</c:v>
                </c:pt>
                <c:pt idx="308">
                  <c:v>-111.31944444444376</c:v>
                </c:pt>
                <c:pt idx="309">
                  <c:v>-95.416666666665762</c:v>
                </c:pt>
                <c:pt idx="310">
                  <c:v>-143.12499999999977</c:v>
                </c:pt>
                <c:pt idx="311">
                  <c:v>-190.83333333333377</c:v>
                </c:pt>
                <c:pt idx="312">
                  <c:v>-286.25000000000068</c:v>
                </c:pt>
                <c:pt idx="313">
                  <c:v>-397.56944444444446</c:v>
                </c:pt>
                <c:pt idx="314">
                  <c:v>-477.08333333333331</c:v>
                </c:pt>
                <c:pt idx="315">
                  <c:v>-477.08333333333331</c:v>
                </c:pt>
                <c:pt idx="316">
                  <c:v>-429.37499999999989</c:v>
                </c:pt>
                <c:pt idx="317">
                  <c:v>-477.08333333333331</c:v>
                </c:pt>
                <c:pt idx="318">
                  <c:v>-588.4027777777776</c:v>
                </c:pt>
                <c:pt idx="319">
                  <c:v>-620.20833333333303</c:v>
                </c:pt>
                <c:pt idx="320">
                  <c:v>-381.66666666666646</c:v>
                </c:pt>
                <c:pt idx="321">
                  <c:v>-190.83333333333377</c:v>
                </c:pt>
                <c:pt idx="322">
                  <c:v>-111.3194444444449</c:v>
                </c:pt>
                <c:pt idx="323">
                  <c:v>-95.41666666666633</c:v>
                </c:pt>
                <c:pt idx="324">
                  <c:v>-159.02777777777777</c:v>
                </c:pt>
                <c:pt idx="325">
                  <c:v>-63.611111111111448</c:v>
                </c:pt>
                <c:pt idx="326">
                  <c:v>-47.708333333332881</c:v>
                </c:pt>
                <c:pt idx="327">
                  <c:v>-95.41666666666633</c:v>
                </c:pt>
                <c:pt idx="328">
                  <c:v>-492.98611111111131</c:v>
                </c:pt>
                <c:pt idx="329">
                  <c:v>-922.36111111111109</c:v>
                </c:pt>
                <c:pt idx="330">
                  <c:v>-572.50000000000023</c:v>
                </c:pt>
                <c:pt idx="331">
                  <c:v>-127.22222222222233</c:v>
                </c:pt>
                <c:pt idx="332">
                  <c:v>-159.02777777777749</c:v>
                </c:pt>
                <c:pt idx="333">
                  <c:v>-174.93055555555551</c:v>
                </c:pt>
                <c:pt idx="334">
                  <c:v>-143.12500000000006</c:v>
                </c:pt>
                <c:pt idx="335">
                  <c:v>-174.93055555555551</c:v>
                </c:pt>
                <c:pt idx="336">
                  <c:v>-111.31944444444433</c:v>
                </c:pt>
                <c:pt idx="337">
                  <c:v>0</c:v>
                </c:pt>
                <c:pt idx="338">
                  <c:v>174.93055555555551</c:v>
                </c:pt>
                <c:pt idx="339">
                  <c:v>524.79166666666674</c:v>
                </c:pt>
                <c:pt idx="340">
                  <c:v>906.45833333333337</c:v>
                </c:pt>
                <c:pt idx="341">
                  <c:v>1001.8750000000001</c:v>
                </c:pt>
                <c:pt idx="342">
                  <c:v>620.20833333333303</c:v>
                </c:pt>
                <c:pt idx="343">
                  <c:v>190.83333333333323</c:v>
                </c:pt>
                <c:pt idx="344">
                  <c:v>79.513888888888886</c:v>
                </c:pt>
                <c:pt idx="345">
                  <c:v>174.93055555555523</c:v>
                </c:pt>
                <c:pt idx="346">
                  <c:v>174.9305555555558</c:v>
                </c:pt>
                <c:pt idx="347">
                  <c:v>111.3194444444449</c:v>
                </c:pt>
                <c:pt idx="348">
                  <c:v>174.93055555555523</c:v>
                </c:pt>
                <c:pt idx="349">
                  <c:v>159.02777777777777</c:v>
                </c:pt>
                <c:pt idx="350">
                  <c:v>79.513888888888886</c:v>
                </c:pt>
                <c:pt idx="351">
                  <c:v>0</c:v>
                </c:pt>
                <c:pt idx="352">
                  <c:v>-31.805555555555443</c:v>
                </c:pt>
                <c:pt idx="353">
                  <c:v>-31.805555555556008</c:v>
                </c:pt>
                <c:pt idx="354">
                  <c:v>-15.902777777778004</c:v>
                </c:pt>
                <c:pt idx="355">
                  <c:v>31.805555555556008</c:v>
                </c:pt>
                <c:pt idx="356">
                  <c:v>47.708333333333442</c:v>
                </c:pt>
                <c:pt idx="357">
                  <c:v>-15.902777777778004</c:v>
                </c:pt>
                <c:pt idx="358">
                  <c:v>-206.73611111111123</c:v>
                </c:pt>
                <c:pt idx="359">
                  <c:v>-477.08333333333331</c:v>
                </c:pt>
                <c:pt idx="360">
                  <c:v>-588.4027777777776</c:v>
                </c:pt>
                <c:pt idx="361">
                  <c:v>-492.98611111111131</c:v>
                </c:pt>
                <c:pt idx="362">
                  <c:v>-333.95833333333297</c:v>
                </c:pt>
                <c:pt idx="363">
                  <c:v>-190.83333333333323</c:v>
                </c:pt>
                <c:pt idx="364">
                  <c:v>-63.611111111111448</c:v>
                </c:pt>
                <c:pt idx="365">
                  <c:v>15.902777777778004</c:v>
                </c:pt>
                <c:pt idx="366">
                  <c:v>79.513888888888886</c:v>
                </c:pt>
                <c:pt idx="367">
                  <c:v>206.73611111111123</c:v>
                </c:pt>
                <c:pt idx="368">
                  <c:v>365.76388888888897</c:v>
                </c:pt>
                <c:pt idx="369">
                  <c:v>349.86111111111103</c:v>
                </c:pt>
                <c:pt idx="370">
                  <c:v>159.02777777777777</c:v>
                </c:pt>
                <c:pt idx="371">
                  <c:v>-79.513888888888886</c:v>
                </c:pt>
                <c:pt idx="372">
                  <c:v>-508.88888888888874</c:v>
                </c:pt>
                <c:pt idx="373">
                  <c:v>-970.06944444444468</c:v>
                </c:pt>
                <c:pt idx="374">
                  <c:v>-1097.2916666666667</c:v>
                </c:pt>
                <c:pt idx="375">
                  <c:v>-922.36111111111086</c:v>
                </c:pt>
                <c:pt idx="376">
                  <c:v>-667.91666666666686</c:v>
                </c:pt>
                <c:pt idx="377">
                  <c:v>-477.08333333333331</c:v>
                </c:pt>
                <c:pt idx="378">
                  <c:v>-349.86111111111103</c:v>
                </c:pt>
                <c:pt idx="379">
                  <c:v>-270.34722222222223</c:v>
                </c:pt>
                <c:pt idx="380">
                  <c:v>-302.15277777777783</c:v>
                </c:pt>
                <c:pt idx="381">
                  <c:v>-365.76388888888886</c:v>
                </c:pt>
                <c:pt idx="382">
                  <c:v>-381.66666666666657</c:v>
                </c:pt>
                <c:pt idx="383">
                  <c:v>-413.47222222222229</c:v>
                </c:pt>
                <c:pt idx="384">
                  <c:v>-445.27777777777777</c:v>
                </c:pt>
                <c:pt idx="385">
                  <c:v>-365.76388888888886</c:v>
                </c:pt>
                <c:pt idx="386">
                  <c:v>-143.125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79.513888888888886</c:v>
                </c:pt>
                <c:pt idx="392">
                  <c:v>333.95833333333337</c:v>
                </c:pt>
                <c:pt idx="393">
                  <c:v>683.81944444444446</c:v>
                </c:pt>
                <c:pt idx="394">
                  <c:v>985.9722222222224</c:v>
                </c:pt>
                <c:pt idx="395">
                  <c:v>1192.7083333333335</c:v>
                </c:pt>
                <c:pt idx="396">
                  <c:v>1319.9305555555557</c:v>
                </c:pt>
                <c:pt idx="397">
                  <c:v>1367.6388888888887</c:v>
                </c:pt>
                <c:pt idx="398">
                  <c:v>1208.6111111111106</c:v>
                </c:pt>
                <c:pt idx="399">
                  <c:v>747.430555555556</c:v>
                </c:pt>
                <c:pt idx="400">
                  <c:v>222.6388888888892</c:v>
                </c:pt>
                <c:pt idx="401">
                  <c:v>-111.3194444444449</c:v>
                </c:pt>
                <c:pt idx="402">
                  <c:v>-365.76388888888897</c:v>
                </c:pt>
                <c:pt idx="403">
                  <c:v>-524.79166666666617</c:v>
                </c:pt>
                <c:pt idx="404">
                  <c:v>-492.98611111111131</c:v>
                </c:pt>
                <c:pt idx="405">
                  <c:v>-461.18055555555588</c:v>
                </c:pt>
                <c:pt idx="406">
                  <c:v>-508.88888888888874</c:v>
                </c:pt>
                <c:pt idx="407">
                  <c:v>-540.69444444444423</c:v>
                </c:pt>
                <c:pt idx="408">
                  <c:v>-445.27777777777783</c:v>
                </c:pt>
                <c:pt idx="409">
                  <c:v>-222.63888888888891</c:v>
                </c:pt>
                <c:pt idx="410">
                  <c:v>-31.805555555555443</c:v>
                </c:pt>
                <c:pt idx="411">
                  <c:v>47.708333333333165</c:v>
                </c:pt>
                <c:pt idx="412">
                  <c:v>79.513888888888886</c:v>
                </c:pt>
                <c:pt idx="413">
                  <c:v>111.3194444444446</c:v>
                </c:pt>
                <c:pt idx="414">
                  <c:v>222.63888888888891</c:v>
                </c:pt>
                <c:pt idx="415">
                  <c:v>397.56944444444417</c:v>
                </c:pt>
                <c:pt idx="416">
                  <c:v>445.2777777777776</c:v>
                </c:pt>
                <c:pt idx="417">
                  <c:v>270.34722222222268</c:v>
                </c:pt>
                <c:pt idx="418">
                  <c:v>15.902777777778004</c:v>
                </c:pt>
                <c:pt idx="419">
                  <c:v>-238.54166666666666</c:v>
                </c:pt>
                <c:pt idx="420">
                  <c:v>-349.86111111111103</c:v>
                </c:pt>
                <c:pt idx="421">
                  <c:v>-222.6388888888892</c:v>
                </c:pt>
                <c:pt idx="422">
                  <c:v>-31.805555555556008</c:v>
                </c:pt>
                <c:pt idx="423">
                  <c:v>159.02777777777777</c:v>
                </c:pt>
                <c:pt idx="424">
                  <c:v>429.37500000000045</c:v>
                </c:pt>
                <c:pt idx="425">
                  <c:v>858.75000000000023</c:v>
                </c:pt>
                <c:pt idx="426">
                  <c:v>1319.9305555555552</c:v>
                </c:pt>
                <c:pt idx="427">
                  <c:v>1431.25</c:v>
                </c:pt>
                <c:pt idx="428">
                  <c:v>954.16666666666663</c:v>
                </c:pt>
                <c:pt idx="429">
                  <c:v>302.15277777777754</c:v>
                </c:pt>
                <c:pt idx="430">
                  <c:v>-95.416666666666885</c:v>
                </c:pt>
                <c:pt idx="431">
                  <c:v>-254.44444444444466</c:v>
                </c:pt>
                <c:pt idx="432">
                  <c:v>-238.54166666666612</c:v>
                </c:pt>
                <c:pt idx="433">
                  <c:v>-127.22222222222177</c:v>
                </c:pt>
                <c:pt idx="434">
                  <c:v>-111.31944444444433</c:v>
                </c:pt>
                <c:pt idx="435">
                  <c:v>-302.15277777777811</c:v>
                </c:pt>
                <c:pt idx="436">
                  <c:v>-620.20833333333371</c:v>
                </c:pt>
                <c:pt idx="437">
                  <c:v>-985.97222222222206</c:v>
                </c:pt>
                <c:pt idx="438">
                  <c:v>-1351.7361111111111</c:v>
                </c:pt>
                <c:pt idx="439">
                  <c:v>-1606.1805555555554</c:v>
                </c:pt>
                <c:pt idx="440">
                  <c:v>-1669.7916666666665</c:v>
                </c:pt>
                <c:pt idx="441">
                  <c:v>-1447.1527777777781</c:v>
                </c:pt>
                <c:pt idx="442">
                  <c:v>-1017.7777777777778</c:v>
                </c:pt>
                <c:pt idx="443">
                  <c:v>-572.49999999999989</c:v>
                </c:pt>
                <c:pt idx="444">
                  <c:v>-206.73611111111111</c:v>
                </c:pt>
                <c:pt idx="445">
                  <c:v>-31.805555555555557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79.513888888888886</c:v>
                </c:pt>
                <c:pt idx="512">
                  <c:v>397.56944444444446</c:v>
                </c:pt>
                <c:pt idx="513">
                  <c:v>970.06944444444434</c:v>
                </c:pt>
                <c:pt idx="514">
                  <c:v>1478.9583333333335</c:v>
                </c:pt>
                <c:pt idx="515">
                  <c:v>1622.0833333333335</c:v>
                </c:pt>
                <c:pt idx="516">
                  <c:v>1383.5416666666665</c:v>
                </c:pt>
                <c:pt idx="517">
                  <c:v>811.04166666666629</c:v>
                </c:pt>
                <c:pt idx="518">
                  <c:v>222.63888888888866</c:v>
                </c:pt>
                <c:pt idx="519">
                  <c:v>-95.41666666666633</c:v>
                </c:pt>
                <c:pt idx="520">
                  <c:v>-254.44444444444412</c:v>
                </c:pt>
                <c:pt idx="521">
                  <c:v>-333.95833333333354</c:v>
                </c:pt>
                <c:pt idx="522">
                  <c:v>-397.56944444444446</c:v>
                </c:pt>
                <c:pt idx="523">
                  <c:v>-588.4027777777776</c:v>
                </c:pt>
                <c:pt idx="524">
                  <c:v>-938.26388888888891</c:v>
                </c:pt>
                <c:pt idx="525">
                  <c:v>-1256.3194444444446</c:v>
                </c:pt>
                <c:pt idx="526">
                  <c:v>-1256.3194444444446</c:v>
                </c:pt>
                <c:pt idx="527">
                  <c:v>-890.55555555555543</c:v>
                </c:pt>
                <c:pt idx="528">
                  <c:v>-477.08333333333331</c:v>
                </c:pt>
                <c:pt idx="529">
                  <c:v>-318.05555555555554</c:v>
                </c:pt>
                <c:pt idx="530">
                  <c:v>-159.02777777777777</c:v>
                </c:pt>
                <c:pt idx="531">
                  <c:v>0</c:v>
                </c:pt>
                <c:pt idx="532">
                  <c:v>31.805555555555557</c:v>
                </c:pt>
                <c:pt idx="533">
                  <c:v>190.83333333333331</c:v>
                </c:pt>
                <c:pt idx="534">
                  <c:v>477.08333333333331</c:v>
                </c:pt>
                <c:pt idx="535">
                  <c:v>636.11111111111109</c:v>
                </c:pt>
                <c:pt idx="536">
                  <c:v>795.13888888888869</c:v>
                </c:pt>
                <c:pt idx="537">
                  <c:v>1240.4166666666665</c:v>
                </c:pt>
                <c:pt idx="538">
                  <c:v>1685.6944444444446</c:v>
                </c:pt>
                <c:pt idx="539">
                  <c:v>1606.1805555555557</c:v>
                </c:pt>
                <c:pt idx="540">
                  <c:v>906.45833333333314</c:v>
                </c:pt>
                <c:pt idx="541">
                  <c:v>222.63888888888866</c:v>
                </c:pt>
                <c:pt idx="542">
                  <c:v>-31.805555555555443</c:v>
                </c:pt>
                <c:pt idx="543">
                  <c:v>-143.12499999999977</c:v>
                </c:pt>
                <c:pt idx="544">
                  <c:v>-318.05555555555554</c:v>
                </c:pt>
                <c:pt idx="545">
                  <c:v>-556.59722222222217</c:v>
                </c:pt>
                <c:pt idx="546">
                  <c:v>-604.30555555555566</c:v>
                </c:pt>
                <c:pt idx="547">
                  <c:v>-461.18055555555588</c:v>
                </c:pt>
                <c:pt idx="548">
                  <c:v>-349.86111111111103</c:v>
                </c:pt>
                <c:pt idx="549">
                  <c:v>-286.24999999999983</c:v>
                </c:pt>
                <c:pt idx="550">
                  <c:v>-254.44444444444466</c:v>
                </c:pt>
                <c:pt idx="551">
                  <c:v>-174.93055555555551</c:v>
                </c:pt>
                <c:pt idx="552">
                  <c:v>-159.02777777777777</c:v>
                </c:pt>
                <c:pt idx="553">
                  <c:v>-159.02777777777777</c:v>
                </c:pt>
                <c:pt idx="554">
                  <c:v>-95.416666666666615</c:v>
                </c:pt>
                <c:pt idx="555">
                  <c:v>-31.805555555555724</c:v>
                </c:pt>
                <c:pt idx="556">
                  <c:v>31.805555555555724</c:v>
                </c:pt>
                <c:pt idx="557">
                  <c:v>111.3194444444446</c:v>
                </c:pt>
                <c:pt idx="558">
                  <c:v>190.83333333333323</c:v>
                </c:pt>
                <c:pt idx="559">
                  <c:v>429.37499999999989</c:v>
                </c:pt>
                <c:pt idx="560">
                  <c:v>397.56944444444446</c:v>
                </c:pt>
                <c:pt idx="561">
                  <c:v>79.513888888888886</c:v>
                </c:pt>
                <c:pt idx="562">
                  <c:v>0</c:v>
                </c:pt>
                <c:pt idx="563">
                  <c:v>-254.44444444444437</c:v>
                </c:pt>
                <c:pt idx="564">
                  <c:v>-1097.2916666666667</c:v>
                </c:pt>
                <c:pt idx="565">
                  <c:v>-1685.6944444444446</c:v>
                </c:pt>
                <c:pt idx="566">
                  <c:v>-1606.1805555555554</c:v>
                </c:pt>
                <c:pt idx="567">
                  <c:v>-763.33333333333326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159.02777777777777</c:v>
                </c:pt>
                <c:pt idx="601">
                  <c:v>333.95833333333337</c:v>
                </c:pt>
                <c:pt idx="602">
                  <c:v>604.30555555555554</c:v>
                </c:pt>
                <c:pt idx="603">
                  <c:v>1113.1944444444443</c:v>
                </c:pt>
                <c:pt idx="604">
                  <c:v>1494.8611111111109</c:v>
                </c:pt>
                <c:pt idx="605">
                  <c:v>1701.5972222222222</c:v>
                </c:pt>
                <c:pt idx="606">
                  <c:v>1797.0138888888889</c:v>
                </c:pt>
                <c:pt idx="607">
                  <c:v>1701.5972222222219</c:v>
                </c:pt>
                <c:pt idx="608">
                  <c:v>1478.9583333333328</c:v>
                </c:pt>
                <c:pt idx="609">
                  <c:v>1319.9305555555552</c:v>
                </c:pt>
                <c:pt idx="610">
                  <c:v>1288.1250000000002</c:v>
                </c:pt>
                <c:pt idx="611">
                  <c:v>1208.6111111111113</c:v>
                </c:pt>
                <c:pt idx="612">
                  <c:v>858.74999999999977</c:v>
                </c:pt>
                <c:pt idx="613">
                  <c:v>365.76388888888954</c:v>
                </c:pt>
                <c:pt idx="614">
                  <c:v>31.805555555556008</c:v>
                </c:pt>
                <c:pt idx="615">
                  <c:v>-47.708333333334011</c:v>
                </c:pt>
                <c:pt idx="616">
                  <c:v>-47.708333333332881</c:v>
                </c:pt>
                <c:pt idx="617">
                  <c:v>-95.416666666666885</c:v>
                </c:pt>
                <c:pt idx="618">
                  <c:v>-190.83333333333377</c:v>
                </c:pt>
                <c:pt idx="619">
                  <c:v>-302.15277777777754</c:v>
                </c:pt>
                <c:pt idx="620">
                  <c:v>-333.95833333333354</c:v>
                </c:pt>
                <c:pt idx="621">
                  <c:v>-238.54166666666666</c:v>
                </c:pt>
                <c:pt idx="622">
                  <c:v>-95.416666666666885</c:v>
                </c:pt>
                <c:pt idx="623">
                  <c:v>15.902777777778004</c:v>
                </c:pt>
                <c:pt idx="624">
                  <c:v>127.2222222222229</c:v>
                </c:pt>
                <c:pt idx="625">
                  <c:v>190.83333333333377</c:v>
                </c:pt>
                <c:pt idx="626">
                  <c:v>143.12499999999977</c:v>
                </c:pt>
                <c:pt idx="627">
                  <c:v>47.708333333332881</c:v>
                </c:pt>
                <c:pt idx="628">
                  <c:v>0</c:v>
                </c:pt>
                <c:pt idx="629">
                  <c:v>15.902777777778004</c:v>
                </c:pt>
                <c:pt idx="630">
                  <c:v>111.3194444444449</c:v>
                </c:pt>
                <c:pt idx="631">
                  <c:v>254.44444444444466</c:v>
                </c:pt>
                <c:pt idx="632">
                  <c:v>349.86111111111046</c:v>
                </c:pt>
                <c:pt idx="633">
                  <c:v>413.47222222222132</c:v>
                </c:pt>
                <c:pt idx="634">
                  <c:v>429.37500000000045</c:v>
                </c:pt>
                <c:pt idx="635">
                  <c:v>365.76388888888954</c:v>
                </c:pt>
                <c:pt idx="636">
                  <c:v>222.63888888888866</c:v>
                </c:pt>
                <c:pt idx="637">
                  <c:v>63.611111111110887</c:v>
                </c:pt>
                <c:pt idx="638">
                  <c:v>-15.902777777778004</c:v>
                </c:pt>
                <c:pt idx="639">
                  <c:v>-47.708333333332881</c:v>
                </c:pt>
                <c:pt idx="640">
                  <c:v>-47.708333333332881</c:v>
                </c:pt>
                <c:pt idx="641">
                  <c:v>63.611111111110887</c:v>
                </c:pt>
                <c:pt idx="642">
                  <c:v>270.34722222222155</c:v>
                </c:pt>
                <c:pt idx="643">
                  <c:v>333.95833333333354</c:v>
                </c:pt>
                <c:pt idx="644">
                  <c:v>190.83333333333377</c:v>
                </c:pt>
                <c:pt idx="645">
                  <c:v>111.31944444444376</c:v>
                </c:pt>
                <c:pt idx="646">
                  <c:v>127.22222222222177</c:v>
                </c:pt>
                <c:pt idx="647">
                  <c:v>127.2222222222229</c:v>
                </c:pt>
                <c:pt idx="648">
                  <c:v>95.416666666666885</c:v>
                </c:pt>
                <c:pt idx="649">
                  <c:v>15.902777777776873</c:v>
                </c:pt>
                <c:pt idx="650">
                  <c:v>-143.12499999999977</c:v>
                </c:pt>
                <c:pt idx="651">
                  <c:v>-413.47222222222132</c:v>
                </c:pt>
                <c:pt idx="652">
                  <c:v>-620.20833333333303</c:v>
                </c:pt>
                <c:pt idx="653">
                  <c:v>-652.01388888888914</c:v>
                </c:pt>
                <c:pt idx="654">
                  <c:v>-779.23611111111086</c:v>
                </c:pt>
                <c:pt idx="655">
                  <c:v>-1097.2916666666665</c:v>
                </c:pt>
                <c:pt idx="656">
                  <c:v>-1272.2222222222222</c:v>
                </c:pt>
                <c:pt idx="657">
                  <c:v>-1065.4861111111115</c:v>
                </c:pt>
                <c:pt idx="658">
                  <c:v>-779.236111111112</c:v>
                </c:pt>
                <c:pt idx="659">
                  <c:v>-874.65277777777771</c:v>
                </c:pt>
                <c:pt idx="660">
                  <c:v>-1319.9305555555552</c:v>
                </c:pt>
                <c:pt idx="661">
                  <c:v>-1637.9861111111111</c:v>
                </c:pt>
                <c:pt idx="662">
                  <c:v>-1685.6944444444443</c:v>
                </c:pt>
                <c:pt idx="663">
                  <c:v>-1208.6111111111111</c:v>
                </c:pt>
                <c:pt idx="664">
                  <c:v>-540.69444444444446</c:v>
                </c:pt>
                <c:pt idx="665">
                  <c:v>-95.416666666666615</c:v>
                </c:pt>
                <c:pt idx="666">
                  <c:v>318.05555555555554</c:v>
                </c:pt>
                <c:pt idx="667">
                  <c:v>1033.6805555555557</c:v>
                </c:pt>
                <c:pt idx="668">
                  <c:v>1463.0555555555554</c:v>
                </c:pt>
                <c:pt idx="669">
                  <c:v>1431.25</c:v>
                </c:pt>
                <c:pt idx="670">
                  <c:v>1399.4444444444446</c:v>
                </c:pt>
                <c:pt idx="671">
                  <c:v>954.16666666666663</c:v>
                </c:pt>
                <c:pt idx="672">
                  <c:v>636.11111111111109</c:v>
                </c:pt>
                <c:pt idx="673">
                  <c:v>636.11111111111109</c:v>
                </c:pt>
                <c:pt idx="674">
                  <c:v>636.11111111111109</c:v>
                </c:pt>
                <c:pt idx="675">
                  <c:v>365.7638888888884</c:v>
                </c:pt>
                <c:pt idx="676">
                  <c:v>79.513888888888886</c:v>
                </c:pt>
                <c:pt idx="677">
                  <c:v>-206.73611111111066</c:v>
                </c:pt>
                <c:pt idx="678">
                  <c:v>-763.33333333333292</c:v>
                </c:pt>
                <c:pt idx="679">
                  <c:v>-1144.9999999999998</c:v>
                </c:pt>
                <c:pt idx="680">
                  <c:v>-1367.6388888888891</c:v>
                </c:pt>
                <c:pt idx="681">
                  <c:v>-1431.25</c:v>
                </c:pt>
                <c:pt idx="682">
                  <c:v>-954.16666666666663</c:v>
                </c:pt>
                <c:pt idx="683">
                  <c:v>-620.20833333333371</c:v>
                </c:pt>
                <c:pt idx="684">
                  <c:v>-349.8611111111116</c:v>
                </c:pt>
                <c:pt idx="685">
                  <c:v>381.66666666666703</c:v>
                </c:pt>
                <c:pt idx="686">
                  <c:v>795.13888888888891</c:v>
                </c:pt>
                <c:pt idx="687">
                  <c:v>731.52777777777749</c:v>
                </c:pt>
                <c:pt idx="688">
                  <c:v>715.625</c:v>
                </c:pt>
                <c:pt idx="689">
                  <c:v>699.72222222222251</c:v>
                </c:pt>
                <c:pt idx="690">
                  <c:v>397.56944444444446</c:v>
                </c:pt>
                <c:pt idx="691">
                  <c:v>127.22222222222233</c:v>
                </c:pt>
                <c:pt idx="692">
                  <c:v>143.12500000000034</c:v>
                </c:pt>
                <c:pt idx="693">
                  <c:v>254.44444444444466</c:v>
                </c:pt>
                <c:pt idx="694">
                  <c:v>222.6388888888892</c:v>
                </c:pt>
                <c:pt idx="695">
                  <c:v>-47.708333333334011</c:v>
                </c:pt>
                <c:pt idx="696">
                  <c:v>-779.23611111111143</c:v>
                </c:pt>
                <c:pt idx="697">
                  <c:v>-1049.5833333333328</c:v>
                </c:pt>
                <c:pt idx="698">
                  <c:v>-826.94444444444434</c:v>
                </c:pt>
                <c:pt idx="699">
                  <c:v>-636.11111111111109</c:v>
                </c:pt>
                <c:pt idx="700">
                  <c:v>-302.15277777777811</c:v>
                </c:pt>
                <c:pt idx="701">
                  <c:v>-127.22222222222233</c:v>
                </c:pt>
                <c:pt idx="702">
                  <c:v>-31.805555555555443</c:v>
                </c:pt>
                <c:pt idx="703">
                  <c:v>-15.902777777778004</c:v>
                </c:pt>
                <c:pt idx="704">
                  <c:v>-174.9305555555558</c:v>
                </c:pt>
                <c:pt idx="705">
                  <c:v>-477.08333333333331</c:v>
                </c:pt>
                <c:pt idx="706">
                  <c:v>-763.33333333333314</c:v>
                </c:pt>
                <c:pt idx="707">
                  <c:v>-811.04166666666629</c:v>
                </c:pt>
                <c:pt idx="708">
                  <c:v>-492.98611111111103</c:v>
                </c:pt>
                <c:pt idx="709">
                  <c:v>63.611111111110887</c:v>
                </c:pt>
                <c:pt idx="710">
                  <c:v>811.04166666666686</c:v>
                </c:pt>
                <c:pt idx="711">
                  <c:v>1256.3194444444448</c:v>
                </c:pt>
                <c:pt idx="712">
                  <c:v>747.43055555555543</c:v>
                </c:pt>
                <c:pt idx="713">
                  <c:v>15.902777777777439</c:v>
                </c:pt>
                <c:pt idx="714">
                  <c:v>-524.79166666666674</c:v>
                </c:pt>
                <c:pt idx="715">
                  <c:v>-1160.9027777777774</c:v>
                </c:pt>
                <c:pt idx="716">
                  <c:v>-1033.6805555555557</c:v>
                </c:pt>
                <c:pt idx="717">
                  <c:v>-302.15277777777783</c:v>
                </c:pt>
                <c:pt idx="718">
                  <c:v>159.02777777777777</c:v>
                </c:pt>
                <c:pt idx="719">
                  <c:v>636.11111111111109</c:v>
                </c:pt>
                <c:pt idx="720">
                  <c:v>874.65277777777771</c:v>
                </c:pt>
                <c:pt idx="721">
                  <c:v>731.52777777777794</c:v>
                </c:pt>
                <c:pt idx="722">
                  <c:v>636.11111111111109</c:v>
                </c:pt>
                <c:pt idx="723">
                  <c:v>540.69444444444423</c:v>
                </c:pt>
                <c:pt idx="724">
                  <c:v>652.01388888888914</c:v>
                </c:pt>
                <c:pt idx="725">
                  <c:v>938.26388888888857</c:v>
                </c:pt>
                <c:pt idx="726">
                  <c:v>1304.0277777777769</c:v>
                </c:pt>
                <c:pt idx="727">
                  <c:v>1256.3194444444443</c:v>
                </c:pt>
                <c:pt idx="728">
                  <c:v>858.75000000000091</c:v>
                </c:pt>
                <c:pt idx="729">
                  <c:v>604.30555555555623</c:v>
                </c:pt>
                <c:pt idx="730">
                  <c:v>270.34722222222155</c:v>
                </c:pt>
                <c:pt idx="731">
                  <c:v>63.611111111110887</c:v>
                </c:pt>
                <c:pt idx="732">
                  <c:v>47.708333333334011</c:v>
                </c:pt>
                <c:pt idx="733">
                  <c:v>63.611111111110887</c:v>
                </c:pt>
                <c:pt idx="734">
                  <c:v>79.513888888888886</c:v>
                </c:pt>
                <c:pt idx="735">
                  <c:v>111.3194444444449</c:v>
                </c:pt>
                <c:pt idx="736">
                  <c:v>159.02777777777777</c:v>
                </c:pt>
                <c:pt idx="737">
                  <c:v>143.12499999999977</c:v>
                </c:pt>
                <c:pt idx="738">
                  <c:v>63.611111111110887</c:v>
                </c:pt>
                <c:pt idx="739">
                  <c:v>206.73611111111066</c:v>
                </c:pt>
                <c:pt idx="740">
                  <c:v>365.7638888888884</c:v>
                </c:pt>
                <c:pt idx="741">
                  <c:v>302.15277777777868</c:v>
                </c:pt>
                <c:pt idx="742">
                  <c:v>143.12499999999977</c:v>
                </c:pt>
                <c:pt idx="743">
                  <c:v>31.805555555554879</c:v>
                </c:pt>
                <c:pt idx="744">
                  <c:v>15.902777777778004</c:v>
                </c:pt>
                <c:pt idx="745">
                  <c:v>15.902777777778004</c:v>
                </c:pt>
                <c:pt idx="746">
                  <c:v>79.513888888888886</c:v>
                </c:pt>
                <c:pt idx="747">
                  <c:v>174.9305555555558</c:v>
                </c:pt>
                <c:pt idx="748">
                  <c:v>238.54166666666666</c:v>
                </c:pt>
                <c:pt idx="749">
                  <c:v>190.83333333333266</c:v>
                </c:pt>
                <c:pt idx="750">
                  <c:v>63.611111111110887</c:v>
                </c:pt>
                <c:pt idx="751">
                  <c:v>-15.902777777776873</c:v>
                </c:pt>
                <c:pt idx="752">
                  <c:v>-79.513888888888886</c:v>
                </c:pt>
                <c:pt idx="753">
                  <c:v>-190.83333333333377</c:v>
                </c:pt>
                <c:pt idx="754">
                  <c:v>-270.34722222222155</c:v>
                </c:pt>
                <c:pt idx="755">
                  <c:v>-349.8611111111116</c:v>
                </c:pt>
                <c:pt idx="756">
                  <c:v>-620.20833333333303</c:v>
                </c:pt>
                <c:pt idx="757">
                  <c:v>-1113.1944444444443</c:v>
                </c:pt>
                <c:pt idx="758">
                  <c:v>-1526.6666666666667</c:v>
                </c:pt>
                <c:pt idx="759">
                  <c:v>-1637.9861111111106</c:v>
                </c:pt>
                <c:pt idx="760">
                  <c:v>-1653.8888888888891</c:v>
                </c:pt>
                <c:pt idx="761">
                  <c:v>-1685.6944444444446</c:v>
                </c:pt>
                <c:pt idx="762">
                  <c:v>-1494.8611111111109</c:v>
                </c:pt>
                <c:pt idx="763">
                  <c:v>-1017.7777777777775</c:v>
                </c:pt>
                <c:pt idx="764">
                  <c:v>-238.54166666666666</c:v>
                </c:pt>
                <c:pt idx="765">
                  <c:v>636.11111111111109</c:v>
                </c:pt>
                <c:pt idx="766">
                  <c:v>1001.8750000000001</c:v>
                </c:pt>
                <c:pt idx="767">
                  <c:v>1017.7777777777775</c:v>
                </c:pt>
                <c:pt idx="768">
                  <c:v>1033.6805555555557</c:v>
                </c:pt>
                <c:pt idx="769">
                  <c:v>1224.5138888888894</c:v>
                </c:pt>
                <c:pt idx="770">
                  <c:v>1542.5694444444439</c:v>
                </c:pt>
                <c:pt idx="771">
                  <c:v>1558.4722222222217</c:v>
                </c:pt>
                <c:pt idx="772">
                  <c:v>1463.0555555555559</c:v>
                </c:pt>
                <c:pt idx="773">
                  <c:v>1208.6111111111113</c:v>
                </c:pt>
                <c:pt idx="774">
                  <c:v>1017.7777777777775</c:v>
                </c:pt>
                <c:pt idx="775">
                  <c:v>1049.5833333333335</c:v>
                </c:pt>
                <c:pt idx="776">
                  <c:v>858.74999999999977</c:v>
                </c:pt>
                <c:pt idx="777">
                  <c:v>636.11111111111109</c:v>
                </c:pt>
                <c:pt idx="778">
                  <c:v>556.59722222222217</c:v>
                </c:pt>
                <c:pt idx="779">
                  <c:v>477.08333333333331</c:v>
                </c:pt>
                <c:pt idx="780">
                  <c:v>365.76388888888954</c:v>
                </c:pt>
                <c:pt idx="781">
                  <c:v>270.34722222222155</c:v>
                </c:pt>
                <c:pt idx="782">
                  <c:v>190.83333333333266</c:v>
                </c:pt>
                <c:pt idx="783">
                  <c:v>127.2222222222229</c:v>
                </c:pt>
                <c:pt idx="784">
                  <c:v>111.3194444444449</c:v>
                </c:pt>
                <c:pt idx="785">
                  <c:v>174.9305555555558</c:v>
                </c:pt>
                <c:pt idx="786">
                  <c:v>190.83333333333377</c:v>
                </c:pt>
                <c:pt idx="787">
                  <c:v>95.416666666665762</c:v>
                </c:pt>
                <c:pt idx="788">
                  <c:v>15.902777777776873</c:v>
                </c:pt>
                <c:pt idx="789">
                  <c:v>15.902777777779134</c:v>
                </c:pt>
                <c:pt idx="790">
                  <c:v>63.611111111112017</c:v>
                </c:pt>
                <c:pt idx="791">
                  <c:v>95.416666666665762</c:v>
                </c:pt>
                <c:pt idx="792">
                  <c:v>-15.902777777779134</c:v>
                </c:pt>
                <c:pt idx="793">
                  <c:v>-397.56944444444446</c:v>
                </c:pt>
                <c:pt idx="794">
                  <c:v>-938.26388888888744</c:v>
                </c:pt>
                <c:pt idx="795">
                  <c:v>-1415.3472222222219</c:v>
                </c:pt>
                <c:pt idx="796">
                  <c:v>-1653.8888888888898</c:v>
                </c:pt>
                <c:pt idx="797">
                  <c:v>-1542.5694444444448</c:v>
                </c:pt>
                <c:pt idx="798">
                  <c:v>-1113.1944444444443</c:v>
                </c:pt>
                <c:pt idx="799">
                  <c:v>-556.59722222222217</c:v>
                </c:pt>
                <c:pt idx="800">
                  <c:v>-159.02777777777777</c:v>
                </c:pt>
                <c:pt idx="801">
                  <c:v>111.3194444444449</c:v>
                </c:pt>
                <c:pt idx="802">
                  <c:v>540.69444444444537</c:v>
                </c:pt>
                <c:pt idx="803">
                  <c:v>1001.8749999999995</c:v>
                </c:pt>
                <c:pt idx="804">
                  <c:v>1065.4861111111104</c:v>
                </c:pt>
                <c:pt idx="805">
                  <c:v>683.81944444444503</c:v>
                </c:pt>
                <c:pt idx="806">
                  <c:v>254.44444444444466</c:v>
                </c:pt>
                <c:pt idx="807">
                  <c:v>-31.805555555556008</c:v>
                </c:pt>
                <c:pt idx="808">
                  <c:v>-270.34722222222268</c:v>
                </c:pt>
                <c:pt idx="809">
                  <c:v>-445.27777777777732</c:v>
                </c:pt>
                <c:pt idx="810">
                  <c:v>-620.20833333333303</c:v>
                </c:pt>
                <c:pt idx="811">
                  <c:v>-954.16666666666663</c:v>
                </c:pt>
                <c:pt idx="812">
                  <c:v>-1224.513888888888</c:v>
                </c:pt>
                <c:pt idx="813">
                  <c:v>-1304.0277777777783</c:v>
                </c:pt>
                <c:pt idx="814">
                  <c:v>-1367.6388888888891</c:v>
                </c:pt>
                <c:pt idx="815">
                  <c:v>-1463.0555555555554</c:v>
                </c:pt>
                <c:pt idx="816">
                  <c:v>-1463.0555555555559</c:v>
                </c:pt>
                <c:pt idx="817">
                  <c:v>-1319.9305555555557</c:v>
                </c:pt>
                <c:pt idx="818">
                  <c:v>-779.23611111111086</c:v>
                </c:pt>
                <c:pt idx="819">
                  <c:v>0</c:v>
                </c:pt>
                <c:pt idx="820">
                  <c:v>699.72222222222206</c:v>
                </c:pt>
                <c:pt idx="821">
                  <c:v>1081.3888888888889</c:v>
                </c:pt>
                <c:pt idx="822">
                  <c:v>1033.6805555555557</c:v>
                </c:pt>
                <c:pt idx="823">
                  <c:v>954.16666666666663</c:v>
                </c:pt>
                <c:pt idx="824">
                  <c:v>811.04166666666686</c:v>
                </c:pt>
                <c:pt idx="825">
                  <c:v>683.81944444444457</c:v>
                </c:pt>
                <c:pt idx="826">
                  <c:v>652.01388888888914</c:v>
                </c:pt>
                <c:pt idx="827">
                  <c:v>604.30555555555509</c:v>
                </c:pt>
                <c:pt idx="828">
                  <c:v>683.81944444444389</c:v>
                </c:pt>
                <c:pt idx="829">
                  <c:v>811.04166666666686</c:v>
                </c:pt>
                <c:pt idx="830">
                  <c:v>779.23611111111086</c:v>
                </c:pt>
                <c:pt idx="831">
                  <c:v>588.40277777777828</c:v>
                </c:pt>
                <c:pt idx="832">
                  <c:v>302.15277777777868</c:v>
                </c:pt>
                <c:pt idx="833">
                  <c:v>159.02777777777777</c:v>
                </c:pt>
                <c:pt idx="834">
                  <c:v>174.93055555555466</c:v>
                </c:pt>
                <c:pt idx="835">
                  <c:v>174.93055555555466</c:v>
                </c:pt>
                <c:pt idx="836">
                  <c:v>143.12500000000088</c:v>
                </c:pt>
                <c:pt idx="837">
                  <c:v>174.9305555555558</c:v>
                </c:pt>
                <c:pt idx="838">
                  <c:v>254.44444444444355</c:v>
                </c:pt>
                <c:pt idx="839">
                  <c:v>254.44444444444466</c:v>
                </c:pt>
                <c:pt idx="840">
                  <c:v>238.54166666666666</c:v>
                </c:pt>
                <c:pt idx="841">
                  <c:v>318.05555555555554</c:v>
                </c:pt>
                <c:pt idx="842">
                  <c:v>381.66666666666754</c:v>
                </c:pt>
                <c:pt idx="843">
                  <c:v>318.05555555555554</c:v>
                </c:pt>
                <c:pt idx="844">
                  <c:v>174.93055555555466</c:v>
                </c:pt>
                <c:pt idx="845">
                  <c:v>79.513888888888886</c:v>
                </c:pt>
                <c:pt idx="846">
                  <c:v>63.611111111112017</c:v>
                </c:pt>
                <c:pt idx="847">
                  <c:v>111.3194444444449</c:v>
                </c:pt>
                <c:pt idx="848">
                  <c:v>238.54166666666666</c:v>
                </c:pt>
                <c:pt idx="849">
                  <c:v>381.66666666666646</c:v>
                </c:pt>
                <c:pt idx="850">
                  <c:v>381.66666666666646</c:v>
                </c:pt>
                <c:pt idx="851">
                  <c:v>254.44444444444466</c:v>
                </c:pt>
                <c:pt idx="852">
                  <c:v>190.83333333333266</c:v>
                </c:pt>
                <c:pt idx="853">
                  <c:v>190.83333333333266</c:v>
                </c:pt>
                <c:pt idx="854">
                  <c:v>159.02777777777777</c:v>
                </c:pt>
                <c:pt idx="855">
                  <c:v>79.513888888888886</c:v>
                </c:pt>
                <c:pt idx="856">
                  <c:v>31.805555555556008</c:v>
                </c:pt>
                <c:pt idx="857">
                  <c:v>174.9305555555558</c:v>
                </c:pt>
                <c:pt idx="858">
                  <c:v>365.7638888888884</c:v>
                </c:pt>
                <c:pt idx="859">
                  <c:v>365.7638888888884</c:v>
                </c:pt>
                <c:pt idx="860">
                  <c:v>254.44444444444579</c:v>
                </c:pt>
                <c:pt idx="861">
                  <c:v>318.05555555555554</c:v>
                </c:pt>
                <c:pt idx="862">
                  <c:v>588.4027777777759</c:v>
                </c:pt>
                <c:pt idx="863">
                  <c:v>556.59722222222217</c:v>
                </c:pt>
                <c:pt idx="864">
                  <c:v>270.34722222222268</c:v>
                </c:pt>
                <c:pt idx="865">
                  <c:v>174.93055555555691</c:v>
                </c:pt>
                <c:pt idx="866">
                  <c:v>286.24999999999955</c:v>
                </c:pt>
                <c:pt idx="867">
                  <c:v>413.47222222222132</c:v>
                </c:pt>
                <c:pt idx="868">
                  <c:v>318.05555555555554</c:v>
                </c:pt>
                <c:pt idx="869">
                  <c:v>79.513888888888886</c:v>
                </c:pt>
                <c:pt idx="870">
                  <c:v>-63.611111111109757</c:v>
                </c:pt>
                <c:pt idx="871">
                  <c:v>-111.3194444444449</c:v>
                </c:pt>
                <c:pt idx="872">
                  <c:v>-127.22222222222177</c:v>
                </c:pt>
                <c:pt idx="873">
                  <c:v>-159.02777777777777</c:v>
                </c:pt>
                <c:pt idx="874">
                  <c:v>-238.54166666666666</c:v>
                </c:pt>
                <c:pt idx="875">
                  <c:v>-333.9583333333324</c:v>
                </c:pt>
                <c:pt idx="876">
                  <c:v>-413.47222222222354</c:v>
                </c:pt>
                <c:pt idx="877">
                  <c:v>-365.7638888888884</c:v>
                </c:pt>
                <c:pt idx="878">
                  <c:v>-206.73611111111066</c:v>
                </c:pt>
                <c:pt idx="879">
                  <c:v>-63.611111111112017</c:v>
                </c:pt>
                <c:pt idx="880">
                  <c:v>-159.02777777777777</c:v>
                </c:pt>
                <c:pt idx="881">
                  <c:v>-318.05555555555554</c:v>
                </c:pt>
                <c:pt idx="882">
                  <c:v>-159.02777777777777</c:v>
                </c:pt>
                <c:pt idx="883">
                  <c:v>0</c:v>
                </c:pt>
                <c:pt idx="884">
                  <c:v>15.902777777776873</c:v>
                </c:pt>
                <c:pt idx="885">
                  <c:v>63.611111111112017</c:v>
                </c:pt>
                <c:pt idx="886">
                  <c:v>79.513888888888886</c:v>
                </c:pt>
                <c:pt idx="887">
                  <c:v>47.708333333332881</c:v>
                </c:pt>
                <c:pt idx="888">
                  <c:v>-15.902777777776873</c:v>
                </c:pt>
                <c:pt idx="889">
                  <c:v>-95.416666666668021</c:v>
                </c:pt>
                <c:pt idx="890">
                  <c:v>-190.83333333333377</c:v>
                </c:pt>
                <c:pt idx="891">
                  <c:v>-302.15277777777641</c:v>
                </c:pt>
                <c:pt idx="892">
                  <c:v>-397.56944444444446</c:v>
                </c:pt>
                <c:pt idx="893">
                  <c:v>-413.47222222222246</c:v>
                </c:pt>
                <c:pt idx="894">
                  <c:v>-349.86111111111046</c:v>
                </c:pt>
                <c:pt idx="895">
                  <c:v>-238.54166666666666</c:v>
                </c:pt>
                <c:pt idx="896">
                  <c:v>-111.3194444444449</c:v>
                </c:pt>
                <c:pt idx="897">
                  <c:v>-31.805555555556008</c:v>
                </c:pt>
                <c:pt idx="898">
                  <c:v>-15.902777777778004</c:v>
                </c:pt>
                <c:pt idx="899">
                  <c:v>-63.611111111110887</c:v>
                </c:pt>
                <c:pt idx="900">
                  <c:v>-143.12499999999977</c:v>
                </c:pt>
                <c:pt idx="901">
                  <c:v>-286.24999999999955</c:v>
                </c:pt>
                <c:pt idx="902">
                  <c:v>-1001.8749999999995</c:v>
                </c:pt>
                <c:pt idx="903">
                  <c:v>-1653.8888888888898</c:v>
                </c:pt>
                <c:pt idx="904">
                  <c:v>-1542.5694444444448</c:v>
                </c:pt>
                <c:pt idx="905">
                  <c:v>-1113.1944444444443</c:v>
                </c:pt>
                <c:pt idx="906">
                  <c:v>-556.59722222222217</c:v>
                </c:pt>
                <c:pt idx="907">
                  <c:v>-159.02777777777777</c:v>
                </c:pt>
                <c:pt idx="908">
                  <c:v>111.3194444444449</c:v>
                </c:pt>
                <c:pt idx="909">
                  <c:v>540.69444444444537</c:v>
                </c:pt>
                <c:pt idx="910">
                  <c:v>1001.8749999999995</c:v>
                </c:pt>
                <c:pt idx="911">
                  <c:v>1065.4861111111104</c:v>
                </c:pt>
                <c:pt idx="912">
                  <c:v>683.81944444444503</c:v>
                </c:pt>
                <c:pt idx="913">
                  <c:v>413.47222222222246</c:v>
                </c:pt>
                <c:pt idx="914">
                  <c:v>683.81944444444389</c:v>
                </c:pt>
                <c:pt idx="915">
                  <c:v>652.01388888888914</c:v>
                </c:pt>
                <c:pt idx="916">
                  <c:v>349.8611111111116</c:v>
                </c:pt>
                <c:pt idx="917">
                  <c:v>143.12499999999977</c:v>
                </c:pt>
                <c:pt idx="918">
                  <c:v>-15.902777777778004</c:v>
                </c:pt>
                <c:pt idx="919">
                  <c:v>79.513888888888886</c:v>
                </c:pt>
                <c:pt idx="920">
                  <c:v>222.63888888888866</c:v>
                </c:pt>
                <c:pt idx="921">
                  <c:v>445.27777777777732</c:v>
                </c:pt>
                <c:pt idx="922">
                  <c:v>540.69444444444423</c:v>
                </c:pt>
                <c:pt idx="923">
                  <c:v>445.27777777777732</c:v>
                </c:pt>
                <c:pt idx="924">
                  <c:v>31.805555555554879</c:v>
                </c:pt>
                <c:pt idx="925">
                  <c:v>-381.66666666666532</c:v>
                </c:pt>
                <c:pt idx="926">
                  <c:v>-333.9583333333324</c:v>
                </c:pt>
                <c:pt idx="927">
                  <c:v>-222.6388888888898</c:v>
                </c:pt>
                <c:pt idx="928">
                  <c:v>-174.9305555555558</c:v>
                </c:pt>
                <c:pt idx="929">
                  <c:v>-127.22222222222177</c:v>
                </c:pt>
                <c:pt idx="930">
                  <c:v>-111.31944444444376</c:v>
                </c:pt>
                <c:pt idx="931">
                  <c:v>-111.3194444444449</c:v>
                </c:pt>
                <c:pt idx="932">
                  <c:v>-127.2222222222229</c:v>
                </c:pt>
                <c:pt idx="933">
                  <c:v>-190.83333333333266</c:v>
                </c:pt>
                <c:pt idx="934">
                  <c:v>-302.15277777777754</c:v>
                </c:pt>
                <c:pt idx="935">
                  <c:v>-318.05555555555554</c:v>
                </c:pt>
                <c:pt idx="936">
                  <c:v>-238.54166666666666</c:v>
                </c:pt>
                <c:pt idx="937">
                  <c:v>-174.9305555555558</c:v>
                </c:pt>
                <c:pt idx="938">
                  <c:v>-159.02777777777777</c:v>
                </c:pt>
                <c:pt idx="939">
                  <c:v>-174.9305555555558</c:v>
                </c:pt>
                <c:pt idx="940">
                  <c:v>-143.12499999999977</c:v>
                </c:pt>
                <c:pt idx="941">
                  <c:v>-63.611111111110887</c:v>
                </c:pt>
                <c:pt idx="942">
                  <c:v>-31.805555555556008</c:v>
                </c:pt>
                <c:pt idx="943">
                  <c:v>-15.902777777778004</c:v>
                </c:pt>
                <c:pt idx="944">
                  <c:v>15.902777777778004</c:v>
                </c:pt>
                <c:pt idx="945">
                  <c:v>47.708333333334011</c:v>
                </c:pt>
                <c:pt idx="946">
                  <c:v>159.02777777777777</c:v>
                </c:pt>
                <c:pt idx="947">
                  <c:v>254.44444444444355</c:v>
                </c:pt>
                <c:pt idx="948">
                  <c:v>190.83333333333377</c:v>
                </c:pt>
                <c:pt idx="949">
                  <c:v>47.708333333334011</c:v>
                </c:pt>
                <c:pt idx="950">
                  <c:v>-174.9305555555558</c:v>
                </c:pt>
                <c:pt idx="951">
                  <c:v>-540.69444444444423</c:v>
                </c:pt>
                <c:pt idx="952">
                  <c:v>-1065.4861111111115</c:v>
                </c:pt>
                <c:pt idx="953">
                  <c:v>-1526.6666666666667</c:v>
                </c:pt>
                <c:pt idx="954">
                  <c:v>-1685.6944444444446</c:v>
                </c:pt>
                <c:pt idx="955">
                  <c:v>-1685.6944444444446</c:v>
                </c:pt>
                <c:pt idx="956">
                  <c:v>-1685.6944444444441</c:v>
                </c:pt>
                <c:pt idx="957">
                  <c:v>-1176.8055555555552</c:v>
                </c:pt>
                <c:pt idx="958">
                  <c:v>-190.83333333333323</c:v>
                </c:pt>
                <c:pt idx="959">
                  <c:v>667.91666666666663</c:v>
                </c:pt>
                <c:pt idx="960">
                  <c:v>1367.6388888888891</c:v>
                </c:pt>
                <c:pt idx="961">
                  <c:v>1765.2083333333328</c:v>
                </c:pt>
                <c:pt idx="962">
                  <c:v>1701.5972222222215</c:v>
                </c:pt>
                <c:pt idx="963">
                  <c:v>1367.6388888888891</c:v>
                </c:pt>
                <c:pt idx="964">
                  <c:v>922.36111111111177</c:v>
                </c:pt>
                <c:pt idx="965">
                  <c:v>492.98611111111131</c:v>
                </c:pt>
                <c:pt idx="966">
                  <c:v>174.9305555555558</c:v>
                </c:pt>
                <c:pt idx="967">
                  <c:v>0</c:v>
                </c:pt>
                <c:pt idx="968">
                  <c:v>-79.513888888888886</c:v>
                </c:pt>
                <c:pt idx="969">
                  <c:v>-190.83333333333377</c:v>
                </c:pt>
                <c:pt idx="970">
                  <c:v>-397.56944444444446</c:v>
                </c:pt>
                <c:pt idx="971">
                  <c:v>-795.13888888888891</c:v>
                </c:pt>
                <c:pt idx="972">
                  <c:v>-1367.6388888888891</c:v>
                </c:pt>
                <c:pt idx="973">
                  <c:v>-1685.6944444444446</c:v>
                </c:pt>
                <c:pt idx="974">
                  <c:v>-1685.6944444444446</c:v>
                </c:pt>
                <c:pt idx="975">
                  <c:v>-1685.6944444444441</c:v>
                </c:pt>
                <c:pt idx="976">
                  <c:v>-1701.5972222222219</c:v>
                </c:pt>
                <c:pt idx="977">
                  <c:v>-1383.5416666666665</c:v>
                </c:pt>
                <c:pt idx="978">
                  <c:v>-970.06944444444468</c:v>
                </c:pt>
                <c:pt idx="979">
                  <c:v>-842.84722222222229</c:v>
                </c:pt>
                <c:pt idx="980">
                  <c:v>-699.72222222222206</c:v>
                </c:pt>
                <c:pt idx="981">
                  <c:v>-556.59722222222206</c:v>
                </c:pt>
                <c:pt idx="982">
                  <c:v>-524.79166666666674</c:v>
                </c:pt>
                <c:pt idx="983">
                  <c:v>-636.11111111111109</c:v>
                </c:pt>
                <c:pt idx="984">
                  <c:v>-699.72222222222229</c:v>
                </c:pt>
                <c:pt idx="985">
                  <c:v>-508.88888888888891</c:v>
                </c:pt>
                <c:pt idx="986">
                  <c:v>-174.93055555555557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127.22222222222223</c:v>
                </c:pt>
                <c:pt idx="1027">
                  <c:v>572.5</c:v>
                </c:pt>
                <c:pt idx="1028">
                  <c:v>1240.4166666666665</c:v>
                </c:pt>
                <c:pt idx="1029">
                  <c:v>1749.3055555555554</c:v>
                </c:pt>
                <c:pt idx="1030">
                  <c:v>1812.9166666666665</c:v>
                </c:pt>
                <c:pt idx="1031">
                  <c:v>1558.4722222222219</c:v>
                </c:pt>
                <c:pt idx="1032">
                  <c:v>1304.0277777777778</c:v>
                </c:pt>
                <c:pt idx="1033">
                  <c:v>1160.9027777777781</c:v>
                </c:pt>
                <c:pt idx="1034">
                  <c:v>1081.3888888888889</c:v>
                </c:pt>
                <c:pt idx="1035">
                  <c:v>938.26388888888926</c:v>
                </c:pt>
                <c:pt idx="1036">
                  <c:v>747.430555555556</c:v>
                </c:pt>
                <c:pt idx="1037">
                  <c:v>620.20833333333303</c:v>
                </c:pt>
                <c:pt idx="1038">
                  <c:v>620.20833333333303</c:v>
                </c:pt>
                <c:pt idx="1039">
                  <c:v>715.625</c:v>
                </c:pt>
                <c:pt idx="1040">
                  <c:v>763.33333333333292</c:v>
                </c:pt>
                <c:pt idx="1041">
                  <c:v>715.625</c:v>
                </c:pt>
                <c:pt idx="1042">
                  <c:v>556.59722222222217</c:v>
                </c:pt>
                <c:pt idx="1043">
                  <c:v>333.95833333333354</c:v>
                </c:pt>
                <c:pt idx="1044">
                  <c:v>143.12499999999977</c:v>
                </c:pt>
                <c:pt idx="1045">
                  <c:v>47.708333333332881</c:v>
                </c:pt>
                <c:pt idx="1046">
                  <c:v>47.708333333334011</c:v>
                </c:pt>
                <c:pt idx="1047">
                  <c:v>63.611111111110887</c:v>
                </c:pt>
                <c:pt idx="1048">
                  <c:v>0</c:v>
                </c:pt>
                <c:pt idx="1049">
                  <c:v>-159.02777777777777</c:v>
                </c:pt>
                <c:pt idx="1050">
                  <c:v>-381.66666666666646</c:v>
                </c:pt>
                <c:pt idx="1051">
                  <c:v>-556.59722222222217</c:v>
                </c:pt>
                <c:pt idx="1052">
                  <c:v>-667.91666666666708</c:v>
                </c:pt>
                <c:pt idx="1053">
                  <c:v>-795.13888888888891</c:v>
                </c:pt>
                <c:pt idx="1054">
                  <c:v>-985.97222222222263</c:v>
                </c:pt>
                <c:pt idx="1055">
                  <c:v>-1240.4166666666661</c:v>
                </c:pt>
                <c:pt idx="1056">
                  <c:v>-1526.6666666666663</c:v>
                </c:pt>
                <c:pt idx="1057">
                  <c:v>-1685.6944444444446</c:v>
                </c:pt>
                <c:pt idx="1058">
                  <c:v>-1542.5694444444443</c:v>
                </c:pt>
                <c:pt idx="1059">
                  <c:v>-1383.5416666666665</c:v>
                </c:pt>
                <c:pt idx="1060">
                  <c:v>-1208.6111111111111</c:v>
                </c:pt>
                <c:pt idx="1061">
                  <c:v>-747.43055555555543</c:v>
                </c:pt>
                <c:pt idx="1062">
                  <c:v>-206.73611111111123</c:v>
                </c:pt>
                <c:pt idx="1063">
                  <c:v>127.22222222222233</c:v>
                </c:pt>
                <c:pt idx="1064">
                  <c:v>556.59722222222217</c:v>
                </c:pt>
                <c:pt idx="1065">
                  <c:v>1129.0972222222219</c:v>
                </c:pt>
                <c:pt idx="1066">
                  <c:v>1240.4166666666665</c:v>
                </c:pt>
                <c:pt idx="1067">
                  <c:v>747.430555555556</c:v>
                </c:pt>
                <c:pt idx="1068">
                  <c:v>286.25000000000011</c:v>
                </c:pt>
                <c:pt idx="1069">
                  <c:v>286.24999999999955</c:v>
                </c:pt>
                <c:pt idx="1070">
                  <c:v>572.50000000000023</c:v>
                </c:pt>
                <c:pt idx="1071">
                  <c:v>858.75000000000023</c:v>
                </c:pt>
                <c:pt idx="1072">
                  <c:v>1033.680555555555</c:v>
                </c:pt>
                <c:pt idx="1073">
                  <c:v>1224.5138888888889</c:v>
                </c:pt>
                <c:pt idx="1074">
                  <c:v>1463.0555555555559</c:v>
                </c:pt>
                <c:pt idx="1075">
                  <c:v>1558.4722222222217</c:v>
                </c:pt>
                <c:pt idx="1076">
                  <c:v>1399.4444444444441</c:v>
                </c:pt>
                <c:pt idx="1077">
                  <c:v>1129.0972222222224</c:v>
                </c:pt>
                <c:pt idx="1078">
                  <c:v>890.55555555555566</c:v>
                </c:pt>
                <c:pt idx="1079">
                  <c:v>763.33333333333405</c:v>
                </c:pt>
                <c:pt idx="1080">
                  <c:v>588.40277777777828</c:v>
                </c:pt>
                <c:pt idx="1081">
                  <c:v>286.24999999999955</c:v>
                </c:pt>
                <c:pt idx="1082">
                  <c:v>-15.902777777778004</c:v>
                </c:pt>
                <c:pt idx="1083">
                  <c:v>-333.95833333333354</c:v>
                </c:pt>
                <c:pt idx="1084">
                  <c:v>-508.88888888888931</c:v>
                </c:pt>
                <c:pt idx="1085">
                  <c:v>-365.7638888888884</c:v>
                </c:pt>
                <c:pt idx="1086">
                  <c:v>-111.31944444444376</c:v>
                </c:pt>
                <c:pt idx="1087">
                  <c:v>15.902777777778004</c:v>
                </c:pt>
                <c:pt idx="1088">
                  <c:v>31.805555555554879</c:v>
                </c:pt>
                <c:pt idx="1089">
                  <c:v>15.902777777776873</c:v>
                </c:pt>
                <c:pt idx="1090">
                  <c:v>0</c:v>
                </c:pt>
                <c:pt idx="1091">
                  <c:v>47.708333333334011</c:v>
                </c:pt>
                <c:pt idx="1092">
                  <c:v>206.73611111111177</c:v>
                </c:pt>
                <c:pt idx="1093">
                  <c:v>413.47222222222246</c:v>
                </c:pt>
                <c:pt idx="1094">
                  <c:v>461.18055555555532</c:v>
                </c:pt>
                <c:pt idx="1095">
                  <c:v>318.05555555555554</c:v>
                </c:pt>
                <c:pt idx="1096">
                  <c:v>143.12499999999977</c:v>
                </c:pt>
                <c:pt idx="1097">
                  <c:v>-31.805555555556008</c:v>
                </c:pt>
                <c:pt idx="1098">
                  <c:v>-254.44444444444466</c:v>
                </c:pt>
                <c:pt idx="1099">
                  <c:v>-508.88888888888931</c:v>
                </c:pt>
                <c:pt idx="1100">
                  <c:v>-540.69444444444423</c:v>
                </c:pt>
                <c:pt idx="1101">
                  <c:v>-302.15277777777754</c:v>
                </c:pt>
                <c:pt idx="1102">
                  <c:v>-15.902777777778004</c:v>
                </c:pt>
                <c:pt idx="1103">
                  <c:v>286.25000000000068</c:v>
                </c:pt>
                <c:pt idx="1104">
                  <c:v>556.59722222222217</c:v>
                </c:pt>
                <c:pt idx="1105">
                  <c:v>588.40277777777703</c:v>
                </c:pt>
                <c:pt idx="1106">
                  <c:v>349.8611111111116</c:v>
                </c:pt>
                <c:pt idx="1107">
                  <c:v>79.513888888890023</c:v>
                </c:pt>
                <c:pt idx="1108">
                  <c:v>-159.02777777777777</c:v>
                </c:pt>
                <c:pt idx="1109">
                  <c:v>-381.66666666666754</c:v>
                </c:pt>
                <c:pt idx="1110">
                  <c:v>-365.7638888888884</c:v>
                </c:pt>
                <c:pt idx="1111">
                  <c:v>-111.3194444444449</c:v>
                </c:pt>
                <c:pt idx="1112">
                  <c:v>222.63888888888866</c:v>
                </c:pt>
                <c:pt idx="1113">
                  <c:v>636.11111111111109</c:v>
                </c:pt>
                <c:pt idx="1114">
                  <c:v>858.74999999999977</c:v>
                </c:pt>
                <c:pt idx="1115">
                  <c:v>652.01388888889028</c:v>
                </c:pt>
                <c:pt idx="1116">
                  <c:v>270.34722222222268</c:v>
                </c:pt>
                <c:pt idx="1117">
                  <c:v>-15.902777777779134</c:v>
                </c:pt>
                <c:pt idx="1118">
                  <c:v>-254.44444444444579</c:v>
                </c:pt>
                <c:pt idx="1119">
                  <c:v>-381.66666666666532</c:v>
                </c:pt>
                <c:pt idx="1120">
                  <c:v>-302.15277777777641</c:v>
                </c:pt>
                <c:pt idx="1121">
                  <c:v>-190.83333333333377</c:v>
                </c:pt>
                <c:pt idx="1122">
                  <c:v>-206.73611111111066</c:v>
                </c:pt>
                <c:pt idx="1123">
                  <c:v>-397.56944444444446</c:v>
                </c:pt>
                <c:pt idx="1124">
                  <c:v>-731.52777777777908</c:v>
                </c:pt>
                <c:pt idx="1125">
                  <c:v>-1176.8055555555566</c:v>
                </c:pt>
                <c:pt idx="1126">
                  <c:v>-1558.4722222222217</c:v>
                </c:pt>
                <c:pt idx="1127">
                  <c:v>-1685.6944444444434</c:v>
                </c:pt>
                <c:pt idx="1128">
                  <c:v>-1653.8888888888887</c:v>
                </c:pt>
                <c:pt idx="1129">
                  <c:v>-1431.25</c:v>
                </c:pt>
                <c:pt idx="1130">
                  <c:v>-1145.0000000000005</c:v>
                </c:pt>
                <c:pt idx="1131">
                  <c:v>-1017.7777777777781</c:v>
                </c:pt>
                <c:pt idx="1132">
                  <c:v>-1001.8749999999995</c:v>
                </c:pt>
                <c:pt idx="1133">
                  <c:v>-1081.3888888888889</c:v>
                </c:pt>
                <c:pt idx="1134">
                  <c:v>-1145.0000000000005</c:v>
                </c:pt>
                <c:pt idx="1135">
                  <c:v>-1065.4861111111111</c:v>
                </c:pt>
                <c:pt idx="1136">
                  <c:v>-763.33333333333314</c:v>
                </c:pt>
                <c:pt idx="1137">
                  <c:v>-333.95833333333354</c:v>
                </c:pt>
                <c:pt idx="1138">
                  <c:v>-47.708333333333165</c:v>
                </c:pt>
                <c:pt idx="1139">
                  <c:v>63.611111111111164</c:v>
                </c:pt>
                <c:pt idx="1140">
                  <c:v>127.22222222222206</c:v>
                </c:pt>
                <c:pt idx="1141">
                  <c:v>286.24999999999983</c:v>
                </c:pt>
                <c:pt idx="1142">
                  <c:v>636.11111111111143</c:v>
                </c:pt>
                <c:pt idx="1143">
                  <c:v>970.06944444444468</c:v>
                </c:pt>
                <c:pt idx="1144">
                  <c:v>842.84722222222172</c:v>
                </c:pt>
                <c:pt idx="1145">
                  <c:v>365.76388888888897</c:v>
                </c:pt>
                <c:pt idx="1146">
                  <c:v>-270.34722222222211</c:v>
                </c:pt>
                <c:pt idx="1147">
                  <c:v>-1176.8055555555559</c:v>
                </c:pt>
                <c:pt idx="1148">
                  <c:v>-1415.3472222222219</c:v>
                </c:pt>
                <c:pt idx="1149">
                  <c:v>-858.74999999999977</c:v>
                </c:pt>
                <c:pt idx="1150">
                  <c:v>-286.25000000000011</c:v>
                </c:pt>
                <c:pt idx="1151">
                  <c:v>0</c:v>
                </c:pt>
                <c:pt idx="1152">
                  <c:v>302.15277777777783</c:v>
                </c:pt>
                <c:pt idx="1153">
                  <c:v>1081.3888888888889</c:v>
                </c:pt>
                <c:pt idx="1154">
                  <c:v>1781.1111111111111</c:v>
                </c:pt>
                <c:pt idx="1155">
                  <c:v>1749.3055555555554</c:v>
                </c:pt>
                <c:pt idx="1156">
                  <c:v>1383.5416666666661</c:v>
                </c:pt>
                <c:pt idx="1157">
                  <c:v>1335.8333333333337</c:v>
                </c:pt>
                <c:pt idx="1158">
                  <c:v>1526.6666666666667</c:v>
                </c:pt>
                <c:pt idx="1159">
                  <c:v>1701.5972222222215</c:v>
                </c:pt>
                <c:pt idx="1160">
                  <c:v>1653.8888888888887</c:v>
                </c:pt>
                <c:pt idx="1161">
                  <c:v>1415.3472222222219</c:v>
                </c:pt>
                <c:pt idx="1162">
                  <c:v>1224.5138888888894</c:v>
                </c:pt>
                <c:pt idx="1163">
                  <c:v>1145.0000000000005</c:v>
                </c:pt>
                <c:pt idx="1164">
                  <c:v>1097.2916666666677</c:v>
                </c:pt>
                <c:pt idx="1165">
                  <c:v>1049.5833333333323</c:v>
                </c:pt>
                <c:pt idx="1166">
                  <c:v>731.52777777777681</c:v>
                </c:pt>
                <c:pt idx="1167">
                  <c:v>429.37500000000045</c:v>
                </c:pt>
                <c:pt idx="1168">
                  <c:v>508.88888888888931</c:v>
                </c:pt>
                <c:pt idx="1169">
                  <c:v>572.50000000000136</c:v>
                </c:pt>
                <c:pt idx="1170">
                  <c:v>524.79166666666617</c:v>
                </c:pt>
                <c:pt idx="1171">
                  <c:v>492.98611111111018</c:v>
                </c:pt>
                <c:pt idx="1172">
                  <c:v>445.27777777777732</c:v>
                </c:pt>
                <c:pt idx="1173">
                  <c:v>397.56944444444446</c:v>
                </c:pt>
                <c:pt idx="1174">
                  <c:v>365.7638888888884</c:v>
                </c:pt>
                <c:pt idx="1175">
                  <c:v>318.05555555555554</c:v>
                </c:pt>
                <c:pt idx="1176">
                  <c:v>270.34722222222268</c:v>
                </c:pt>
                <c:pt idx="1177">
                  <c:v>254.44444444444355</c:v>
                </c:pt>
                <c:pt idx="1178">
                  <c:v>286.24999999999955</c:v>
                </c:pt>
                <c:pt idx="1179">
                  <c:v>318.05555555555554</c:v>
                </c:pt>
                <c:pt idx="1180">
                  <c:v>318.05555555555554</c:v>
                </c:pt>
                <c:pt idx="1181">
                  <c:v>302.15277777777868</c:v>
                </c:pt>
                <c:pt idx="1182">
                  <c:v>254.44444444444579</c:v>
                </c:pt>
                <c:pt idx="1183">
                  <c:v>206.73611111111066</c:v>
                </c:pt>
                <c:pt idx="1184">
                  <c:v>174.93055555555466</c:v>
                </c:pt>
                <c:pt idx="1185">
                  <c:v>127.22222222222177</c:v>
                </c:pt>
                <c:pt idx="1186">
                  <c:v>47.708333333332881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15.902777777779134</c:v>
                </c:pt>
                <c:pt idx="1196">
                  <c:v>15.902777777779134</c:v>
                </c:pt>
                <c:pt idx="1197">
                  <c:v>15.902777777776873</c:v>
                </c:pt>
                <c:pt idx="1198">
                  <c:v>79.513888888888886</c:v>
                </c:pt>
                <c:pt idx="1199">
                  <c:v>143.12500000000088</c:v>
                </c:pt>
                <c:pt idx="1200">
                  <c:v>206.73611111111066</c:v>
                </c:pt>
                <c:pt idx="1201">
                  <c:v>254.44444444444355</c:v>
                </c:pt>
                <c:pt idx="1202">
                  <c:v>222.6388888888898</c:v>
                </c:pt>
                <c:pt idx="1203">
                  <c:v>159.02777777777777</c:v>
                </c:pt>
                <c:pt idx="1204">
                  <c:v>95.416666666665762</c:v>
                </c:pt>
                <c:pt idx="1205">
                  <c:v>47.708333333332881</c:v>
                </c:pt>
                <c:pt idx="1206">
                  <c:v>31.805555555556008</c:v>
                </c:pt>
                <c:pt idx="1207">
                  <c:v>31.805555555556008</c:v>
                </c:pt>
                <c:pt idx="1208">
                  <c:v>31.805555555556008</c:v>
                </c:pt>
                <c:pt idx="1209">
                  <c:v>15.902777777779134</c:v>
                </c:pt>
                <c:pt idx="1210">
                  <c:v>0</c:v>
                </c:pt>
                <c:pt idx="1211">
                  <c:v>0</c:v>
                </c:pt>
                <c:pt idx="1212">
                  <c:v>-15.902777777779134</c:v>
                </c:pt>
                <c:pt idx="1213">
                  <c:v>-15.902777777779134</c:v>
                </c:pt>
                <c:pt idx="1214">
                  <c:v>0</c:v>
                </c:pt>
                <c:pt idx="1215">
                  <c:v>0</c:v>
                </c:pt>
                <c:pt idx="1216">
                  <c:v>-15.902777777776873</c:v>
                </c:pt>
                <c:pt idx="1217">
                  <c:v>-31.805555555556008</c:v>
                </c:pt>
                <c:pt idx="1218">
                  <c:v>-31.805555555556008</c:v>
                </c:pt>
                <c:pt idx="1219">
                  <c:v>-31.805555555553745</c:v>
                </c:pt>
                <c:pt idx="1220">
                  <c:v>-47.708333333332881</c:v>
                </c:pt>
                <c:pt idx="1221">
                  <c:v>-79.513888888888886</c:v>
                </c:pt>
                <c:pt idx="1222">
                  <c:v>-95.416666666668021</c:v>
                </c:pt>
                <c:pt idx="1223">
                  <c:v>-111.3194444444449</c:v>
                </c:pt>
                <c:pt idx="1224">
                  <c:v>-95.416666666665762</c:v>
                </c:pt>
                <c:pt idx="1225">
                  <c:v>-63.611111111112017</c:v>
                </c:pt>
                <c:pt idx="1226">
                  <c:v>-47.708333333332881</c:v>
                </c:pt>
                <c:pt idx="1227">
                  <c:v>-47.708333333332881</c:v>
                </c:pt>
                <c:pt idx="1228">
                  <c:v>-47.708333333332881</c:v>
                </c:pt>
                <c:pt idx="1229">
                  <c:v>-47.708333333332881</c:v>
                </c:pt>
                <c:pt idx="1230">
                  <c:v>-63.611111111112017</c:v>
                </c:pt>
                <c:pt idx="1231">
                  <c:v>-47.708333333332881</c:v>
                </c:pt>
                <c:pt idx="1232">
                  <c:v>-15.902777777776873</c:v>
                </c:pt>
                <c:pt idx="1233">
                  <c:v>-15.902777777779134</c:v>
                </c:pt>
                <c:pt idx="1234">
                  <c:v>-15.902777777779134</c:v>
                </c:pt>
                <c:pt idx="1235">
                  <c:v>-31.805555555556008</c:v>
                </c:pt>
                <c:pt idx="1236">
                  <c:v>-63.611111111109757</c:v>
                </c:pt>
                <c:pt idx="1237">
                  <c:v>-111.31944444444264</c:v>
                </c:pt>
                <c:pt idx="1238">
                  <c:v>-174.93055555555691</c:v>
                </c:pt>
                <c:pt idx="1239">
                  <c:v>-222.6388888888898</c:v>
                </c:pt>
                <c:pt idx="1240">
                  <c:v>-238.54166666666666</c:v>
                </c:pt>
                <c:pt idx="1241">
                  <c:v>-222.6388888888898</c:v>
                </c:pt>
                <c:pt idx="1242">
                  <c:v>-206.73611111111066</c:v>
                </c:pt>
                <c:pt idx="1243">
                  <c:v>-206.73611111111066</c:v>
                </c:pt>
                <c:pt idx="1244">
                  <c:v>-206.73611111111066</c:v>
                </c:pt>
                <c:pt idx="1245">
                  <c:v>-190.83333333333377</c:v>
                </c:pt>
                <c:pt idx="1246">
                  <c:v>-206.73611111111066</c:v>
                </c:pt>
                <c:pt idx="1247">
                  <c:v>-222.63888888888752</c:v>
                </c:pt>
                <c:pt idx="1248">
                  <c:v>-222.6388888888898</c:v>
                </c:pt>
                <c:pt idx="1249">
                  <c:v>-222.6388888888898</c:v>
                </c:pt>
                <c:pt idx="1250">
                  <c:v>-206.73611111111066</c:v>
                </c:pt>
                <c:pt idx="1251">
                  <c:v>-190.83333333333377</c:v>
                </c:pt>
                <c:pt idx="1252">
                  <c:v>-190.83333333333377</c:v>
                </c:pt>
                <c:pt idx="1253">
                  <c:v>-190.83333333333152</c:v>
                </c:pt>
                <c:pt idx="1254">
                  <c:v>-190.83333333333377</c:v>
                </c:pt>
                <c:pt idx="1255">
                  <c:v>-190.83333333333377</c:v>
                </c:pt>
                <c:pt idx="1256">
                  <c:v>-190.83333333333377</c:v>
                </c:pt>
                <c:pt idx="1257">
                  <c:v>-190.83333333333377</c:v>
                </c:pt>
                <c:pt idx="1258">
                  <c:v>-190.83333333333152</c:v>
                </c:pt>
                <c:pt idx="1259">
                  <c:v>-174.93055555555466</c:v>
                </c:pt>
                <c:pt idx="1260">
                  <c:v>-143.12500000000088</c:v>
                </c:pt>
                <c:pt idx="1261">
                  <c:v>-111.3194444444449</c:v>
                </c:pt>
                <c:pt idx="1262">
                  <c:v>-47.708333333332881</c:v>
                </c:pt>
                <c:pt idx="1263">
                  <c:v>15.902777777776873</c:v>
                </c:pt>
                <c:pt idx="1264">
                  <c:v>63.611111111109757</c:v>
                </c:pt>
                <c:pt idx="1265">
                  <c:v>95.416666666668021</c:v>
                </c:pt>
                <c:pt idx="1266">
                  <c:v>79.513888888888886</c:v>
                </c:pt>
                <c:pt idx="1267">
                  <c:v>63.611111111109757</c:v>
                </c:pt>
                <c:pt idx="1268">
                  <c:v>31.805555555556008</c:v>
                </c:pt>
                <c:pt idx="1269">
                  <c:v>-31.805555555556008</c:v>
                </c:pt>
                <c:pt idx="1270">
                  <c:v>-79.513888888888886</c:v>
                </c:pt>
                <c:pt idx="1271">
                  <c:v>-111.31944444444264</c:v>
                </c:pt>
                <c:pt idx="1272">
                  <c:v>-127.22222222222177</c:v>
                </c:pt>
                <c:pt idx="1273">
                  <c:v>-111.3194444444449</c:v>
                </c:pt>
                <c:pt idx="1274">
                  <c:v>-95.416666666665762</c:v>
                </c:pt>
                <c:pt idx="1275">
                  <c:v>-79.513888888888886</c:v>
                </c:pt>
                <c:pt idx="1276">
                  <c:v>-31.805555555556008</c:v>
                </c:pt>
                <c:pt idx="1277">
                  <c:v>15.902777777776873</c:v>
                </c:pt>
                <c:pt idx="1278">
                  <c:v>31.805555555556008</c:v>
                </c:pt>
                <c:pt idx="1279">
                  <c:v>47.708333333332881</c:v>
                </c:pt>
                <c:pt idx="1280">
                  <c:v>63.611111111109757</c:v>
                </c:pt>
                <c:pt idx="1281">
                  <c:v>31.805555555556008</c:v>
                </c:pt>
                <c:pt idx="1282">
                  <c:v>15.902777777779134</c:v>
                </c:pt>
                <c:pt idx="1283">
                  <c:v>15.902777777779134</c:v>
                </c:pt>
                <c:pt idx="1284">
                  <c:v>0</c:v>
                </c:pt>
                <c:pt idx="1285">
                  <c:v>-31.805555555556008</c:v>
                </c:pt>
                <c:pt idx="1286">
                  <c:v>-63.611111111112017</c:v>
                </c:pt>
                <c:pt idx="1287">
                  <c:v>-79.513888888888886</c:v>
                </c:pt>
                <c:pt idx="1288">
                  <c:v>-111.3194444444449</c:v>
                </c:pt>
                <c:pt idx="1289">
                  <c:v>-127.22222222222177</c:v>
                </c:pt>
                <c:pt idx="1290">
                  <c:v>-111.3194444444449</c:v>
                </c:pt>
                <c:pt idx="1291">
                  <c:v>-111.3194444444449</c:v>
                </c:pt>
                <c:pt idx="1292">
                  <c:v>-143.12499999999864</c:v>
                </c:pt>
                <c:pt idx="1293">
                  <c:v>-159.02777777777777</c:v>
                </c:pt>
                <c:pt idx="1294">
                  <c:v>-159.02777777777777</c:v>
                </c:pt>
                <c:pt idx="1295">
                  <c:v>-127.22222222222177</c:v>
                </c:pt>
                <c:pt idx="1296">
                  <c:v>-63.611111111112017</c:v>
                </c:pt>
                <c:pt idx="1297">
                  <c:v>0</c:v>
                </c:pt>
                <c:pt idx="1298">
                  <c:v>47.708333333332881</c:v>
                </c:pt>
                <c:pt idx="1299">
                  <c:v>79.513888888888886</c:v>
                </c:pt>
                <c:pt idx="1300">
                  <c:v>79.513888888888886</c:v>
                </c:pt>
                <c:pt idx="1301">
                  <c:v>63.611111111109757</c:v>
                </c:pt>
                <c:pt idx="1302">
                  <c:v>63.611111111112017</c:v>
                </c:pt>
                <c:pt idx="1303">
                  <c:v>79.513888888888886</c:v>
                </c:pt>
                <c:pt idx="1304">
                  <c:v>63.611111111112017</c:v>
                </c:pt>
                <c:pt idx="1305">
                  <c:v>31.805555555556008</c:v>
                </c:pt>
                <c:pt idx="1306">
                  <c:v>15.902777777776873</c:v>
                </c:pt>
                <c:pt idx="1307">
                  <c:v>0</c:v>
                </c:pt>
                <c:pt idx="1308">
                  <c:v>-15.902777777776873</c:v>
                </c:pt>
                <c:pt idx="1309">
                  <c:v>-15.902777777776873</c:v>
                </c:pt>
                <c:pt idx="1310">
                  <c:v>-15.902777777779134</c:v>
                </c:pt>
                <c:pt idx="1311">
                  <c:v>-31.805555555556008</c:v>
                </c:pt>
                <c:pt idx="1312">
                  <c:v>-47.708333333332881</c:v>
                </c:pt>
                <c:pt idx="1313">
                  <c:v>-79.513888888888886</c:v>
                </c:pt>
                <c:pt idx="1314">
                  <c:v>-79.513888888888886</c:v>
                </c:pt>
                <c:pt idx="1315">
                  <c:v>-79.513888888888886</c:v>
                </c:pt>
                <c:pt idx="1316">
                  <c:v>-143.12500000000088</c:v>
                </c:pt>
                <c:pt idx="1317">
                  <c:v>-159.02777777777777</c:v>
                </c:pt>
                <c:pt idx="1318">
                  <c:v>-127.22222222222177</c:v>
                </c:pt>
                <c:pt idx="1319">
                  <c:v>-31.805555555556008</c:v>
                </c:pt>
                <c:pt idx="1320">
                  <c:v>111.3194444444449</c:v>
                </c:pt>
                <c:pt idx="1321">
                  <c:v>222.6388888888898</c:v>
                </c:pt>
                <c:pt idx="1322">
                  <c:v>333.9583333333324</c:v>
                </c:pt>
                <c:pt idx="1323">
                  <c:v>445.27777777777732</c:v>
                </c:pt>
                <c:pt idx="1324">
                  <c:v>492.98611111111245</c:v>
                </c:pt>
                <c:pt idx="1325">
                  <c:v>413.47222222222132</c:v>
                </c:pt>
                <c:pt idx="1326">
                  <c:v>254.44444444444355</c:v>
                </c:pt>
                <c:pt idx="1327">
                  <c:v>111.3194444444449</c:v>
                </c:pt>
                <c:pt idx="1328">
                  <c:v>31.805555555556008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-15.902777777776873</c:v>
                </c:pt>
                <c:pt idx="1333">
                  <c:v>-63.611111111112017</c:v>
                </c:pt>
                <c:pt idx="1334">
                  <c:v>-95.416666666668021</c:v>
                </c:pt>
                <c:pt idx="1335">
                  <c:v>-95.416666666665762</c:v>
                </c:pt>
                <c:pt idx="1336">
                  <c:v>-63.611111111109757</c:v>
                </c:pt>
                <c:pt idx="1337">
                  <c:v>-31.805555555556008</c:v>
                </c:pt>
                <c:pt idx="1338">
                  <c:v>-15.902777777779134</c:v>
                </c:pt>
                <c:pt idx="1339">
                  <c:v>0</c:v>
                </c:pt>
                <c:pt idx="1340">
                  <c:v>15.902777777779134</c:v>
                </c:pt>
                <c:pt idx="1341">
                  <c:v>31.805555555556008</c:v>
                </c:pt>
                <c:pt idx="1342">
                  <c:v>79.513888888888886</c:v>
                </c:pt>
                <c:pt idx="1343">
                  <c:v>127.22222222222177</c:v>
                </c:pt>
                <c:pt idx="1344">
                  <c:v>127.22222222222177</c:v>
                </c:pt>
                <c:pt idx="1345">
                  <c:v>111.3194444444449</c:v>
                </c:pt>
                <c:pt idx="1346">
                  <c:v>63.611111111109757</c:v>
                </c:pt>
                <c:pt idx="1347">
                  <c:v>15.902777777776873</c:v>
                </c:pt>
                <c:pt idx="1348">
                  <c:v>-31.805555555553745</c:v>
                </c:pt>
                <c:pt idx="1349">
                  <c:v>-143.12499999999864</c:v>
                </c:pt>
                <c:pt idx="1350">
                  <c:v>-286.25000000000176</c:v>
                </c:pt>
                <c:pt idx="1351">
                  <c:v>-397.56944444444446</c:v>
                </c:pt>
                <c:pt idx="1352">
                  <c:v>-445.27777777777732</c:v>
                </c:pt>
                <c:pt idx="1353">
                  <c:v>-461.18055555555645</c:v>
                </c:pt>
                <c:pt idx="1354">
                  <c:v>-477.08333333333331</c:v>
                </c:pt>
                <c:pt idx="1355">
                  <c:v>-508.88888888888931</c:v>
                </c:pt>
                <c:pt idx="1356">
                  <c:v>-572.49999999999909</c:v>
                </c:pt>
                <c:pt idx="1357">
                  <c:v>-620.20833333333201</c:v>
                </c:pt>
                <c:pt idx="1358">
                  <c:v>-652.01388888889028</c:v>
                </c:pt>
                <c:pt idx="1359">
                  <c:v>-699.72222222222319</c:v>
                </c:pt>
                <c:pt idx="1360">
                  <c:v>-715.62499999999886</c:v>
                </c:pt>
                <c:pt idx="1361">
                  <c:v>-572.49999999999909</c:v>
                </c:pt>
                <c:pt idx="1362">
                  <c:v>-286.25000000000068</c:v>
                </c:pt>
                <c:pt idx="1363">
                  <c:v>31.805555555554879</c:v>
                </c:pt>
                <c:pt idx="1364">
                  <c:v>318.05555555555554</c:v>
                </c:pt>
                <c:pt idx="1365">
                  <c:v>349.8611111111116</c:v>
                </c:pt>
                <c:pt idx="1366">
                  <c:v>143.12500000000088</c:v>
                </c:pt>
                <c:pt idx="1367">
                  <c:v>-111.3194444444449</c:v>
                </c:pt>
                <c:pt idx="1368">
                  <c:v>-429.37500000000045</c:v>
                </c:pt>
                <c:pt idx="1369">
                  <c:v>-556.59722222222217</c:v>
                </c:pt>
                <c:pt idx="1370">
                  <c:v>-349.8611111111116</c:v>
                </c:pt>
                <c:pt idx="1371">
                  <c:v>-95.416666666666885</c:v>
                </c:pt>
                <c:pt idx="1372">
                  <c:v>0</c:v>
                </c:pt>
                <c:pt idx="1373">
                  <c:v>-79.513888888888886</c:v>
                </c:pt>
                <c:pt idx="1374">
                  <c:v>-254.44444444444355</c:v>
                </c:pt>
                <c:pt idx="1375">
                  <c:v>-477.08333333333331</c:v>
                </c:pt>
                <c:pt idx="1376">
                  <c:v>-858.75000000000091</c:v>
                </c:pt>
                <c:pt idx="1377">
                  <c:v>-1399.4444444444441</c:v>
                </c:pt>
                <c:pt idx="1378">
                  <c:v>-1685.6944444444434</c:v>
                </c:pt>
                <c:pt idx="1379">
                  <c:v>-1685.6944444444446</c:v>
                </c:pt>
                <c:pt idx="1380">
                  <c:v>-1685.6944444444446</c:v>
                </c:pt>
                <c:pt idx="1381">
                  <c:v>-1208.6111111111106</c:v>
                </c:pt>
                <c:pt idx="1382">
                  <c:v>-47.708333333333442</c:v>
                </c:pt>
                <c:pt idx="1383">
                  <c:v>890.5555555555552</c:v>
                </c:pt>
                <c:pt idx="1384">
                  <c:v>1001.8750000000001</c:v>
                </c:pt>
                <c:pt idx="1385">
                  <c:v>604.30555555555623</c:v>
                </c:pt>
                <c:pt idx="1386">
                  <c:v>318.05555555555554</c:v>
                </c:pt>
                <c:pt idx="1387">
                  <c:v>429.37499999999932</c:v>
                </c:pt>
                <c:pt idx="1388">
                  <c:v>779.23611111111086</c:v>
                </c:pt>
                <c:pt idx="1389">
                  <c:v>1129.0972222222224</c:v>
                </c:pt>
                <c:pt idx="1390">
                  <c:v>1224.5138888888894</c:v>
                </c:pt>
                <c:pt idx="1391">
                  <c:v>1001.8749999999995</c:v>
                </c:pt>
                <c:pt idx="1392">
                  <c:v>652.013888888888</c:v>
                </c:pt>
                <c:pt idx="1393">
                  <c:v>333.95833333333354</c:v>
                </c:pt>
                <c:pt idx="1394">
                  <c:v>95.416666666666885</c:v>
                </c:pt>
                <c:pt idx="1395">
                  <c:v>-31.805555555554879</c:v>
                </c:pt>
                <c:pt idx="1396">
                  <c:v>-127.22222222222177</c:v>
                </c:pt>
                <c:pt idx="1397">
                  <c:v>-238.54166666666666</c:v>
                </c:pt>
                <c:pt idx="1398">
                  <c:v>-318.05555555555554</c:v>
                </c:pt>
                <c:pt idx="1399">
                  <c:v>-397.56944444444446</c:v>
                </c:pt>
                <c:pt idx="1400">
                  <c:v>-477.08333333333331</c:v>
                </c:pt>
                <c:pt idx="1401">
                  <c:v>-524.79166666666731</c:v>
                </c:pt>
                <c:pt idx="1402">
                  <c:v>-620.20833333333303</c:v>
                </c:pt>
                <c:pt idx="1403">
                  <c:v>-890.55555555555566</c:v>
                </c:pt>
                <c:pt idx="1404">
                  <c:v>-1383.5416666666672</c:v>
                </c:pt>
                <c:pt idx="1405">
                  <c:v>-1685.6944444444441</c:v>
                </c:pt>
                <c:pt idx="1406">
                  <c:v>-1415.3472222222219</c:v>
                </c:pt>
                <c:pt idx="1407">
                  <c:v>-683.81944444444457</c:v>
                </c:pt>
                <c:pt idx="1408">
                  <c:v>-47.708333333333442</c:v>
                </c:pt>
                <c:pt idx="1409">
                  <c:v>95.416666666666885</c:v>
                </c:pt>
                <c:pt idx="1410">
                  <c:v>15.902777777777439</c:v>
                </c:pt>
                <c:pt idx="1411">
                  <c:v>-63.611111111110887</c:v>
                </c:pt>
                <c:pt idx="1412">
                  <c:v>-111.31944444444433</c:v>
                </c:pt>
                <c:pt idx="1413">
                  <c:v>-47.708333333333442</c:v>
                </c:pt>
                <c:pt idx="1414">
                  <c:v>238.54166666666666</c:v>
                </c:pt>
                <c:pt idx="1415">
                  <c:v>683.81944444444457</c:v>
                </c:pt>
                <c:pt idx="1416">
                  <c:v>1049.5833333333328</c:v>
                </c:pt>
                <c:pt idx="1417">
                  <c:v>1160.9027777777771</c:v>
                </c:pt>
                <c:pt idx="1418">
                  <c:v>970.06944444444468</c:v>
                </c:pt>
                <c:pt idx="1419">
                  <c:v>524.79166666666731</c:v>
                </c:pt>
                <c:pt idx="1420">
                  <c:v>0</c:v>
                </c:pt>
                <c:pt idx="1421">
                  <c:v>-540.69444444444537</c:v>
                </c:pt>
                <c:pt idx="1422">
                  <c:v>-890.55555555555566</c:v>
                </c:pt>
                <c:pt idx="1423">
                  <c:v>-636.11111111111109</c:v>
                </c:pt>
                <c:pt idx="1424">
                  <c:v>-111.31944444444376</c:v>
                </c:pt>
                <c:pt idx="1425">
                  <c:v>318.05555555555554</c:v>
                </c:pt>
                <c:pt idx="1426">
                  <c:v>779.23611111111086</c:v>
                </c:pt>
                <c:pt idx="1427">
                  <c:v>874.65277777777771</c:v>
                </c:pt>
                <c:pt idx="1428">
                  <c:v>477.08333333333331</c:v>
                </c:pt>
                <c:pt idx="1429">
                  <c:v>15.902777777778004</c:v>
                </c:pt>
                <c:pt idx="1430">
                  <c:v>-381.66666666666646</c:v>
                </c:pt>
                <c:pt idx="1431">
                  <c:v>-842.84722222222172</c:v>
                </c:pt>
                <c:pt idx="1432">
                  <c:v>-1399.4444444444446</c:v>
                </c:pt>
                <c:pt idx="1433">
                  <c:v>-1685.6944444444446</c:v>
                </c:pt>
                <c:pt idx="1434">
                  <c:v>-1701.5972222222219</c:v>
                </c:pt>
                <c:pt idx="1435">
                  <c:v>-1097.2916666666665</c:v>
                </c:pt>
                <c:pt idx="1436">
                  <c:v>-143.12500000000034</c:v>
                </c:pt>
                <c:pt idx="1437">
                  <c:v>318.05555555555554</c:v>
                </c:pt>
                <c:pt idx="1438">
                  <c:v>365.76388888888897</c:v>
                </c:pt>
                <c:pt idx="1439">
                  <c:v>159.02777777777777</c:v>
                </c:pt>
                <c:pt idx="1440">
                  <c:v>-95.416666666666885</c:v>
                </c:pt>
                <c:pt idx="1441">
                  <c:v>-397.56944444444446</c:v>
                </c:pt>
                <c:pt idx="1442">
                  <c:v>-492.98611111111074</c:v>
                </c:pt>
                <c:pt idx="1443">
                  <c:v>-254.44444444444466</c:v>
                </c:pt>
                <c:pt idx="1444">
                  <c:v>0</c:v>
                </c:pt>
                <c:pt idx="1445">
                  <c:v>79.513888888888886</c:v>
                </c:pt>
                <c:pt idx="1446">
                  <c:v>-63.611111111111448</c:v>
                </c:pt>
                <c:pt idx="1447">
                  <c:v>-556.59722222222217</c:v>
                </c:pt>
                <c:pt idx="1448">
                  <c:v>-1272.2222222222219</c:v>
                </c:pt>
                <c:pt idx="1449">
                  <c:v>-1653.8888888888889</c:v>
                </c:pt>
                <c:pt idx="1450">
                  <c:v>-1383.5416666666667</c:v>
                </c:pt>
                <c:pt idx="1451">
                  <c:v>-731.52777777777771</c:v>
                </c:pt>
                <c:pt idx="1452">
                  <c:v>-190.83333333333331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349.86111111111114</c:v>
                </c:pt>
                <c:pt idx="1479">
                  <c:v>699.72222222222229</c:v>
                </c:pt>
                <c:pt idx="1480">
                  <c:v>652.01388888888891</c:v>
                </c:pt>
                <c:pt idx="1481">
                  <c:v>556.59722222222217</c:v>
                </c:pt>
                <c:pt idx="1482">
                  <c:v>461.18055555555543</c:v>
                </c:pt>
                <c:pt idx="1483">
                  <c:v>397.56944444444446</c:v>
                </c:pt>
                <c:pt idx="1484">
                  <c:v>365.76388888888897</c:v>
                </c:pt>
                <c:pt idx="1485">
                  <c:v>397.56944444444446</c:v>
                </c:pt>
                <c:pt idx="1486">
                  <c:v>508.88888888888874</c:v>
                </c:pt>
                <c:pt idx="1487">
                  <c:v>652.01388888888891</c:v>
                </c:pt>
                <c:pt idx="1488">
                  <c:v>811.04166666666686</c:v>
                </c:pt>
                <c:pt idx="1489">
                  <c:v>970.06944444444468</c:v>
                </c:pt>
                <c:pt idx="1490">
                  <c:v>1097.2916666666665</c:v>
                </c:pt>
                <c:pt idx="1491">
                  <c:v>1176.8055555555552</c:v>
                </c:pt>
                <c:pt idx="1492">
                  <c:v>1176.8055555555559</c:v>
                </c:pt>
                <c:pt idx="1493">
                  <c:v>1113.1944444444443</c:v>
                </c:pt>
                <c:pt idx="1494">
                  <c:v>1033.6805555555557</c:v>
                </c:pt>
                <c:pt idx="1495">
                  <c:v>922.36111111111063</c:v>
                </c:pt>
                <c:pt idx="1496">
                  <c:v>811.04166666666686</c:v>
                </c:pt>
                <c:pt idx="1497">
                  <c:v>699.72222222222319</c:v>
                </c:pt>
                <c:pt idx="1498">
                  <c:v>572.49999999999909</c:v>
                </c:pt>
                <c:pt idx="1499">
                  <c:v>445.27777777777732</c:v>
                </c:pt>
                <c:pt idx="1500">
                  <c:v>318.05555555555554</c:v>
                </c:pt>
                <c:pt idx="1501">
                  <c:v>254.44444444444466</c:v>
                </c:pt>
                <c:pt idx="1502">
                  <c:v>222.6388888888898</c:v>
                </c:pt>
                <c:pt idx="1503">
                  <c:v>206.73611111111066</c:v>
                </c:pt>
                <c:pt idx="1504">
                  <c:v>206.73611111111066</c:v>
                </c:pt>
                <c:pt idx="1505">
                  <c:v>174.9305555555558</c:v>
                </c:pt>
                <c:pt idx="1506">
                  <c:v>159.02777777777777</c:v>
                </c:pt>
                <c:pt idx="1507">
                  <c:v>174.9305555555558</c:v>
                </c:pt>
                <c:pt idx="1508">
                  <c:v>206.73611111111066</c:v>
                </c:pt>
                <c:pt idx="1509">
                  <c:v>254.44444444444466</c:v>
                </c:pt>
                <c:pt idx="1510">
                  <c:v>349.8611111111116</c:v>
                </c:pt>
                <c:pt idx="1511">
                  <c:v>477.08333333333331</c:v>
                </c:pt>
                <c:pt idx="1512">
                  <c:v>604.30555555555509</c:v>
                </c:pt>
                <c:pt idx="1513">
                  <c:v>715.625</c:v>
                </c:pt>
                <c:pt idx="1514">
                  <c:v>763.33333333333292</c:v>
                </c:pt>
                <c:pt idx="1515">
                  <c:v>715.625</c:v>
                </c:pt>
                <c:pt idx="1516">
                  <c:v>572.50000000000136</c:v>
                </c:pt>
                <c:pt idx="1517">
                  <c:v>429.37500000000045</c:v>
                </c:pt>
                <c:pt idx="1518">
                  <c:v>318.05555555555554</c:v>
                </c:pt>
                <c:pt idx="1519">
                  <c:v>238.54166666666666</c:v>
                </c:pt>
                <c:pt idx="1520">
                  <c:v>174.93055555555466</c:v>
                </c:pt>
                <c:pt idx="1521">
                  <c:v>111.31944444444264</c:v>
                </c:pt>
                <c:pt idx="1522">
                  <c:v>31.805555555556008</c:v>
                </c:pt>
                <c:pt idx="1523">
                  <c:v>-79.513888888888886</c:v>
                </c:pt>
                <c:pt idx="1524">
                  <c:v>-238.54166666666666</c:v>
                </c:pt>
                <c:pt idx="1525">
                  <c:v>-445.27777777777732</c:v>
                </c:pt>
                <c:pt idx="1526">
                  <c:v>-620.20833333333417</c:v>
                </c:pt>
                <c:pt idx="1527">
                  <c:v>-731.52777777777681</c:v>
                </c:pt>
                <c:pt idx="1528">
                  <c:v>-731.52777777777681</c:v>
                </c:pt>
                <c:pt idx="1529">
                  <c:v>-636.11111111111109</c:v>
                </c:pt>
                <c:pt idx="1530">
                  <c:v>-492.98611111111131</c:v>
                </c:pt>
                <c:pt idx="1531">
                  <c:v>-318.05555555555554</c:v>
                </c:pt>
                <c:pt idx="1532">
                  <c:v>-143.12499999999977</c:v>
                </c:pt>
                <c:pt idx="1533">
                  <c:v>31.805555555554879</c:v>
                </c:pt>
                <c:pt idx="1534">
                  <c:v>222.63888888888866</c:v>
                </c:pt>
                <c:pt idx="1535">
                  <c:v>445.2777777777784</c:v>
                </c:pt>
                <c:pt idx="1536">
                  <c:v>667.91666666666595</c:v>
                </c:pt>
                <c:pt idx="1537">
                  <c:v>826.94444444444491</c:v>
                </c:pt>
                <c:pt idx="1538">
                  <c:v>954.16666666666663</c:v>
                </c:pt>
                <c:pt idx="1539">
                  <c:v>1033.6805555555557</c:v>
                </c:pt>
                <c:pt idx="1540">
                  <c:v>1081.3888888888907</c:v>
                </c:pt>
                <c:pt idx="1541">
                  <c:v>1097.2916666666654</c:v>
                </c:pt>
                <c:pt idx="1542">
                  <c:v>1033.6805555555557</c:v>
                </c:pt>
                <c:pt idx="1543">
                  <c:v>890.55555555555679</c:v>
                </c:pt>
                <c:pt idx="1544">
                  <c:v>652.013888888888</c:v>
                </c:pt>
                <c:pt idx="1545">
                  <c:v>413.47222222222132</c:v>
                </c:pt>
                <c:pt idx="1546">
                  <c:v>254.44444444444355</c:v>
                </c:pt>
                <c:pt idx="1547">
                  <c:v>159.02777777777777</c:v>
                </c:pt>
                <c:pt idx="1548">
                  <c:v>143.12500000000088</c:v>
                </c:pt>
                <c:pt idx="1549">
                  <c:v>159.02777777777777</c:v>
                </c:pt>
                <c:pt idx="1550">
                  <c:v>190.83333333333377</c:v>
                </c:pt>
                <c:pt idx="1551">
                  <c:v>222.6388888888898</c:v>
                </c:pt>
                <c:pt idx="1552">
                  <c:v>238.54166666666666</c:v>
                </c:pt>
                <c:pt idx="1553">
                  <c:v>238.54166666666666</c:v>
                </c:pt>
                <c:pt idx="1554">
                  <c:v>238.54166666666666</c:v>
                </c:pt>
                <c:pt idx="1555">
                  <c:v>270.34722222222041</c:v>
                </c:pt>
                <c:pt idx="1556">
                  <c:v>318.05555555555554</c:v>
                </c:pt>
                <c:pt idx="1557">
                  <c:v>365.76388888889068</c:v>
                </c:pt>
                <c:pt idx="1558">
                  <c:v>429.37500000000045</c:v>
                </c:pt>
                <c:pt idx="1559">
                  <c:v>492.98611111111018</c:v>
                </c:pt>
                <c:pt idx="1560">
                  <c:v>508.8888888888871</c:v>
                </c:pt>
                <c:pt idx="1561">
                  <c:v>508.88888888888931</c:v>
                </c:pt>
                <c:pt idx="1562">
                  <c:v>508.88888888888931</c:v>
                </c:pt>
                <c:pt idx="1563">
                  <c:v>524.79166666666617</c:v>
                </c:pt>
                <c:pt idx="1564">
                  <c:v>540.69444444444537</c:v>
                </c:pt>
                <c:pt idx="1565">
                  <c:v>540.69444444444537</c:v>
                </c:pt>
                <c:pt idx="1566">
                  <c:v>556.59722222222217</c:v>
                </c:pt>
                <c:pt idx="1567">
                  <c:v>540.69444444444309</c:v>
                </c:pt>
                <c:pt idx="1568">
                  <c:v>492.98611111111018</c:v>
                </c:pt>
                <c:pt idx="1569">
                  <c:v>461.18055555555645</c:v>
                </c:pt>
                <c:pt idx="1570">
                  <c:v>429.37500000000045</c:v>
                </c:pt>
                <c:pt idx="1571">
                  <c:v>397.56944444444446</c:v>
                </c:pt>
                <c:pt idx="1572">
                  <c:v>365.7638888888884</c:v>
                </c:pt>
                <c:pt idx="1573">
                  <c:v>302.15277777777641</c:v>
                </c:pt>
                <c:pt idx="1574">
                  <c:v>222.6388888888898</c:v>
                </c:pt>
                <c:pt idx="1575">
                  <c:v>159.02777777777777</c:v>
                </c:pt>
                <c:pt idx="1576">
                  <c:v>79.513888888888886</c:v>
                </c:pt>
                <c:pt idx="1577">
                  <c:v>0</c:v>
                </c:pt>
                <c:pt idx="1578">
                  <c:v>-63.611111111112017</c:v>
                </c:pt>
                <c:pt idx="1579">
                  <c:v>-95.416666666665762</c:v>
                </c:pt>
                <c:pt idx="1580">
                  <c:v>-127.22222222222177</c:v>
                </c:pt>
                <c:pt idx="1581">
                  <c:v>-143.12500000000088</c:v>
                </c:pt>
                <c:pt idx="1582">
                  <c:v>-159.02777777777777</c:v>
                </c:pt>
                <c:pt idx="1583">
                  <c:v>-206.73611111111066</c:v>
                </c:pt>
                <c:pt idx="1584">
                  <c:v>-238.54166666666666</c:v>
                </c:pt>
                <c:pt idx="1585">
                  <c:v>-270.34722222222268</c:v>
                </c:pt>
                <c:pt idx="1586">
                  <c:v>-302.15277777777868</c:v>
                </c:pt>
                <c:pt idx="1587">
                  <c:v>-318.05555555555554</c:v>
                </c:pt>
                <c:pt idx="1588">
                  <c:v>-302.15277777777641</c:v>
                </c:pt>
                <c:pt idx="1589">
                  <c:v>-254.44444444444355</c:v>
                </c:pt>
                <c:pt idx="1590">
                  <c:v>-206.73611111111066</c:v>
                </c:pt>
                <c:pt idx="1591">
                  <c:v>-159.02777777777777</c:v>
                </c:pt>
                <c:pt idx="1592">
                  <c:v>-127.22222222222403</c:v>
                </c:pt>
                <c:pt idx="1593">
                  <c:v>-95.416666666665762</c:v>
                </c:pt>
                <c:pt idx="1594">
                  <c:v>-63.611111111109757</c:v>
                </c:pt>
                <c:pt idx="1595">
                  <c:v>-95.416666666668021</c:v>
                </c:pt>
                <c:pt idx="1596">
                  <c:v>-127.22222222222177</c:v>
                </c:pt>
                <c:pt idx="1597">
                  <c:v>-174.93055555555466</c:v>
                </c:pt>
                <c:pt idx="1598">
                  <c:v>-238.54166666666666</c:v>
                </c:pt>
                <c:pt idx="1599">
                  <c:v>-270.34722222222268</c:v>
                </c:pt>
                <c:pt idx="1600">
                  <c:v>-302.15277777777868</c:v>
                </c:pt>
                <c:pt idx="1601">
                  <c:v>-318.05555555555554</c:v>
                </c:pt>
                <c:pt idx="1602">
                  <c:v>-286.24999999999955</c:v>
                </c:pt>
                <c:pt idx="1603">
                  <c:v>-222.6388888888898</c:v>
                </c:pt>
                <c:pt idx="1604">
                  <c:v>-174.93055555555691</c:v>
                </c:pt>
                <c:pt idx="1605">
                  <c:v>-111.31944444444264</c:v>
                </c:pt>
                <c:pt idx="1606">
                  <c:v>-63.611111111109757</c:v>
                </c:pt>
                <c:pt idx="1607">
                  <c:v>-31.805555555556008</c:v>
                </c:pt>
                <c:pt idx="1608">
                  <c:v>0</c:v>
                </c:pt>
                <c:pt idx="1609">
                  <c:v>31.805555555556008</c:v>
                </c:pt>
                <c:pt idx="1610">
                  <c:v>47.708333333332881</c:v>
                </c:pt>
                <c:pt idx="1611">
                  <c:v>63.611111111109757</c:v>
                </c:pt>
                <c:pt idx="1612">
                  <c:v>111.3194444444449</c:v>
                </c:pt>
                <c:pt idx="1613">
                  <c:v>159.02777777777777</c:v>
                </c:pt>
                <c:pt idx="1614">
                  <c:v>206.73611111111066</c:v>
                </c:pt>
                <c:pt idx="1615">
                  <c:v>254.44444444444579</c:v>
                </c:pt>
                <c:pt idx="1616">
                  <c:v>318.05555555555554</c:v>
                </c:pt>
                <c:pt idx="1617">
                  <c:v>365.7638888888884</c:v>
                </c:pt>
                <c:pt idx="1618">
                  <c:v>397.56944444444446</c:v>
                </c:pt>
                <c:pt idx="1619">
                  <c:v>381.66666666666532</c:v>
                </c:pt>
                <c:pt idx="1620">
                  <c:v>333.9583333333324</c:v>
                </c:pt>
                <c:pt idx="1621">
                  <c:v>286.25000000000176</c:v>
                </c:pt>
                <c:pt idx="1622">
                  <c:v>222.6388888888898</c:v>
                </c:pt>
                <c:pt idx="1623">
                  <c:v>127.22222222222177</c:v>
                </c:pt>
                <c:pt idx="1624">
                  <c:v>15.902777777776873</c:v>
                </c:pt>
                <c:pt idx="1625">
                  <c:v>-79.513888888888886</c:v>
                </c:pt>
                <c:pt idx="1626">
                  <c:v>-222.63888888888752</c:v>
                </c:pt>
                <c:pt idx="1627">
                  <c:v>-381.66666666666754</c:v>
                </c:pt>
                <c:pt idx="1628">
                  <c:v>-508.88888888888931</c:v>
                </c:pt>
                <c:pt idx="1629">
                  <c:v>-588.40277777777828</c:v>
                </c:pt>
                <c:pt idx="1630">
                  <c:v>-588.40277777777828</c:v>
                </c:pt>
                <c:pt idx="1631">
                  <c:v>-492.98611111111018</c:v>
                </c:pt>
                <c:pt idx="1632">
                  <c:v>-349.8611111111116</c:v>
                </c:pt>
                <c:pt idx="1633">
                  <c:v>-190.83333333333377</c:v>
                </c:pt>
                <c:pt idx="1634">
                  <c:v>-63.611111111109757</c:v>
                </c:pt>
                <c:pt idx="1635">
                  <c:v>-15.902777777776873</c:v>
                </c:pt>
                <c:pt idx="1636">
                  <c:v>-15.902777777779134</c:v>
                </c:pt>
                <c:pt idx="1637">
                  <c:v>-63.611111111112017</c:v>
                </c:pt>
                <c:pt idx="1638">
                  <c:v>-111.31944444444264</c:v>
                </c:pt>
                <c:pt idx="1639">
                  <c:v>-143.12499999999864</c:v>
                </c:pt>
                <c:pt idx="1640">
                  <c:v>-143.12500000000088</c:v>
                </c:pt>
                <c:pt idx="1641">
                  <c:v>-95.416666666668021</c:v>
                </c:pt>
                <c:pt idx="1642">
                  <c:v>-15.902777777776873</c:v>
                </c:pt>
                <c:pt idx="1643">
                  <c:v>95.416666666668021</c:v>
                </c:pt>
                <c:pt idx="1644">
                  <c:v>190.83333333333152</c:v>
                </c:pt>
                <c:pt idx="1645">
                  <c:v>270.34722222222041</c:v>
                </c:pt>
                <c:pt idx="1646">
                  <c:v>333.95833333333468</c:v>
                </c:pt>
                <c:pt idx="1647">
                  <c:v>381.66666666666754</c:v>
                </c:pt>
                <c:pt idx="1648">
                  <c:v>429.37500000000045</c:v>
                </c:pt>
                <c:pt idx="1649">
                  <c:v>445.27777777777732</c:v>
                </c:pt>
                <c:pt idx="1650">
                  <c:v>445.27777777777732</c:v>
                </c:pt>
                <c:pt idx="1651">
                  <c:v>413.47222222222354</c:v>
                </c:pt>
                <c:pt idx="1652">
                  <c:v>365.7638888888884</c:v>
                </c:pt>
                <c:pt idx="1653">
                  <c:v>333.9583333333324</c:v>
                </c:pt>
                <c:pt idx="1654">
                  <c:v>286.24999999999955</c:v>
                </c:pt>
                <c:pt idx="1655">
                  <c:v>254.44444444444355</c:v>
                </c:pt>
                <c:pt idx="1656">
                  <c:v>254.44444444444579</c:v>
                </c:pt>
                <c:pt idx="1657">
                  <c:v>254.44444444444579</c:v>
                </c:pt>
                <c:pt idx="1658">
                  <c:v>254.44444444444355</c:v>
                </c:pt>
                <c:pt idx="1659">
                  <c:v>254.44444444444355</c:v>
                </c:pt>
                <c:pt idx="1660">
                  <c:v>254.44444444444355</c:v>
                </c:pt>
                <c:pt idx="1661">
                  <c:v>238.54166666666666</c:v>
                </c:pt>
                <c:pt idx="1662">
                  <c:v>238.54166666666666</c:v>
                </c:pt>
                <c:pt idx="1663">
                  <c:v>238.54166666666666</c:v>
                </c:pt>
                <c:pt idx="1664">
                  <c:v>206.7361111111129</c:v>
                </c:pt>
                <c:pt idx="1665">
                  <c:v>190.83333333333377</c:v>
                </c:pt>
                <c:pt idx="1666">
                  <c:v>159.02777777777777</c:v>
                </c:pt>
                <c:pt idx="1667">
                  <c:v>127.22222222222177</c:v>
                </c:pt>
                <c:pt idx="1668">
                  <c:v>111.31944444444264</c:v>
                </c:pt>
                <c:pt idx="1669">
                  <c:v>95.416666666668021</c:v>
                </c:pt>
                <c:pt idx="1670">
                  <c:v>79.513888888888886</c:v>
                </c:pt>
                <c:pt idx="1671">
                  <c:v>47.708333333332881</c:v>
                </c:pt>
                <c:pt idx="1672">
                  <c:v>31.805555555556008</c:v>
                </c:pt>
                <c:pt idx="1673">
                  <c:v>31.805555555556008</c:v>
                </c:pt>
                <c:pt idx="1674">
                  <c:v>15.902777777779134</c:v>
                </c:pt>
                <c:pt idx="1675">
                  <c:v>0</c:v>
                </c:pt>
                <c:pt idx="1676">
                  <c:v>-15.902777777779134</c:v>
                </c:pt>
                <c:pt idx="1677">
                  <c:v>-47.70833333333514</c:v>
                </c:pt>
                <c:pt idx="1678">
                  <c:v>-79.513888888888886</c:v>
                </c:pt>
                <c:pt idx="1679">
                  <c:v>-95.416666666665762</c:v>
                </c:pt>
                <c:pt idx="1680">
                  <c:v>-95.416666666665762</c:v>
                </c:pt>
                <c:pt idx="1681">
                  <c:v>-63.611111111112017</c:v>
                </c:pt>
                <c:pt idx="1682">
                  <c:v>-15.902777777779134</c:v>
                </c:pt>
                <c:pt idx="1683">
                  <c:v>31.805555555556008</c:v>
                </c:pt>
                <c:pt idx="1684">
                  <c:v>95.416666666668021</c:v>
                </c:pt>
                <c:pt idx="1685">
                  <c:v>127.22222222222177</c:v>
                </c:pt>
                <c:pt idx="1686">
                  <c:v>127.22222222222177</c:v>
                </c:pt>
                <c:pt idx="1687">
                  <c:v>127.22222222222403</c:v>
                </c:pt>
                <c:pt idx="1688">
                  <c:v>95.416666666665762</c:v>
                </c:pt>
                <c:pt idx="1689">
                  <c:v>63.611111111109757</c:v>
                </c:pt>
                <c:pt idx="1690">
                  <c:v>47.70833333333514</c:v>
                </c:pt>
                <c:pt idx="1691">
                  <c:v>31.805555555556008</c:v>
                </c:pt>
                <c:pt idx="1692">
                  <c:v>31.805555555553745</c:v>
                </c:pt>
                <c:pt idx="1693">
                  <c:v>31.805555555553745</c:v>
                </c:pt>
                <c:pt idx="1694">
                  <c:v>31.805555555558268</c:v>
                </c:pt>
                <c:pt idx="1695">
                  <c:v>31.805555555558268</c:v>
                </c:pt>
                <c:pt idx="1696">
                  <c:v>31.805555555553745</c:v>
                </c:pt>
                <c:pt idx="1697">
                  <c:v>31.805555555553745</c:v>
                </c:pt>
                <c:pt idx="1698">
                  <c:v>15.902777777776873</c:v>
                </c:pt>
                <c:pt idx="1699">
                  <c:v>-15.902777777776873</c:v>
                </c:pt>
                <c:pt idx="1700">
                  <c:v>-47.708333333330621</c:v>
                </c:pt>
                <c:pt idx="1701">
                  <c:v>-63.611111111112017</c:v>
                </c:pt>
                <c:pt idx="1702">
                  <c:v>-63.611111111112017</c:v>
                </c:pt>
                <c:pt idx="1703">
                  <c:v>-79.513888888888886</c:v>
                </c:pt>
                <c:pt idx="1704">
                  <c:v>-79.513888888888886</c:v>
                </c:pt>
                <c:pt idx="1705">
                  <c:v>-63.611111111109757</c:v>
                </c:pt>
                <c:pt idx="1706">
                  <c:v>-63.611111111112017</c:v>
                </c:pt>
                <c:pt idx="1707">
                  <c:v>-47.708333333332881</c:v>
                </c:pt>
                <c:pt idx="1708">
                  <c:v>-31.805555555556008</c:v>
                </c:pt>
                <c:pt idx="1709">
                  <c:v>-31.805555555556008</c:v>
                </c:pt>
                <c:pt idx="1710">
                  <c:v>0</c:v>
                </c:pt>
                <c:pt idx="1711">
                  <c:v>31.805555555556008</c:v>
                </c:pt>
                <c:pt idx="1712">
                  <c:v>47.708333333332881</c:v>
                </c:pt>
                <c:pt idx="1713">
                  <c:v>79.513888888888886</c:v>
                </c:pt>
                <c:pt idx="1714">
                  <c:v>95.416666666668021</c:v>
                </c:pt>
                <c:pt idx="1715">
                  <c:v>111.31944444444264</c:v>
                </c:pt>
                <c:pt idx="1716">
                  <c:v>127.22222222222177</c:v>
                </c:pt>
                <c:pt idx="1717">
                  <c:v>143.12500000000088</c:v>
                </c:pt>
                <c:pt idx="1718">
                  <c:v>159.02777777777777</c:v>
                </c:pt>
                <c:pt idx="1719">
                  <c:v>174.93055555555466</c:v>
                </c:pt>
                <c:pt idx="1720">
                  <c:v>174.93055555555466</c:v>
                </c:pt>
                <c:pt idx="1721">
                  <c:v>143.12500000000088</c:v>
                </c:pt>
                <c:pt idx="1722">
                  <c:v>95.416666666665762</c:v>
                </c:pt>
                <c:pt idx="1723">
                  <c:v>47.70833333333514</c:v>
                </c:pt>
                <c:pt idx="1724">
                  <c:v>0</c:v>
                </c:pt>
                <c:pt idx="1725">
                  <c:v>-95.416666666670281</c:v>
                </c:pt>
                <c:pt idx="1726">
                  <c:v>-222.63888888888528</c:v>
                </c:pt>
                <c:pt idx="1727">
                  <c:v>-365.76388888888619</c:v>
                </c:pt>
                <c:pt idx="1728">
                  <c:v>-524.79166666666845</c:v>
                </c:pt>
                <c:pt idx="1729">
                  <c:v>-683.81944444444616</c:v>
                </c:pt>
                <c:pt idx="1730">
                  <c:v>-779.236111111112</c:v>
                </c:pt>
                <c:pt idx="1731">
                  <c:v>-811.04166666666572</c:v>
                </c:pt>
                <c:pt idx="1732">
                  <c:v>-811.04166666666572</c:v>
                </c:pt>
                <c:pt idx="1733">
                  <c:v>-779.236111111112</c:v>
                </c:pt>
                <c:pt idx="1734">
                  <c:v>-747.430555555556</c:v>
                </c:pt>
                <c:pt idx="1735">
                  <c:v>-731.52777777777681</c:v>
                </c:pt>
                <c:pt idx="1736">
                  <c:v>-747.430555555556</c:v>
                </c:pt>
                <c:pt idx="1737">
                  <c:v>-747.430555555556</c:v>
                </c:pt>
                <c:pt idx="1738">
                  <c:v>-731.52777777777681</c:v>
                </c:pt>
                <c:pt idx="1739">
                  <c:v>-699.72222222222092</c:v>
                </c:pt>
                <c:pt idx="1740">
                  <c:v>-620.20833333333417</c:v>
                </c:pt>
                <c:pt idx="1741">
                  <c:v>-508.88888888888931</c:v>
                </c:pt>
                <c:pt idx="1742">
                  <c:v>-429.37499999999818</c:v>
                </c:pt>
                <c:pt idx="1743">
                  <c:v>-381.66666666666754</c:v>
                </c:pt>
                <c:pt idx="1744">
                  <c:v>-333.95833333333468</c:v>
                </c:pt>
                <c:pt idx="1745">
                  <c:v>-318.05555555555554</c:v>
                </c:pt>
                <c:pt idx="1746">
                  <c:v>-318.05555555555554</c:v>
                </c:pt>
                <c:pt idx="1747">
                  <c:v>-286.24999999999955</c:v>
                </c:pt>
                <c:pt idx="1748">
                  <c:v>-254.44444444444355</c:v>
                </c:pt>
                <c:pt idx="1749">
                  <c:v>-222.6388888888898</c:v>
                </c:pt>
                <c:pt idx="1750">
                  <c:v>-174.93055555555691</c:v>
                </c:pt>
                <c:pt idx="1751">
                  <c:v>-159.02777777777777</c:v>
                </c:pt>
                <c:pt idx="1752">
                  <c:v>-159.02777777777777</c:v>
                </c:pt>
                <c:pt idx="1753">
                  <c:v>-159.02777777777777</c:v>
                </c:pt>
                <c:pt idx="1754">
                  <c:v>-159.02777777777777</c:v>
                </c:pt>
                <c:pt idx="1755">
                  <c:v>-159.02777777777777</c:v>
                </c:pt>
                <c:pt idx="1756">
                  <c:v>-159.02777777777777</c:v>
                </c:pt>
                <c:pt idx="1757">
                  <c:v>-174.93055555555466</c:v>
                </c:pt>
                <c:pt idx="1758">
                  <c:v>-174.93055555555466</c:v>
                </c:pt>
                <c:pt idx="1759">
                  <c:v>-174.93055555555466</c:v>
                </c:pt>
                <c:pt idx="1760">
                  <c:v>-190.83333333333377</c:v>
                </c:pt>
                <c:pt idx="1761">
                  <c:v>-190.83333333333377</c:v>
                </c:pt>
                <c:pt idx="1762">
                  <c:v>-190.83333333333377</c:v>
                </c:pt>
                <c:pt idx="1763">
                  <c:v>-190.83333333333377</c:v>
                </c:pt>
                <c:pt idx="1764">
                  <c:v>-206.73611111111066</c:v>
                </c:pt>
                <c:pt idx="1765">
                  <c:v>-254.44444444444355</c:v>
                </c:pt>
                <c:pt idx="1766">
                  <c:v>-349.8611111111116</c:v>
                </c:pt>
                <c:pt idx="1767">
                  <c:v>-477.08333333333331</c:v>
                </c:pt>
                <c:pt idx="1768">
                  <c:v>-636.11111111111109</c:v>
                </c:pt>
                <c:pt idx="1769">
                  <c:v>-811.04166666666799</c:v>
                </c:pt>
                <c:pt idx="1770">
                  <c:v>-954.16666666666663</c:v>
                </c:pt>
                <c:pt idx="1771">
                  <c:v>-1017.7777777777765</c:v>
                </c:pt>
                <c:pt idx="1772">
                  <c:v>-1017.7777777777765</c:v>
                </c:pt>
                <c:pt idx="1773">
                  <c:v>-985.97222222222263</c:v>
                </c:pt>
                <c:pt idx="1774">
                  <c:v>-906.45833333333383</c:v>
                </c:pt>
                <c:pt idx="1775">
                  <c:v>-811.04166666666686</c:v>
                </c:pt>
                <c:pt idx="1776">
                  <c:v>-763.33333333333292</c:v>
                </c:pt>
                <c:pt idx="1777">
                  <c:v>-779.23611111111086</c:v>
                </c:pt>
                <c:pt idx="1778">
                  <c:v>-858.75000000000091</c:v>
                </c:pt>
                <c:pt idx="1779">
                  <c:v>-985.97222222222263</c:v>
                </c:pt>
                <c:pt idx="1780">
                  <c:v>-1097.2916666666665</c:v>
                </c:pt>
                <c:pt idx="1781">
                  <c:v>-1129.0972222222224</c:v>
                </c:pt>
                <c:pt idx="1782">
                  <c:v>-1065.4861111111104</c:v>
                </c:pt>
                <c:pt idx="1783">
                  <c:v>-938.26388888888857</c:v>
                </c:pt>
                <c:pt idx="1784">
                  <c:v>-779.23611111111143</c:v>
                </c:pt>
                <c:pt idx="1785">
                  <c:v>-667.91666666666663</c:v>
                </c:pt>
                <c:pt idx="1786">
                  <c:v>-620.20833333333371</c:v>
                </c:pt>
                <c:pt idx="1787">
                  <c:v>-604.30555555555566</c:v>
                </c:pt>
                <c:pt idx="1788">
                  <c:v>-620.20833333333303</c:v>
                </c:pt>
                <c:pt idx="1789">
                  <c:v>-683.81944444444457</c:v>
                </c:pt>
                <c:pt idx="1790">
                  <c:v>-795.13888888888891</c:v>
                </c:pt>
                <c:pt idx="1791">
                  <c:v>-938.26388888888857</c:v>
                </c:pt>
                <c:pt idx="1792">
                  <c:v>-1081.3888888888889</c:v>
                </c:pt>
                <c:pt idx="1793">
                  <c:v>-1129.0972222222222</c:v>
                </c:pt>
                <c:pt idx="1794">
                  <c:v>-1383.5416666666665</c:v>
                </c:pt>
                <c:pt idx="1795">
                  <c:v>-826.94444444444446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61-4ABB-9465-C0F1465BB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7127535"/>
        <c:axId val="1837101615"/>
      </c:lineChart>
      <c:catAx>
        <c:axId val="18371275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101615"/>
        <c:crosses val="autoZero"/>
        <c:auto val="1"/>
        <c:lblAlgn val="ctr"/>
        <c:lblOffset val="100"/>
        <c:noMultiLvlLbl val="0"/>
      </c:catAx>
      <c:valAx>
        <c:axId val="1837101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</a:t>
                </a:r>
                <a:r>
                  <a:rPr lang="en-GB" baseline="0"/>
                  <a:t>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127535"/>
        <c:crosses val="autoZero"/>
        <c:crossBetween val="between"/>
      </c:valAx>
      <c:dTable>
        <c:showHorzBorder val="0"/>
        <c:showVertBorder val="0"/>
        <c:showOutline val="0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161588285644944E-2"/>
          <c:y val="8.5568280624432839E-3"/>
          <c:w val="0.95147174955276237"/>
          <c:h val="0.95122855051936694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3.1201250000000003E-2</c:v>
                </c:pt>
                <c:pt idx="1">
                  <c:v>6.2402500000000007E-2</c:v>
                </c:pt>
                <c:pt idx="2">
                  <c:v>9.3603750000000013E-2</c:v>
                </c:pt>
                <c:pt idx="3">
                  <c:v>0.12480500000000001</c:v>
                </c:pt>
                <c:pt idx="4">
                  <c:v>0.15600625000000001</c:v>
                </c:pt>
                <c:pt idx="5">
                  <c:v>0.18720750000000003</c:v>
                </c:pt>
                <c:pt idx="6">
                  <c:v>0.21840875000000004</c:v>
                </c:pt>
                <c:pt idx="7">
                  <c:v>0.24961000000000005</c:v>
                </c:pt>
                <c:pt idx="8">
                  <c:v>0.28081125000000007</c:v>
                </c:pt>
                <c:pt idx="9">
                  <c:v>0.31201250000000008</c:v>
                </c:pt>
                <c:pt idx="10">
                  <c:v>0.3432137500000001</c:v>
                </c:pt>
                <c:pt idx="11">
                  <c:v>0.39208475308641988</c:v>
                </c:pt>
                <c:pt idx="12">
                  <c:v>0.57347906185699604</c:v>
                </c:pt>
                <c:pt idx="13">
                  <c:v>1.0641052740805041</c:v>
                </c:pt>
                <c:pt idx="14">
                  <c:v>1.8198812443737142</c:v>
                </c:pt>
                <c:pt idx="15">
                  <c:v>2.5317539908050417</c:v>
                </c:pt>
                <c:pt idx="16">
                  <c:v>3.1820724676890437</c:v>
                </c:pt>
                <c:pt idx="17">
                  <c:v>3.9741979468878608</c:v>
                </c:pt>
                <c:pt idx="18">
                  <c:v>4.8112275155928508</c:v>
                </c:pt>
                <c:pt idx="19">
                  <c:v>5.3575139636381186</c:v>
                </c:pt>
                <c:pt idx="20">
                  <c:v>5.5772260362011332</c:v>
                </c:pt>
                <c:pt idx="21">
                  <c:v>5.6822160987332833</c:v>
                </c:pt>
                <c:pt idx="22">
                  <c:v>5.7784157098765441</c:v>
                </c:pt>
                <c:pt idx="23">
                  <c:v>5.8835626388888898</c:v>
                </c:pt>
                <c:pt idx="24">
                  <c:v>6.0947964964313277</c:v>
                </c:pt>
                <c:pt idx="25">
                  <c:v>6.3771104136123977</c:v>
                </c:pt>
                <c:pt idx="26">
                  <c:v>6.7038703449717083</c:v>
                </c:pt>
                <c:pt idx="27">
                  <c:v>7.1548904036458341</c:v>
                </c:pt>
                <c:pt idx="28">
                  <c:v>7.6331112041859575</c:v>
                </c:pt>
                <c:pt idx="29">
                  <c:v>8.085572717335392</c:v>
                </c:pt>
                <c:pt idx="30">
                  <c:v>8.4238774596514929</c:v>
                </c:pt>
                <c:pt idx="31">
                  <c:v>8.6388899758873468</c:v>
                </c:pt>
                <c:pt idx="32">
                  <c:v>8.8011635646540647</c:v>
                </c:pt>
                <c:pt idx="33">
                  <c:v>8.9371385808899184</c:v>
                </c:pt>
                <c:pt idx="34">
                  <c:v>9.0291130947788076</c:v>
                </c:pt>
                <c:pt idx="35">
                  <c:v>9.0504436086998474</c:v>
                </c:pt>
                <c:pt idx="36">
                  <c:v>8.9303112971000527</c:v>
                </c:pt>
                <c:pt idx="37">
                  <c:v>8.5887937014531897</c:v>
                </c:pt>
                <c:pt idx="38">
                  <c:v>8.122676961001801</c:v>
                </c:pt>
                <c:pt idx="39">
                  <c:v>7.691021424093365</c:v>
                </c:pt>
                <c:pt idx="40">
                  <c:v>7.3116983717528301</c:v>
                </c:pt>
                <c:pt idx="41">
                  <c:v>6.8522554288837458</c:v>
                </c:pt>
                <c:pt idx="42">
                  <c:v>6.2506577623456803</c:v>
                </c:pt>
                <c:pt idx="43">
                  <c:v>5.6835686389210407</c:v>
                </c:pt>
                <c:pt idx="44">
                  <c:v>5.345646075263633</c:v>
                </c:pt>
                <c:pt idx="45">
                  <c:v>5.2195398800797337</c:v>
                </c:pt>
                <c:pt idx="46">
                  <c:v>5.1286918631044252</c:v>
                </c:pt>
                <c:pt idx="47">
                  <c:v>4.9846931589184686</c:v>
                </c:pt>
                <c:pt idx="48">
                  <c:v>4.8670348924575633</c:v>
                </c:pt>
                <c:pt idx="49">
                  <c:v>4.8464747259194976</c:v>
                </c:pt>
                <c:pt idx="50">
                  <c:v>4.8435843124678515</c:v>
                </c:pt>
                <c:pt idx="51">
                  <c:v>4.6904455451067406</c:v>
                </c:pt>
                <c:pt idx="52">
                  <c:v>4.3427178800154342</c:v>
                </c:pt>
                <c:pt idx="53">
                  <c:v>4.0565394433191893</c:v>
                </c:pt>
                <c:pt idx="54">
                  <c:v>3.9911336725180062</c:v>
                </c:pt>
                <c:pt idx="55">
                  <c:v>4.0140671756044259</c:v>
                </c:pt>
                <c:pt idx="56">
                  <c:v>4.0458355552340555</c:v>
                </c:pt>
                <c:pt idx="57">
                  <c:v>4.1041085644933144</c:v>
                </c:pt>
                <c:pt idx="58">
                  <c:v>4.1889149143197031</c:v>
                </c:pt>
                <c:pt idx="59">
                  <c:v>4.432778461773407</c:v>
                </c:pt>
                <c:pt idx="60">
                  <c:v>4.7033724273405371</c:v>
                </c:pt>
                <c:pt idx="61">
                  <c:v>4.8415141359632221</c:v>
                </c:pt>
                <c:pt idx="62">
                  <c:v>4.9532249418081298</c:v>
                </c:pt>
                <c:pt idx="63">
                  <c:v>5.0914783040766487</c:v>
                </c:pt>
                <c:pt idx="64">
                  <c:v>5.2651892063721739</c:v>
                </c:pt>
                <c:pt idx="65">
                  <c:v>5.3859870645254659</c:v>
                </c:pt>
                <c:pt idx="66">
                  <c:v>5.4714878330761341</c:v>
                </c:pt>
                <c:pt idx="67">
                  <c:v>5.6983897518004136</c:v>
                </c:pt>
                <c:pt idx="68">
                  <c:v>6.1552880512152797</c:v>
                </c:pt>
                <c:pt idx="69">
                  <c:v>6.7363714514210411</c:v>
                </c:pt>
                <c:pt idx="70">
                  <c:v>7.3534402948173891</c:v>
                </c:pt>
                <c:pt idx="71">
                  <c:v>7.9270664708719156</c:v>
                </c:pt>
                <c:pt idx="72">
                  <c:v>8.368857616062245</c:v>
                </c:pt>
                <c:pt idx="73">
                  <c:v>8.6609308310828208</c:v>
                </c:pt>
                <c:pt idx="74">
                  <c:v>8.8737929808063285</c:v>
                </c:pt>
                <c:pt idx="75">
                  <c:v>9.0780751078639419</c:v>
                </c:pt>
                <c:pt idx="76">
                  <c:v>9.3003176419431597</c:v>
                </c:pt>
                <c:pt idx="77">
                  <c:v>9.5052192399691364</c:v>
                </c:pt>
                <c:pt idx="78">
                  <c:v>9.6308520751350315</c:v>
                </c:pt>
                <c:pt idx="79">
                  <c:v>9.6416935844264415</c:v>
                </c:pt>
                <c:pt idx="80">
                  <c:v>9.5905363757073054</c:v>
                </c:pt>
                <c:pt idx="81">
                  <c:v>9.4773824181777275</c:v>
                </c:pt>
                <c:pt idx="82">
                  <c:v>9.3815399768518528</c:v>
                </c:pt>
                <c:pt idx="83">
                  <c:v>9.3651236374742819</c:v>
                </c:pt>
                <c:pt idx="84">
                  <c:v>9.3044458373521106</c:v>
                </c:pt>
                <c:pt idx="85">
                  <c:v>9.2170346653163584</c:v>
                </c:pt>
                <c:pt idx="86">
                  <c:v>9.138290121367028</c:v>
                </c:pt>
                <c:pt idx="87">
                  <c:v>9.0770226245820496</c:v>
                </c:pt>
                <c:pt idx="88">
                  <c:v>8.8742887183320498</c:v>
                </c:pt>
                <c:pt idx="89">
                  <c:v>8.2998912422839535</c:v>
                </c:pt>
                <c:pt idx="90">
                  <c:v>7.4593749647955274</c:v>
                </c:pt>
                <c:pt idx="91">
                  <c:v>6.5824901165444984</c:v>
                </c:pt>
                <c:pt idx="92">
                  <c:v>5.9257091938335931</c:v>
                </c:pt>
                <c:pt idx="93">
                  <c:v>5.515960755690589</c:v>
                </c:pt>
                <c:pt idx="94">
                  <c:v>5.097150431616515</c:v>
                </c:pt>
                <c:pt idx="95">
                  <c:v>4.5809154748585419</c:v>
                </c:pt>
                <c:pt idx="96">
                  <c:v>4.1263310027649203</c:v>
                </c:pt>
                <c:pt idx="97">
                  <c:v>3.8395277388760314</c:v>
                </c:pt>
                <c:pt idx="98">
                  <c:v>3.5526924951774719</c:v>
                </c:pt>
                <c:pt idx="99">
                  <c:v>3.3895264612268545</c:v>
                </c:pt>
                <c:pt idx="100">
                  <c:v>3.4207277112268546</c:v>
                </c:pt>
                <c:pt idx="101">
                  <c:v>3.4519289612268547</c:v>
                </c:pt>
                <c:pt idx="102">
                  <c:v>3.4831302112268547</c:v>
                </c:pt>
                <c:pt idx="103">
                  <c:v>3.5143314612268548</c:v>
                </c:pt>
                <c:pt idx="104">
                  <c:v>3.5455327112268549</c:v>
                </c:pt>
                <c:pt idx="105">
                  <c:v>3.5767339612268549</c:v>
                </c:pt>
                <c:pt idx="106">
                  <c:v>3.607935211226855</c:v>
                </c:pt>
                <c:pt idx="107">
                  <c:v>3.6391364612268551</c:v>
                </c:pt>
                <c:pt idx="108">
                  <c:v>3.6703377112268551</c:v>
                </c:pt>
                <c:pt idx="109">
                  <c:v>3.7015389612268552</c:v>
                </c:pt>
                <c:pt idx="110">
                  <c:v>3.7327402112268553</c:v>
                </c:pt>
                <c:pt idx="111">
                  <c:v>3.7639414612268554</c:v>
                </c:pt>
                <c:pt idx="112">
                  <c:v>3.7951427112268554</c:v>
                </c:pt>
                <c:pt idx="113">
                  <c:v>3.8263439612268555</c:v>
                </c:pt>
                <c:pt idx="114">
                  <c:v>3.8575452112268556</c:v>
                </c:pt>
                <c:pt idx="115">
                  <c:v>3.8887464612268556</c:v>
                </c:pt>
                <c:pt idx="116">
                  <c:v>3.9199477112268557</c:v>
                </c:pt>
                <c:pt idx="117">
                  <c:v>3.9511489612268558</c:v>
                </c:pt>
                <c:pt idx="118">
                  <c:v>3.9823502112268558</c:v>
                </c:pt>
                <c:pt idx="119">
                  <c:v>4.0135514612268555</c:v>
                </c:pt>
                <c:pt idx="120">
                  <c:v>4.0447527112268551</c:v>
                </c:pt>
                <c:pt idx="121">
                  <c:v>4.0759539612268547</c:v>
                </c:pt>
                <c:pt idx="122">
                  <c:v>4.1071552112268543</c:v>
                </c:pt>
                <c:pt idx="123">
                  <c:v>4.138356461226854</c:v>
                </c:pt>
                <c:pt idx="124">
                  <c:v>4.1695577112268536</c:v>
                </c:pt>
                <c:pt idx="125">
                  <c:v>4.2007589612268532</c:v>
                </c:pt>
                <c:pt idx="126">
                  <c:v>4.2319602112268528</c:v>
                </c:pt>
                <c:pt idx="127">
                  <c:v>4.2631614612268525</c:v>
                </c:pt>
                <c:pt idx="128">
                  <c:v>4.2943627112268521</c:v>
                </c:pt>
                <c:pt idx="129">
                  <c:v>4.3255639612268517</c:v>
                </c:pt>
                <c:pt idx="130">
                  <c:v>4.3567652112268513</c:v>
                </c:pt>
                <c:pt idx="131">
                  <c:v>4.387966461226851</c:v>
                </c:pt>
                <c:pt idx="132">
                  <c:v>4.4191677112268506</c:v>
                </c:pt>
                <c:pt idx="133">
                  <c:v>4.4503689612268502</c:v>
                </c:pt>
                <c:pt idx="134">
                  <c:v>4.4815702112268498</c:v>
                </c:pt>
                <c:pt idx="135">
                  <c:v>4.5127714612268495</c:v>
                </c:pt>
                <c:pt idx="136">
                  <c:v>4.5439727112268491</c:v>
                </c:pt>
                <c:pt idx="137">
                  <c:v>4.5928437143132692</c:v>
                </c:pt>
                <c:pt idx="138">
                  <c:v>4.7919077761702651</c:v>
                </c:pt>
                <c:pt idx="139">
                  <c:v>5.3443809598443908</c:v>
                </c:pt>
                <c:pt idx="140">
                  <c:v>6.2415466589506146</c:v>
                </c:pt>
                <c:pt idx="141">
                  <c:v>7.1832793205053989</c:v>
                </c:pt>
                <c:pt idx="142">
                  <c:v>7.8516509537358514</c:v>
                </c:pt>
                <c:pt idx="143">
                  <c:v>8.1934797186856976</c:v>
                </c:pt>
                <c:pt idx="144">
                  <c:v>8.3941032688721684</c:v>
                </c:pt>
                <c:pt idx="145">
                  <c:v>8.6832198480902747</c:v>
                </c:pt>
                <c:pt idx="146">
                  <c:v>9.1228727570408914</c:v>
                </c:pt>
                <c:pt idx="147">
                  <c:v>9.5895238559349245</c:v>
                </c:pt>
                <c:pt idx="148">
                  <c:v>9.9594723096707778</c:v>
                </c:pt>
                <c:pt idx="149">
                  <c:v>10.179564004629626</c:v>
                </c:pt>
                <c:pt idx="150">
                  <c:v>10.23193246463477</c:v>
                </c:pt>
                <c:pt idx="151">
                  <c:v>10.036831120113165</c:v>
                </c:pt>
                <c:pt idx="152">
                  <c:v>9.4701745511831241</c:v>
                </c:pt>
                <c:pt idx="153">
                  <c:v>8.6287346006944414</c:v>
                </c:pt>
                <c:pt idx="154">
                  <c:v>7.8394710559735046</c:v>
                </c:pt>
                <c:pt idx="155">
                  <c:v>7.4031205127957787</c:v>
                </c:pt>
                <c:pt idx="156">
                  <c:v>7.3730447566229387</c:v>
                </c:pt>
                <c:pt idx="157">
                  <c:v>7.5904036744470131</c:v>
                </c:pt>
                <c:pt idx="158">
                  <c:v>8.0287922387795749</c:v>
                </c:pt>
                <c:pt idx="159">
                  <c:v>8.5912512176890399</c:v>
                </c:pt>
                <c:pt idx="160">
                  <c:v>9.1718059664351816</c:v>
                </c:pt>
                <c:pt idx="161">
                  <c:v>9.6822470601851816</c:v>
                </c:pt>
                <c:pt idx="162">
                  <c:v>10.087074069733793</c:v>
                </c:pt>
                <c:pt idx="163">
                  <c:v>10.474670497202929</c:v>
                </c:pt>
                <c:pt idx="164">
                  <c:v>10.818519818994339</c:v>
                </c:pt>
                <c:pt idx="165">
                  <c:v>11.083237119180811</c:v>
                </c:pt>
                <c:pt idx="166">
                  <c:v>11.304028943544237</c:v>
                </c:pt>
                <c:pt idx="167">
                  <c:v>11.613452428626541</c:v>
                </c:pt>
                <c:pt idx="168">
                  <c:v>12.002928575745882</c:v>
                </c:pt>
                <c:pt idx="169">
                  <c:v>12.2869564846965</c:v>
                </c:pt>
                <c:pt idx="170">
                  <c:v>12.341514537680039</c:v>
                </c:pt>
                <c:pt idx="171">
                  <c:v>12.122013244598763</c:v>
                </c:pt>
                <c:pt idx="172">
                  <c:v>11.592634544270831</c:v>
                </c:pt>
                <c:pt idx="173">
                  <c:v>10.920830473411778</c:v>
                </c:pt>
                <c:pt idx="174">
                  <c:v>10.451336160943928</c:v>
                </c:pt>
                <c:pt idx="175">
                  <c:v>10.308360810667436</c:v>
                </c:pt>
                <c:pt idx="176">
                  <c:v>10.395052551440326</c:v>
                </c:pt>
                <c:pt idx="177">
                  <c:v>10.66743738634902</c:v>
                </c:pt>
                <c:pt idx="178">
                  <c:v>10.993233315489967</c:v>
                </c:pt>
                <c:pt idx="179">
                  <c:v>11.186820380819185</c:v>
                </c:pt>
                <c:pt idx="180">
                  <c:v>11.247976929173095</c:v>
                </c:pt>
                <c:pt idx="181">
                  <c:v>11.24726606577932</c:v>
                </c:pt>
                <c:pt idx="182">
                  <c:v>11.175806834812242</c:v>
                </c:pt>
                <c:pt idx="183">
                  <c:v>10.936281137313529</c:v>
                </c:pt>
                <c:pt idx="184">
                  <c:v>10.55492606738683</c:v>
                </c:pt>
                <c:pt idx="185">
                  <c:v>10.137742145061727</c:v>
                </c:pt>
                <c:pt idx="186">
                  <c:v>9.7554410320216043</c:v>
                </c:pt>
                <c:pt idx="187">
                  <c:v>9.4434889327739189</c:v>
                </c:pt>
                <c:pt idx="188">
                  <c:v>9.19312576099537</c:v>
                </c:pt>
                <c:pt idx="189">
                  <c:v>8.9955909971386312</c:v>
                </c:pt>
                <c:pt idx="190">
                  <c:v>8.8509227649176943</c:v>
                </c:pt>
                <c:pt idx="191">
                  <c:v>8.7415051885609554</c:v>
                </c:pt>
                <c:pt idx="192">
                  <c:v>8.6673433092206782</c:v>
                </c:pt>
                <c:pt idx="193">
                  <c:v>8.6373157984503592</c:v>
                </c:pt>
                <c:pt idx="194">
                  <c:v>8.6249288572209348</c:v>
                </c:pt>
                <c:pt idx="195">
                  <c:v>8.6390274837641456</c:v>
                </c:pt>
                <c:pt idx="196">
                  <c:v>8.6707958633937761</c:v>
                </c:pt>
                <c:pt idx="197">
                  <c:v>8.7025642430234065</c:v>
                </c:pt>
                <c:pt idx="198">
                  <c:v>8.7785070053690859</c:v>
                </c:pt>
                <c:pt idx="199">
                  <c:v>8.8986723958333354</c:v>
                </c:pt>
                <c:pt idx="200">
                  <c:v>9.0630623836162574</c:v>
                </c:pt>
                <c:pt idx="201">
                  <c:v>9.2717330909207849</c:v>
                </c:pt>
                <c:pt idx="202">
                  <c:v>9.5246923945473281</c:v>
                </c:pt>
                <c:pt idx="203">
                  <c:v>9.9103609357317417</c:v>
                </c:pt>
                <c:pt idx="204">
                  <c:v>10.358223145736886</c:v>
                </c:pt>
                <c:pt idx="205">
                  <c:v>10.815268544399437</c:v>
                </c:pt>
                <c:pt idx="206">
                  <c:v>11.352288624774951</c:v>
                </c:pt>
                <c:pt idx="207">
                  <c:v>11.898762580054015</c:v>
                </c:pt>
                <c:pt idx="208">
                  <c:v>12.383993202481999</c:v>
                </c:pt>
                <c:pt idx="209">
                  <c:v>12.913980460712452</c:v>
                </c:pt>
                <c:pt idx="210">
                  <c:v>13.435979755979941</c:v>
                </c:pt>
                <c:pt idx="211">
                  <c:v>13.826114442997689</c:v>
                </c:pt>
                <c:pt idx="212">
                  <c:v>14.128413892586167</c:v>
                </c:pt>
                <c:pt idx="213">
                  <c:v>14.378112140560704</c:v>
                </c:pt>
                <c:pt idx="214">
                  <c:v>14.645835818544244</c:v>
                </c:pt>
                <c:pt idx="215">
                  <c:v>14.984738882619604</c:v>
                </c:pt>
                <c:pt idx="216">
                  <c:v>15.377310454764666</c:v>
                </c:pt>
                <c:pt idx="217">
                  <c:v>15.770643752893525</c:v>
                </c:pt>
                <c:pt idx="218">
                  <c:v>16.120521780799905</c:v>
                </c:pt>
                <c:pt idx="219">
                  <c:v>16.409183296360602</c:v>
                </c:pt>
                <c:pt idx="220">
                  <c:v>16.636484626736117</c:v>
                </c:pt>
                <c:pt idx="221">
                  <c:v>16.793477351305306</c:v>
                </c:pt>
                <c:pt idx="222">
                  <c:v>16.906462366255152</c:v>
                </c:pt>
                <c:pt idx="223">
                  <c:v>17.010780438046559</c:v>
                </c:pt>
                <c:pt idx="224">
                  <c:v>17.115225286940593</c:v>
                </c:pt>
                <c:pt idx="225">
                  <c:v>17.246344904353144</c:v>
                </c:pt>
                <c:pt idx="226">
                  <c:v>17.386556969682363</c:v>
                </c:pt>
                <c:pt idx="227">
                  <c:v>17.518150967399698</c:v>
                </c:pt>
                <c:pt idx="228">
                  <c:v>17.641128866705255</c:v>
                </c:pt>
                <c:pt idx="229">
                  <c:v>17.746613453253609</c:v>
                </c:pt>
                <c:pt idx="230">
                  <c:v>17.816891690940079</c:v>
                </c:pt>
                <c:pt idx="231">
                  <c:v>17.834160669367289</c:v>
                </c:pt>
                <c:pt idx="232">
                  <c:v>17.736443095421816</c:v>
                </c:pt>
                <c:pt idx="233">
                  <c:v>17.487963797100058</c:v>
                </c:pt>
                <c:pt idx="234">
                  <c:v>17.185626120434677</c:v>
                </c:pt>
                <c:pt idx="235">
                  <c:v>16.953189976530357</c:v>
                </c:pt>
                <c:pt idx="236">
                  <c:v>16.835130838798875</c:v>
                </c:pt>
                <c:pt idx="237">
                  <c:v>16.75217726626801</c:v>
                </c:pt>
                <c:pt idx="238">
                  <c:v>16.589402294560191</c:v>
                </c:pt>
                <c:pt idx="239">
                  <c:v>16.26703655076518</c:v>
                </c:pt>
                <c:pt idx="240">
                  <c:v>15.828883538451652</c:v>
                </c:pt>
                <c:pt idx="241">
                  <c:v>15.442793624131951</c:v>
                </c:pt>
                <c:pt idx="242">
                  <c:v>15.082570318608546</c:v>
                </c:pt>
                <c:pt idx="243">
                  <c:v>14.68625428787295</c:v>
                </c:pt>
                <c:pt idx="244">
                  <c:v>14.306931235532415</c:v>
                </c:pt>
                <c:pt idx="245">
                  <c:v>13.84748829266333</c:v>
                </c:pt>
                <c:pt idx="246">
                  <c:v>13.245890626125265</c:v>
                </c:pt>
                <c:pt idx="247">
                  <c:v>12.678801502700624</c:v>
                </c:pt>
                <c:pt idx="248">
                  <c:v>12.340878939043217</c:v>
                </c:pt>
                <c:pt idx="249">
                  <c:v>12.214772743859317</c:v>
                </c:pt>
                <c:pt idx="250">
                  <c:v>12.12392472688401</c:v>
                </c:pt>
                <c:pt idx="251">
                  <c:v>11.979926022698052</c:v>
                </c:pt>
                <c:pt idx="252">
                  <c:v>11.862267756237147</c:v>
                </c:pt>
                <c:pt idx="253">
                  <c:v>11.841707589699082</c:v>
                </c:pt>
                <c:pt idx="254">
                  <c:v>11.838817176247435</c:v>
                </c:pt>
                <c:pt idx="255">
                  <c:v>11.685678408886323</c:v>
                </c:pt>
                <c:pt idx="256">
                  <c:v>11.461639015399955</c:v>
                </c:pt>
                <c:pt idx="257">
                  <c:v>11.467163684413586</c:v>
                </c:pt>
                <c:pt idx="258">
                  <c:v>11.799684767875521</c:v>
                </c:pt>
                <c:pt idx="259">
                  <c:v>12.291561500932362</c:v>
                </c:pt>
                <c:pt idx="260">
                  <c:v>12.792682507233803</c:v>
                </c:pt>
                <c:pt idx="261">
                  <c:v>13.276582265464254</c:v>
                </c:pt>
                <c:pt idx="262">
                  <c:v>13.796302999292701</c:v>
                </c:pt>
                <c:pt idx="263">
                  <c:v>14.431519875096456</c:v>
                </c:pt>
                <c:pt idx="264">
                  <c:v>15.120661924511321</c:v>
                </c:pt>
                <c:pt idx="265">
                  <c:v>15.731262712352112</c:v>
                </c:pt>
                <c:pt idx="266">
                  <c:v>16.18369346659594</c:v>
                </c:pt>
                <c:pt idx="267">
                  <c:v>16.566010920299643</c:v>
                </c:pt>
                <c:pt idx="268">
                  <c:v>16.922515996977882</c:v>
                </c:pt>
                <c:pt idx="269">
                  <c:v>17.226527547903807</c:v>
                </c:pt>
                <c:pt idx="270">
                  <c:v>17.407384283532664</c:v>
                </c:pt>
                <c:pt idx="271">
                  <c:v>17.420414558738425</c:v>
                </c:pt>
                <c:pt idx="272">
                  <c:v>17.397961024787808</c:v>
                </c:pt>
                <c:pt idx="273">
                  <c:v>17.269381572145061</c:v>
                </c:pt>
                <c:pt idx="274">
                  <c:v>16.910534501189556</c:v>
                </c:pt>
                <c:pt idx="275">
                  <c:v>16.44470380674511</c:v>
                </c:pt>
                <c:pt idx="276">
                  <c:v>15.916160007876798</c:v>
                </c:pt>
                <c:pt idx="277">
                  <c:v>15.324745568576386</c:v>
                </c:pt>
                <c:pt idx="278">
                  <c:v>14.57340323013117</c:v>
                </c:pt>
                <c:pt idx="279">
                  <c:v>13.767852153260028</c:v>
                </c:pt>
                <c:pt idx="280">
                  <c:v>13.332608576228136</c:v>
                </c:pt>
                <c:pt idx="281">
                  <c:v>13.497939999196243</c:v>
                </c:pt>
                <c:pt idx="282">
                  <c:v>14.096638684413579</c:v>
                </c:pt>
                <c:pt idx="283">
                  <c:v>14.775572576517488</c:v>
                </c:pt>
                <c:pt idx="284">
                  <c:v>15.472981545781892</c:v>
                </c:pt>
                <c:pt idx="285">
                  <c:v>16.144873518036263</c:v>
                </c:pt>
                <c:pt idx="286">
                  <c:v>16.764685496559927</c:v>
                </c:pt>
                <c:pt idx="287">
                  <c:v>17.385512518968621</c:v>
                </c:pt>
                <c:pt idx="288">
                  <c:v>18.007440363618826</c:v>
                </c:pt>
                <c:pt idx="289">
                  <c:v>18.506866537262088</c:v>
                </c:pt>
                <c:pt idx="290">
                  <c:v>18.76847314991641</c:v>
                </c:pt>
                <c:pt idx="291">
                  <c:v>18.809441789962705</c:v>
                </c:pt>
                <c:pt idx="292">
                  <c:v>18.699983587802212</c:v>
                </c:pt>
                <c:pt idx="293">
                  <c:v>18.572434105581276</c:v>
                </c:pt>
                <c:pt idx="294">
                  <c:v>18.497593303915895</c:v>
                </c:pt>
                <c:pt idx="295">
                  <c:v>18.484411336323305</c:v>
                </c:pt>
                <c:pt idx="296">
                  <c:v>18.524201803948049</c:v>
                </c:pt>
                <c:pt idx="297">
                  <c:v>18.599368601787557</c:v>
                </c:pt>
                <c:pt idx="298">
                  <c:v>18.683481220904071</c:v>
                </c:pt>
                <c:pt idx="299">
                  <c:v>18.741163567386838</c:v>
                </c:pt>
                <c:pt idx="300">
                  <c:v>18.763506407696767</c:v>
                </c:pt>
                <c:pt idx="301">
                  <c:v>18.741600508294759</c:v>
                </c:pt>
                <c:pt idx="302">
                  <c:v>18.666500835583854</c:v>
                </c:pt>
                <c:pt idx="303">
                  <c:v>18.546935653613687</c:v>
                </c:pt>
                <c:pt idx="304">
                  <c:v>18.365169516782412</c:v>
                </c:pt>
                <c:pt idx="305">
                  <c:v>18.138708537647897</c:v>
                </c:pt>
                <c:pt idx="306">
                  <c:v>17.955919204443166</c:v>
                </c:pt>
                <c:pt idx="307">
                  <c:v>17.861153324813536</c:v>
                </c:pt>
                <c:pt idx="308">
                  <c:v>17.836906755401241</c:v>
                </c:pt>
                <c:pt idx="309">
                  <c:v>17.821431733056848</c:v>
                </c:pt>
                <c:pt idx="310">
                  <c:v>17.779326367348258</c:v>
                </c:pt>
                <c:pt idx="311">
                  <c:v>17.710561002121921</c:v>
                </c:pt>
                <c:pt idx="312">
                  <c:v>17.588572168049133</c:v>
                </c:pt>
                <c:pt idx="313">
                  <c:v>17.404410381140696</c:v>
                </c:pt>
                <c:pt idx="314">
                  <c:v>17.175669501511067</c:v>
                </c:pt>
                <c:pt idx="315">
                  <c:v>16.946485000482259</c:v>
                </c:pt>
                <c:pt idx="316">
                  <c:v>16.743433501639664</c:v>
                </c:pt>
                <c:pt idx="317">
                  <c:v>16.513546114326136</c:v>
                </c:pt>
                <c:pt idx="318">
                  <c:v>16.221401492412557</c:v>
                </c:pt>
                <c:pt idx="319">
                  <c:v>15.911130262988689</c:v>
                </c:pt>
                <c:pt idx="320">
                  <c:v>15.732977353555818</c:v>
                </c:pt>
                <c:pt idx="321">
                  <c:v>15.660741154996147</c:v>
                </c:pt>
                <c:pt idx="322">
                  <c:v>15.632540116705252</c:v>
                </c:pt>
                <c:pt idx="323">
                  <c:v>15.613173954957567</c:v>
                </c:pt>
                <c:pt idx="324">
                  <c:v>15.558352025462968</c:v>
                </c:pt>
                <c:pt idx="325">
                  <c:v>15.55646342287166</c:v>
                </c:pt>
                <c:pt idx="326">
                  <c:v>15.563409696823564</c:v>
                </c:pt>
                <c:pt idx="327">
                  <c:v>15.543795218942906</c:v>
                </c:pt>
                <c:pt idx="328">
                  <c:v>15.303253414191106</c:v>
                </c:pt>
                <c:pt idx="329">
                  <c:v>14.823686937371404</c:v>
                </c:pt>
                <c:pt idx="330">
                  <c:v>14.538038766878863</c:v>
                </c:pt>
                <c:pt idx="331">
                  <c:v>14.499685851015951</c:v>
                </c:pt>
                <c:pt idx="332">
                  <c:v>14.443636716017236</c:v>
                </c:pt>
                <c:pt idx="333">
                  <c:v>14.378649990997946</c:v>
                </c:pt>
                <c:pt idx="334">
                  <c:v>14.331295801183131</c:v>
                </c:pt>
                <c:pt idx="335">
                  <c:v>14.26619954925412</c:v>
                </c:pt>
                <c:pt idx="336">
                  <c:v>14.236384712094912</c:v>
                </c:pt>
                <c:pt idx="337">
                  <c:v>14.268391325552988</c:v>
                </c:pt>
                <c:pt idx="338">
                  <c:v>14.397604266171559</c:v>
                </c:pt>
                <c:pt idx="339">
                  <c:v>14.721290473090283</c:v>
                </c:pt>
                <c:pt idx="340">
                  <c:v>15.257327528774439</c:v>
                </c:pt>
                <c:pt idx="341">
                  <c:v>15.846879416152269</c:v>
                </c:pt>
                <c:pt idx="342">
                  <c:v>16.224928313560962</c:v>
                </c:pt>
                <c:pt idx="343">
                  <c:v>16.364609582208082</c:v>
                </c:pt>
                <c:pt idx="344">
                  <c:v>16.442506145511839</c:v>
                </c:pt>
                <c:pt idx="345">
                  <c:v>16.573451982220945</c:v>
                </c:pt>
                <c:pt idx="346">
                  <c:v>16.704581781603661</c:v>
                </c:pt>
                <c:pt idx="347">
                  <c:v>16.80041382185572</c:v>
                </c:pt>
                <c:pt idx="348">
                  <c:v>16.931691114326142</c:v>
                </c:pt>
                <c:pt idx="349">
                  <c:v>17.054263024852119</c:v>
                </c:pt>
                <c:pt idx="350">
                  <c:v>17.132748457754641</c:v>
                </c:pt>
                <c:pt idx="351">
                  <c:v>17.16708168113427</c:v>
                </c:pt>
                <c:pt idx="352">
                  <c:v>17.183722978234321</c:v>
                </c:pt>
                <c:pt idx="353">
                  <c:v>17.200342180909217</c:v>
                </c:pt>
                <c:pt idx="354">
                  <c:v>17.225774244470173</c:v>
                </c:pt>
                <c:pt idx="355">
                  <c:v>17.27771093766076</c:v>
                </c:pt>
                <c:pt idx="356">
                  <c:v>17.338526617476862</c:v>
                </c:pt>
                <c:pt idx="357">
                  <c:v>17.36402496431328</c:v>
                </c:pt>
                <c:pt idx="358">
                  <c:v>17.28346052501287</c:v>
                </c:pt>
                <c:pt idx="359">
                  <c:v>17.052465344489466</c:v>
                </c:pt>
                <c:pt idx="360">
                  <c:v>16.7592376625193</c:v>
                </c:pt>
                <c:pt idx="361">
                  <c:v>16.518677544206543</c:v>
                </c:pt>
                <c:pt idx="362">
                  <c:v>16.366235282921821</c:v>
                </c:pt>
                <c:pt idx="363">
                  <c:v>16.29317142955891</c:v>
                </c:pt>
                <c:pt idx="364">
                  <c:v>16.290720738490236</c:v>
                </c:pt>
                <c:pt idx="365">
                  <c:v>16.332444430137613</c:v>
                </c:pt>
                <c:pt idx="366">
                  <c:v>16.409523972318684</c:v>
                </c:pt>
                <c:pt idx="367">
                  <c:v>16.55734869196889</c:v>
                </c:pt>
                <c:pt idx="368">
                  <c:v>16.793675656507215</c:v>
                </c:pt>
                <c:pt idx="369">
                  <c:v>17.021419171971463</c:v>
                </c:pt>
                <c:pt idx="370">
                  <c:v>17.143294773341061</c:v>
                </c:pt>
                <c:pt idx="371">
                  <c:v>17.132685665348522</c:v>
                </c:pt>
                <c:pt idx="372">
                  <c:v>16.883401733378356</c:v>
                </c:pt>
                <c:pt idx="373">
                  <c:v>16.377462327031907</c:v>
                </c:pt>
                <c:pt idx="374">
                  <c:v>15.800290956950889</c:v>
                </c:pt>
                <c:pt idx="375">
                  <c:v>15.319886034111383</c:v>
                </c:pt>
                <c:pt idx="376">
                  <c:v>14.980580186149705</c:v>
                </c:pt>
                <c:pt idx="377">
                  <c:v>14.747144891010816</c:v>
                </c:pt>
                <c:pt idx="378">
                  <c:v>14.584290817740497</c:v>
                </c:pt>
                <c:pt idx="379">
                  <c:v>14.465551224119098</c:v>
                </c:pt>
                <c:pt idx="380">
                  <c:v>14.329093986464777</c:v>
                </c:pt>
                <c:pt idx="381">
                  <c:v>14.157239623842607</c:v>
                </c:pt>
                <c:pt idx="382">
                  <c:v>13.97649839779451</c:v>
                </c:pt>
                <c:pt idx="383">
                  <c:v>13.778046774369869</c:v>
                </c:pt>
                <c:pt idx="384">
                  <c:v>13.561892315297081</c:v>
                </c:pt>
                <c:pt idx="385">
                  <c:v>13.389894594907421</c:v>
                </c:pt>
                <c:pt idx="386">
                  <c:v>13.341581956018532</c:v>
                </c:pt>
                <c:pt idx="387">
                  <c:v>13.372783206018532</c:v>
                </c:pt>
                <c:pt idx="388">
                  <c:v>13.403984456018533</c:v>
                </c:pt>
                <c:pt idx="389">
                  <c:v>13.435185706018533</c:v>
                </c:pt>
                <c:pt idx="390">
                  <c:v>13.466386956018534</c:v>
                </c:pt>
                <c:pt idx="391">
                  <c:v>13.541762588734583</c:v>
                </c:pt>
                <c:pt idx="392">
                  <c:v>13.758497230742043</c:v>
                </c:pt>
                <c:pt idx="393">
                  <c:v>14.169615540444974</c:v>
                </c:pt>
                <c:pt idx="394">
                  <c:v>14.748669876864728</c:v>
                </c:pt>
                <c:pt idx="395">
                  <c:v>15.442758183995643</c:v>
                </c:pt>
                <c:pt idx="396">
                  <c:v>16.207850027649194</c:v>
                </c:pt>
                <c:pt idx="397">
                  <c:v>16.999935925925943</c:v>
                </c:pt>
                <c:pt idx="398">
                  <c:v>17.70430812580377</c:v>
                </c:pt>
                <c:pt idx="399">
                  <c:v>18.153055058031136</c:v>
                </c:pt>
                <c:pt idx="400">
                  <c:v>18.310525649594922</c:v>
                </c:pt>
                <c:pt idx="401">
                  <c:v>18.282463833751301</c:v>
                </c:pt>
                <c:pt idx="402">
                  <c:v>18.112904770769049</c:v>
                </c:pt>
                <c:pt idx="403">
                  <c:v>17.85469321293083</c:v>
                </c:pt>
                <c:pt idx="404">
                  <c:v>17.613850790091323</c:v>
                </c:pt>
                <c:pt idx="405">
                  <c:v>17.390447645158197</c:v>
                </c:pt>
                <c:pt idx="406">
                  <c:v>17.140310064943435</c:v>
                </c:pt>
                <c:pt idx="407">
                  <c:v>16.872263710133765</c:v>
                </c:pt>
                <c:pt idx="408">
                  <c:v>16.657010357028057</c:v>
                </c:pt>
                <c:pt idx="409">
                  <c:v>16.565317474440608</c:v>
                </c:pt>
                <c:pt idx="410">
                  <c:v>16.579609909657943</c:v>
                </c:pt>
                <c:pt idx="411">
                  <c:v>16.638087715727902</c:v>
                </c:pt>
                <c:pt idx="412">
                  <c:v>16.714257487461442</c:v>
                </c:pt>
                <c:pt idx="413">
                  <c:v>16.808130921907171</c:v>
                </c:pt>
                <c:pt idx="414">
                  <c:v>16.963894807741791</c:v>
                </c:pt>
                <c:pt idx="415">
                  <c:v>17.216963638278056</c:v>
                </c:pt>
                <c:pt idx="416">
                  <c:v>17.496733821534228</c:v>
                </c:pt>
                <c:pt idx="417">
                  <c:v>17.679505191936748</c:v>
                </c:pt>
                <c:pt idx="418">
                  <c:v>17.720978086259024</c:v>
                </c:pt>
                <c:pt idx="419">
                  <c:v>17.621048176279601</c:v>
                </c:pt>
                <c:pt idx="420">
                  <c:v>17.459102101176722</c:v>
                </c:pt>
                <c:pt idx="421">
                  <c:v>17.367700345132484</c:v>
                </c:pt>
                <c:pt idx="422">
                  <c:v>17.382265435796064</c:v>
                </c:pt>
                <c:pt idx="423">
                  <c:v>17.502874723347503</c:v>
                </c:pt>
                <c:pt idx="424">
                  <c:v>17.773782776331043</c:v>
                </c:pt>
                <c:pt idx="425">
                  <c:v>18.28350412744344</c:v>
                </c:pt>
                <c:pt idx="426">
                  <c:v>19.050011707818953</c:v>
                </c:pt>
                <c:pt idx="427">
                  <c:v>19.879308640046318</c:v>
                </c:pt>
                <c:pt idx="428">
                  <c:v>20.444535211548377</c:v>
                </c:pt>
                <c:pt idx="429">
                  <c:v>20.647992637602904</c:v>
                </c:pt>
                <c:pt idx="430">
                  <c:v>20.630604497974559</c:v>
                </c:pt>
                <c:pt idx="431">
                  <c:v>20.524684811760569</c:v>
                </c:pt>
                <c:pt idx="432">
                  <c:v>20.427370669045807</c:v>
                </c:pt>
                <c:pt idx="433">
                  <c:v>20.391751317997709</c:v>
                </c:pt>
                <c:pt idx="434">
                  <c:v>20.364917692258256</c:v>
                </c:pt>
                <c:pt idx="435">
                  <c:v>20.231944048353935</c:v>
                </c:pt>
                <c:pt idx="436">
                  <c:v>19.921943150720189</c:v>
                </c:pt>
                <c:pt idx="437">
                  <c:v>19.408189701163863</c:v>
                </c:pt>
                <c:pt idx="438">
                  <c:v>18.690509858699873</c:v>
                </c:pt>
                <c:pt idx="439">
                  <c:v>17.83069313351983</c:v>
                </c:pt>
                <c:pt idx="440">
                  <c:v>16.934887735661032</c:v>
                </c:pt>
                <c:pt idx="441">
                  <c:v>16.162348727977133</c:v>
                </c:pt>
                <c:pt idx="442">
                  <c:v>15.628174749710672</c:v>
                </c:pt>
                <c:pt idx="443">
                  <c:v>15.341327100051464</c:v>
                </c:pt>
                <c:pt idx="444">
                  <c:v>15.257675112525744</c:v>
                </c:pt>
                <c:pt idx="445">
                  <c:v>15.271206609439325</c:v>
                </c:pt>
                <c:pt idx="446">
                  <c:v>15.302407859439326</c:v>
                </c:pt>
                <c:pt idx="447">
                  <c:v>15.333609109439326</c:v>
                </c:pt>
                <c:pt idx="448">
                  <c:v>15.364810359439327</c:v>
                </c:pt>
                <c:pt idx="449">
                  <c:v>15.396011609439327</c:v>
                </c:pt>
                <c:pt idx="450">
                  <c:v>15.427212859439328</c:v>
                </c:pt>
                <c:pt idx="451">
                  <c:v>15.458414109439328</c:v>
                </c:pt>
                <c:pt idx="452">
                  <c:v>15.489615359439329</c:v>
                </c:pt>
                <c:pt idx="453">
                  <c:v>15.520816609439329</c:v>
                </c:pt>
                <c:pt idx="454">
                  <c:v>15.55201785943933</c:v>
                </c:pt>
                <c:pt idx="455">
                  <c:v>15.58321910943933</c:v>
                </c:pt>
                <c:pt idx="456">
                  <c:v>15.614420359439331</c:v>
                </c:pt>
                <c:pt idx="457">
                  <c:v>15.645621609439331</c:v>
                </c:pt>
                <c:pt idx="458">
                  <c:v>15.676822859439332</c:v>
                </c:pt>
                <c:pt idx="459">
                  <c:v>15.708024109439332</c:v>
                </c:pt>
                <c:pt idx="460">
                  <c:v>15.739225359439333</c:v>
                </c:pt>
                <c:pt idx="461">
                  <c:v>15.770426609439333</c:v>
                </c:pt>
                <c:pt idx="462">
                  <c:v>15.801627859439334</c:v>
                </c:pt>
                <c:pt idx="463">
                  <c:v>15.832829109439334</c:v>
                </c:pt>
                <c:pt idx="464">
                  <c:v>15.864030359439335</c:v>
                </c:pt>
                <c:pt idx="465">
                  <c:v>15.895231609439335</c:v>
                </c:pt>
                <c:pt idx="466">
                  <c:v>15.926432859439336</c:v>
                </c:pt>
                <c:pt idx="467">
                  <c:v>15.957634109439336</c:v>
                </c:pt>
                <c:pt idx="468">
                  <c:v>15.988835359439337</c:v>
                </c:pt>
                <c:pt idx="469">
                  <c:v>16.020036609439337</c:v>
                </c:pt>
                <c:pt idx="470">
                  <c:v>16.051237859439336</c:v>
                </c:pt>
                <c:pt idx="471">
                  <c:v>16.082439109439335</c:v>
                </c:pt>
                <c:pt idx="472">
                  <c:v>16.113640359439334</c:v>
                </c:pt>
                <c:pt idx="473">
                  <c:v>16.144841609439332</c:v>
                </c:pt>
                <c:pt idx="474">
                  <c:v>16.176042859439331</c:v>
                </c:pt>
                <c:pt idx="475">
                  <c:v>16.20724410943933</c:v>
                </c:pt>
                <c:pt idx="476">
                  <c:v>16.238445359439329</c:v>
                </c:pt>
                <c:pt idx="477">
                  <c:v>16.269646609439327</c:v>
                </c:pt>
                <c:pt idx="478">
                  <c:v>16.300847859439326</c:v>
                </c:pt>
                <c:pt idx="479">
                  <c:v>16.332049109439325</c:v>
                </c:pt>
                <c:pt idx="480">
                  <c:v>16.363250359439323</c:v>
                </c:pt>
                <c:pt idx="481">
                  <c:v>16.394451609439322</c:v>
                </c:pt>
                <c:pt idx="482">
                  <c:v>16.425652859439321</c:v>
                </c:pt>
                <c:pt idx="483">
                  <c:v>16.45685410943932</c:v>
                </c:pt>
                <c:pt idx="484">
                  <c:v>16.488055359439318</c:v>
                </c:pt>
                <c:pt idx="485">
                  <c:v>16.519256609439317</c:v>
                </c:pt>
                <c:pt idx="486">
                  <c:v>16.550457859439316</c:v>
                </c:pt>
                <c:pt idx="487">
                  <c:v>16.581659109439315</c:v>
                </c:pt>
                <c:pt idx="488">
                  <c:v>16.612860359439313</c:v>
                </c:pt>
                <c:pt idx="489">
                  <c:v>16.644061609439312</c:v>
                </c:pt>
                <c:pt idx="490">
                  <c:v>16.675262859439311</c:v>
                </c:pt>
                <c:pt idx="491">
                  <c:v>16.70646410943931</c:v>
                </c:pt>
                <c:pt idx="492">
                  <c:v>16.737665359439308</c:v>
                </c:pt>
                <c:pt idx="493">
                  <c:v>16.768866609439307</c:v>
                </c:pt>
                <c:pt idx="494">
                  <c:v>16.800067859439306</c:v>
                </c:pt>
                <c:pt idx="495">
                  <c:v>16.831269109439305</c:v>
                </c:pt>
                <c:pt idx="496">
                  <c:v>16.862470359439303</c:v>
                </c:pt>
                <c:pt idx="497">
                  <c:v>16.893671609439302</c:v>
                </c:pt>
                <c:pt idx="498">
                  <c:v>16.924872859439301</c:v>
                </c:pt>
                <c:pt idx="499">
                  <c:v>16.956074109439299</c:v>
                </c:pt>
                <c:pt idx="500">
                  <c:v>16.987275359439298</c:v>
                </c:pt>
                <c:pt idx="501">
                  <c:v>17.018476609439297</c:v>
                </c:pt>
                <c:pt idx="502">
                  <c:v>17.049677859439296</c:v>
                </c:pt>
                <c:pt idx="503">
                  <c:v>17.080879109439294</c:v>
                </c:pt>
                <c:pt idx="504">
                  <c:v>17.112080359439293</c:v>
                </c:pt>
                <c:pt idx="505">
                  <c:v>17.143281609439292</c:v>
                </c:pt>
                <c:pt idx="506">
                  <c:v>17.174482859439291</c:v>
                </c:pt>
                <c:pt idx="507">
                  <c:v>17.205684109439289</c:v>
                </c:pt>
                <c:pt idx="508">
                  <c:v>17.236885359439288</c:v>
                </c:pt>
                <c:pt idx="509">
                  <c:v>17.268086609439287</c:v>
                </c:pt>
                <c:pt idx="510">
                  <c:v>17.299287859439286</c:v>
                </c:pt>
                <c:pt idx="511">
                  <c:v>17.374663492155335</c:v>
                </c:pt>
                <c:pt idx="512">
                  <c:v>17.626737640335634</c:v>
                </c:pt>
                <c:pt idx="513">
                  <c:v>18.196890974472723</c:v>
                </c:pt>
                <c:pt idx="514">
                  <c:v>19.049907299704206</c:v>
                </c:pt>
                <c:pt idx="515">
                  <c:v>19.982814339956263</c:v>
                </c:pt>
                <c:pt idx="516">
                  <c:v>20.783761423289597</c:v>
                </c:pt>
                <c:pt idx="517">
                  <c:v>21.267196489679772</c:v>
                </c:pt>
                <c:pt idx="518">
                  <c:v>21.423974907407395</c:v>
                </c:pt>
                <c:pt idx="519">
                  <c:v>21.404055794270821</c:v>
                </c:pt>
                <c:pt idx="520">
                  <c:v>21.295685832368815</c:v>
                </c:pt>
                <c:pt idx="521">
                  <c:v>21.1429776503022</c:v>
                </c:pt>
                <c:pt idx="522">
                  <c:v>20.954758838573806</c:v>
                </c:pt>
                <c:pt idx="523">
                  <c:v>20.660317499196236</c:v>
                </c:pt>
                <c:pt idx="524">
                  <c:v>20.171207233796288</c:v>
                </c:pt>
                <c:pt idx="525">
                  <c:v>19.505010953735844</c:v>
                </c:pt>
                <c:pt idx="526">
                  <c:v>18.838484438818149</c:v>
                </c:pt>
                <c:pt idx="527">
                  <c:v>18.374995616801687</c:v>
                </c:pt>
                <c:pt idx="528">
                  <c:v>18.141166324106216</c:v>
                </c:pt>
                <c:pt idx="529">
                  <c:v>17.995673981642224</c:v>
                </c:pt>
                <c:pt idx="530">
                  <c:v>17.938526466210124</c:v>
                </c:pt>
                <c:pt idx="531">
                  <c:v>17.969727716210123</c:v>
                </c:pt>
                <c:pt idx="532">
                  <c:v>18.018598719296541</c:v>
                </c:pt>
                <c:pt idx="533">
                  <c:v>18.155818645351069</c:v>
                </c:pt>
                <c:pt idx="534">
                  <c:v>18.452071862943662</c:v>
                </c:pt>
                <c:pt idx="535">
                  <c:v>18.836708503890165</c:v>
                </c:pt>
                <c:pt idx="536">
                  <c:v>19.309760075392223</c:v>
                </c:pt>
                <c:pt idx="537">
                  <c:v>20.030346513792427</c:v>
                </c:pt>
                <c:pt idx="538">
                  <c:v>20.998710267007446</c:v>
                </c:pt>
                <c:pt idx="539">
                  <c:v>21.923626036040368</c:v>
                </c:pt>
                <c:pt idx="540">
                  <c:v>22.460516818737126</c:v>
                </c:pt>
                <c:pt idx="541">
                  <c:v>22.617770365065574</c:v>
                </c:pt>
                <c:pt idx="542">
                  <c:v>22.633665886702662</c:v>
                </c:pt>
                <c:pt idx="543">
                  <c:v>22.587678833751273</c:v>
                </c:pt>
                <c:pt idx="544">
                  <c:v>22.444376084265677</c:v>
                </c:pt>
                <c:pt idx="545">
                  <c:v>22.168315182291654</c:v>
                </c:pt>
                <c:pt idx="546">
                  <c:v>21.865382276716808</c:v>
                </c:pt>
                <c:pt idx="547">
                  <c:v>21.641720024434143</c:v>
                </c:pt>
                <c:pt idx="548">
                  <c:v>21.479719126800397</c:v>
                </c:pt>
                <c:pt idx="549">
                  <c:v>21.352938992573289</c:v>
                </c:pt>
                <c:pt idx="550">
                  <c:v>21.24371624887473</c:v>
                </c:pt>
                <c:pt idx="551">
                  <c:v>21.178584905799884</c:v>
                </c:pt>
                <c:pt idx="552">
                  <c:v>21.122242753825862</c:v>
                </c:pt>
                <c:pt idx="553">
                  <c:v>21.065834436728384</c:v>
                </c:pt>
                <c:pt idx="554">
                  <c:v>21.044723091081522</c:v>
                </c:pt>
                <c:pt idx="555">
                  <c:v>21.058930456854412</c:v>
                </c:pt>
                <c:pt idx="556">
                  <c:v>21.108477328800141</c:v>
                </c:pt>
                <c:pt idx="557">
                  <c:v>21.202219378215009</c:v>
                </c:pt>
                <c:pt idx="558">
                  <c:v>21.340189175668712</c:v>
                </c:pt>
                <c:pt idx="559">
                  <c:v>21.610760140978641</c:v>
                </c:pt>
                <c:pt idx="560">
                  <c:v>21.863905534014908</c:v>
                </c:pt>
                <c:pt idx="561">
                  <c:v>21.940419364390422</c:v>
                </c:pt>
                <c:pt idx="562">
                  <c:v>21.972758812049886</c:v>
                </c:pt>
                <c:pt idx="563">
                  <c:v>21.863740235017993</c:v>
                </c:pt>
                <c:pt idx="564">
                  <c:v>21.286269034529308</c:v>
                </c:pt>
                <c:pt idx="565">
                  <c:v>20.381375127154051</c:v>
                </c:pt>
                <c:pt idx="566">
                  <c:v>19.520344587030593</c:v>
                </c:pt>
                <c:pt idx="567">
                  <c:v>19.127471762956517</c:v>
                </c:pt>
                <c:pt idx="568">
                  <c:v>19.158673012956516</c:v>
                </c:pt>
                <c:pt idx="569">
                  <c:v>19.189874262956515</c:v>
                </c:pt>
                <c:pt idx="570">
                  <c:v>19.221075512956514</c:v>
                </c:pt>
                <c:pt idx="571">
                  <c:v>19.252276762956512</c:v>
                </c:pt>
                <c:pt idx="572">
                  <c:v>19.283478012956511</c:v>
                </c:pt>
                <c:pt idx="573">
                  <c:v>19.31467926295651</c:v>
                </c:pt>
                <c:pt idx="574">
                  <c:v>19.345880512956509</c:v>
                </c:pt>
                <c:pt idx="575">
                  <c:v>19.377081762956507</c:v>
                </c:pt>
                <c:pt idx="576">
                  <c:v>19.408283012956506</c:v>
                </c:pt>
                <c:pt idx="577">
                  <c:v>19.439484262956505</c:v>
                </c:pt>
                <c:pt idx="578">
                  <c:v>19.470685512956504</c:v>
                </c:pt>
                <c:pt idx="579">
                  <c:v>19.501886762956502</c:v>
                </c:pt>
                <c:pt idx="580">
                  <c:v>19.533088012956501</c:v>
                </c:pt>
                <c:pt idx="581">
                  <c:v>19.5642892629565</c:v>
                </c:pt>
                <c:pt idx="582">
                  <c:v>19.595490512956498</c:v>
                </c:pt>
                <c:pt idx="583">
                  <c:v>19.626691762956497</c:v>
                </c:pt>
                <c:pt idx="584">
                  <c:v>19.657893012956496</c:v>
                </c:pt>
                <c:pt idx="585">
                  <c:v>19.689094262956495</c:v>
                </c:pt>
                <c:pt idx="586">
                  <c:v>19.720295512956493</c:v>
                </c:pt>
                <c:pt idx="587">
                  <c:v>19.751496762956492</c:v>
                </c:pt>
                <c:pt idx="588">
                  <c:v>19.782698012956491</c:v>
                </c:pt>
                <c:pt idx="589">
                  <c:v>19.81389926295649</c:v>
                </c:pt>
                <c:pt idx="590">
                  <c:v>19.845100512956488</c:v>
                </c:pt>
                <c:pt idx="591">
                  <c:v>19.876301762956487</c:v>
                </c:pt>
                <c:pt idx="592">
                  <c:v>19.907503012956486</c:v>
                </c:pt>
                <c:pt idx="593">
                  <c:v>19.938704262956485</c:v>
                </c:pt>
                <c:pt idx="594">
                  <c:v>19.969905512956483</c:v>
                </c:pt>
                <c:pt idx="595">
                  <c:v>20.001106762956482</c:v>
                </c:pt>
                <c:pt idx="596">
                  <c:v>20.032308012956481</c:v>
                </c:pt>
                <c:pt idx="597">
                  <c:v>20.06350926295648</c:v>
                </c:pt>
                <c:pt idx="598">
                  <c:v>20.094710512956478</c:v>
                </c:pt>
                <c:pt idx="599">
                  <c:v>20.125911762956477</c:v>
                </c:pt>
                <c:pt idx="600">
                  <c:v>20.245461778388577</c:v>
                </c:pt>
                <c:pt idx="601">
                  <c:v>20.462199374196189</c:v>
                </c:pt>
                <c:pt idx="602">
                  <c:v>20.82914330118307</c:v>
                </c:pt>
                <c:pt idx="603">
                  <c:v>21.478876649948504</c:v>
                </c:pt>
                <c:pt idx="604">
                  <c:v>22.34088243393127</c:v>
                </c:pt>
                <c:pt idx="605">
                  <c:v>23.318209613072217</c:v>
                </c:pt>
                <c:pt idx="606">
                  <c:v>24.349295922871597</c:v>
                </c:pt>
                <c:pt idx="607">
                  <c:v>25.328389907728852</c:v>
                </c:pt>
                <c:pt idx="608">
                  <c:v>26.184898373038781</c:v>
                </c:pt>
                <c:pt idx="609">
                  <c:v>26.954163936310387</c:v>
                </c:pt>
                <c:pt idx="610">
                  <c:v>27.706919211516148</c:v>
                </c:pt>
                <c:pt idx="611">
                  <c:v>28.416819349922783</c:v>
                </c:pt>
                <c:pt idx="612">
                  <c:v>28.933583151363113</c:v>
                </c:pt>
                <c:pt idx="613">
                  <c:v>29.177174416312958</c:v>
                </c:pt>
                <c:pt idx="614">
                  <c:v>29.235386083783382</c:v>
                </c:pt>
                <c:pt idx="615">
                  <c:v>29.249346806037753</c:v>
                </c:pt>
                <c:pt idx="616">
                  <c:v>29.26326936519413</c:v>
                </c:pt>
                <c:pt idx="617">
                  <c:v>29.250611204828903</c:v>
                </c:pt>
                <c:pt idx="618">
                  <c:v>29.184792550636516</c:v>
                </c:pt>
                <c:pt idx="619">
                  <c:v>29.056831072370056</c:v>
                </c:pt>
                <c:pt idx="620">
                  <c:v>28.910797375900149</c:v>
                </c:pt>
                <c:pt idx="621">
                  <c:v>28.817415331950819</c:v>
                </c:pt>
                <c:pt idx="622">
                  <c:v>28.803371327321191</c:v>
                </c:pt>
                <c:pt idx="623">
                  <c:v>28.851136524884204</c:v>
                </c:pt>
                <c:pt idx="624">
                  <c:v>28.960815804237342</c:v>
                </c:pt>
                <c:pt idx="625">
                  <c:v>29.106046318158381</c:v>
                </c:pt>
                <c:pt idx="626">
                  <c:v>29.224986766493</c:v>
                </c:pt>
                <c:pt idx="627">
                  <c:v>29.29102630095802</c:v>
                </c:pt>
                <c:pt idx="628">
                  <c:v>29.330561205793412</c:v>
                </c:pt>
                <c:pt idx="629">
                  <c:v>29.378930987172012</c:v>
                </c:pt>
                <c:pt idx="630">
                  <c:v>29.480346300475766</c:v>
                </c:pt>
                <c:pt idx="631">
                  <c:v>29.661494792791867</c:v>
                </c:pt>
                <c:pt idx="632">
                  <c:v>29.896024329346652</c:v>
                </c:pt>
                <c:pt idx="633">
                  <c:v>30.166349911426128</c:v>
                </c:pt>
                <c:pt idx="634">
                  <c:v>30.446057335069391</c:v>
                </c:pt>
                <c:pt idx="635">
                  <c:v>30.69094697241507</c:v>
                </c:pt>
                <c:pt idx="636">
                  <c:v>30.856733102173301</c:v>
                </c:pt>
                <c:pt idx="637">
                  <c:v>30.934336824524124</c:v>
                </c:pt>
                <c:pt idx="638">
                  <c:v>30.967766164158895</c:v>
                </c:pt>
                <c:pt idx="639">
                  <c:v>30.983484043049071</c:v>
                </c:pt>
                <c:pt idx="640">
                  <c:v>30.9991187429269</c:v>
                </c:pt>
                <c:pt idx="641">
                  <c:v>31.07655610725303</c:v>
                </c:pt>
                <c:pt idx="642">
                  <c:v>31.269055011091766</c:v>
                </c:pt>
                <c:pt idx="643">
                  <c:v>31.497401002121858</c:v>
                </c:pt>
                <c:pt idx="644">
                  <c:v>31.646621233603341</c:v>
                </c:pt>
                <c:pt idx="645">
                  <c:v>31.751797876639607</c:v>
                </c:pt>
                <c:pt idx="646">
                  <c:v>31.86598489133225</c:v>
                </c:pt>
                <c:pt idx="647">
                  <c:v>31.980348661426127</c:v>
                </c:pt>
                <c:pt idx="648">
                  <c:v>32.077220694122886</c:v>
                </c:pt>
                <c:pt idx="649">
                  <c:v>32.130007824556273</c:v>
                </c:pt>
                <c:pt idx="650">
                  <c:v>32.094401409947217</c:v>
                </c:pt>
                <c:pt idx="651">
                  <c:v>31.908246692869028</c:v>
                </c:pt>
                <c:pt idx="652">
                  <c:v>31.606457359664297</c:v>
                </c:pt>
                <c:pt idx="653">
                  <c:v>31.286119104295214</c:v>
                </c:pt>
                <c:pt idx="654">
                  <c:v>30.894296827578394</c:v>
                </c:pt>
                <c:pt idx="655">
                  <c:v>30.324665721611314</c:v>
                </c:pt>
                <c:pt idx="656">
                  <c:v>29.656426848154524</c:v>
                </c:pt>
                <c:pt idx="657">
                  <c:v>29.101743273051643</c:v>
                </c:pt>
                <c:pt idx="658">
                  <c:v>28.705282506108485</c:v>
                </c:pt>
                <c:pt idx="659">
                  <c:v>28.255199034690019</c:v>
                </c:pt>
                <c:pt idx="660">
                  <c:v>27.556890334201338</c:v>
                </c:pt>
                <c:pt idx="661">
                  <c:v>26.680761658789816</c:v>
                </c:pt>
                <c:pt idx="662">
                  <c:v>25.777153560313735</c:v>
                </c:pt>
                <c:pt idx="663">
                  <c:v>25.137838224022584</c:v>
                </c:pt>
                <c:pt idx="664">
                  <c:v>24.86932954041276</c:v>
                </c:pt>
                <c:pt idx="665">
                  <c:v>24.84808866078313</c:v>
                </c:pt>
                <c:pt idx="666">
                  <c:v>25.056602816679479</c:v>
                </c:pt>
                <c:pt idx="667">
                  <c:v>25.66284296842845</c:v>
                </c:pt>
                <c:pt idx="668">
                  <c:v>26.508274622878037</c:v>
                </c:pt>
                <c:pt idx="669">
                  <c:v>27.336734566293675</c:v>
                </c:pt>
                <c:pt idx="670">
                  <c:v>28.14849265785746</c:v>
                </c:pt>
                <c:pt idx="671">
                  <c:v>28.713819422260752</c:v>
                </c:pt>
                <c:pt idx="672">
                  <c:v>29.102968524627006</c:v>
                </c:pt>
                <c:pt idx="673">
                  <c:v>29.492669003022066</c:v>
                </c:pt>
                <c:pt idx="674">
                  <c:v>29.882952364647579</c:v>
                </c:pt>
                <c:pt idx="675">
                  <c:v>30.123657215470626</c:v>
                </c:pt>
                <c:pt idx="676">
                  <c:v>30.205429164576849</c:v>
                </c:pt>
                <c:pt idx="677">
                  <c:v>30.12823698045262</c:v>
                </c:pt>
                <c:pt idx="678">
                  <c:v>29.741354463091508</c:v>
                </c:pt>
                <c:pt idx="679">
                  <c:v>29.141464053658638</c:v>
                </c:pt>
                <c:pt idx="680">
                  <c:v>28.416848588766662</c:v>
                </c:pt>
                <c:pt idx="681">
                  <c:v>27.655803350372885</c:v>
                </c:pt>
                <c:pt idx="682">
                  <c:v>27.158959345743256</c:v>
                </c:pt>
                <c:pt idx="683">
                  <c:v>26.847353825713679</c:v>
                </c:pt>
                <c:pt idx="684">
                  <c:v>26.68559462770056</c:v>
                </c:pt>
                <c:pt idx="685">
                  <c:v>26.930239750675096</c:v>
                </c:pt>
                <c:pt idx="686">
                  <c:v>27.404971640624943</c:v>
                </c:pt>
                <c:pt idx="687">
                  <c:v>27.844826865194129</c:v>
                </c:pt>
                <c:pt idx="688">
                  <c:v>28.276239477880601</c:v>
                </c:pt>
                <c:pt idx="689">
                  <c:v>28.699351851851794</c:v>
                </c:pt>
                <c:pt idx="690">
                  <c:v>28.955040821276949</c:v>
                </c:pt>
                <c:pt idx="691">
                  <c:v>29.060681507523093</c:v>
                </c:pt>
                <c:pt idx="692">
                  <c:v>29.175205906474996</c:v>
                </c:pt>
                <c:pt idx="693">
                  <c:v>29.351747848990428</c:v>
                </c:pt>
                <c:pt idx="694">
                  <c:v>29.510848662551386</c:v>
                </c:pt>
                <c:pt idx="695">
                  <c:v>29.519886345164554</c:v>
                </c:pt>
                <c:pt idx="696">
                  <c:v>29.122313019547271</c:v>
                </c:pt>
                <c:pt idx="697">
                  <c:v>28.573566643036212</c:v>
                </c:pt>
                <c:pt idx="698">
                  <c:v>28.147975869502261</c:v>
                </c:pt>
                <c:pt idx="699">
                  <c:v>27.827883627507664</c:v>
                </c:pt>
                <c:pt idx="700">
                  <c:v>27.693093908500462</c:v>
                </c:pt>
                <c:pt idx="701">
                  <c:v>27.65538622074326</c:v>
                </c:pt>
                <c:pt idx="702">
                  <c:v>27.670654552147582</c:v>
                </c:pt>
                <c:pt idx="703">
                  <c:v>27.694757760095111</c:v>
                </c:pt>
                <c:pt idx="704">
                  <c:v>27.630495700713681</c:v>
                </c:pt>
                <c:pt idx="705">
                  <c:v>27.398210300282869</c:v>
                </c:pt>
                <c:pt idx="706">
                  <c:v>27.006599379018724</c:v>
                </c:pt>
                <c:pt idx="707">
                  <c:v>26.588119919945935</c:v>
                </c:pt>
                <c:pt idx="708">
                  <c:v>26.346085264596141</c:v>
                </c:pt>
                <c:pt idx="709">
                  <c:v>26.413193150398609</c:v>
                </c:pt>
                <c:pt idx="710">
                  <c:v>26.895659330954164</c:v>
                </c:pt>
                <c:pt idx="711">
                  <c:v>27.625967455471912</c:v>
                </c:pt>
                <c:pt idx="712">
                  <c:v>28.074161318158382</c:v>
                </c:pt>
                <c:pt idx="713">
                  <c:v>28.116069130015376</c:v>
                </c:pt>
                <c:pt idx="714">
                  <c:v>27.857489528677927</c:v>
                </c:pt>
                <c:pt idx="715">
                  <c:v>27.245092708494028</c:v>
                </c:pt>
                <c:pt idx="716">
                  <c:v>26.70278792148914</c:v>
                </c:pt>
                <c:pt idx="717">
                  <c:v>26.566693646797781</c:v>
                </c:pt>
                <c:pt idx="718">
                  <c:v>26.686810791859507</c:v>
                </c:pt>
                <c:pt idx="719">
                  <c:v>27.072072693222676</c:v>
                </c:pt>
                <c:pt idx="720">
                  <c:v>27.590200383551895</c:v>
                </c:pt>
                <c:pt idx="721">
                  <c:v>28.029153872009971</c:v>
                </c:pt>
                <c:pt idx="722">
                  <c:v>28.415421483249684</c:v>
                </c:pt>
                <c:pt idx="723">
                  <c:v>28.749002350822987</c:v>
                </c:pt>
                <c:pt idx="724">
                  <c:v>29.14470205761311</c:v>
                </c:pt>
                <c:pt idx="725">
                  <c:v>29.699947678112082</c:v>
                </c:pt>
                <c:pt idx="726">
                  <c:v>30.459129773823243</c:v>
                </c:pt>
                <c:pt idx="727">
                  <c:v>31.19305583092201</c:v>
                </c:pt>
                <c:pt idx="728">
                  <c:v>31.706967758005344</c:v>
                </c:pt>
                <c:pt idx="729">
                  <c:v>32.080258928915839</c:v>
                </c:pt>
                <c:pt idx="730">
                  <c:v>32.268468718010489</c:v>
                </c:pt>
                <c:pt idx="731">
                  <c:v>32.341923768968563</c:v>
                </c:pt>
                <c:pt idx="732">
                  <c:v>32.406576986561156</c:v>
                </c:pt>
                <c:pt idx="733">
                  <c:v>32.480131403356424</c:v>
                </c:pt>
                <c:pt idx="734">
                  <c:v>32.562587334426382</c:v>
                </c:pt>
                <c:pt idx="735">
                  <c:v>32.662813565940013</c:v>
                </c:pt>
                <c:pt idx="736">
                  <c:v>32.789679592978338</c:v>
                </c:pt>
                <c:pt idx="737">
                  <c:v>32.907915855356165</c:v>
                </c:pt>
                <c:pt idx="738">
                  <c:v>32.982081354327356</c:v>
                </c:pt>
                <c:pt idx="739">
                  <c:v>33.135795439493251</c:v>
                </c:pt>
                <c:pt idx="740">
                  <c:v>33.378280801665319</c:v>
                </c:pt>
                <c:pt idx="741">
                  <c:v>33.585823924093305</c:v>
                </c:pt>
                <c:pt idx="742">
                  <c:v>33.705313188496596</c:v>
                </c:pt>
                <c:pt idx="743">
                  <c:v>33.76299553497936</c:v>
                </c:pt>
                <c:pt idx="744">
                  <c:v>33.81188030156887</c:v>
                </c:pt>
                <c:pt idx="745">
                  <c:v>33.860765068158379</c:v>
                </c:pt>
                <c:pt idx="746">
                  <c:v>33.945026716338674</c:v>
                </c:pt>
                <c:pt idx="747">
                  <c:v>34.082447913130082</c:v>
                </c:pt>
                <c:pt idx="748">
                  <c:v>34.25547465502823</c:v>
                </c:pt>
                <c:pt idx="749">
                  <c:v>34.402305537872877</c:v>
                </c:pt>
                <c:pt idx="750">
                  <c:v>34.478613684092011</c:v>
                </c:pt>
                <c:pt idx="751">
                  <c:v>34.510747447595101</c:v>
                </c:pt>
                <c:pt idx="752">
                  <c:v>34.507502517843299</c:v>
                </c:pt>
                <c:pt idx="753">
                  <c:v>34.442257491640881</c:v>
                </c:pt>
                <c:pt idx="754">
                  <c:v>34.332529942290314</c:v>
                </c:pt>
                <c:pt idx="755">
                  <c:v>34.178287377989903</c:v>
                </c:pt>
                <c:pt idx="756">
                  <c:v>33.873371151941804</c:v>
                </c:pt>
                <c:pt idx="757">
                  <c:v>33.293652167406051</c:v>
                </c:pt>
                <c:pt idx="758">
                  <c:v>32.482788088991697</c:v>
                </c:pt>
                <c:pt idx="759">
                  <c:v>31.608576666184341</c:v>
                </c:pt>
                <c:pt idx="760">
                  <c:v>30.724262950263558</c:v>
                </c:pt>
                <c:pt idx="761">
                  <c:v>29.821179446694885</c:v>
                </c:pt>
                <c:pt idx="762">
                  <c:v>29.023235686406817</c:v>
                </c:pt>
                <c:pt idx="763">
                  <c:v>28.489810201099463</c:v>
                </c:pt>
                <c:pt idx="764">
                  <c:v>28.389055432580943</c:v>
                </c:pt>
                <c:pt idx="765">
                  <c:v>28.77429701179905</c:v>
                </c:pt>
                <c:pt idx="766">
                  <c:v>29.363103714473947</c:v>
                </c:pt>
                <c:pt idx="767">
                  <c:v>29.961173831018442</c:v>
                </c:pt>
                <c:pt idx="768">
                  <c:v>30.568618188014327</c:v>
                </c:pt>
                <c:pt idx="769">
                  <c:v>31.282686001800336</c:v>
                </c:pt>
                <c:pt idx="770">
                  <c:v>32.174438506462117</c:v>
                </c:pt>
                <c:pt idx="771">
                  <c:v>33.076365258809084</c:v>
                </c:pt>
                <c:pt idx="772">
                  <c:v>33.92664512329597</c:v>
                </c:pt>
                <c:pt idx="773">
                  <c:v>34.637096007587381</c:v>
                </c:pt>
                <c:pt idx="774">
                  <c:v>35.24261537181706</c:v>
                </c:pt>
                <c:pt idx="775">
                  <c:v>35.867122120306</c:v>
                </c:pt>
                <c:pt idx="776">
                  <c:v>36.386933652745554</c:v>
                </c:pt>
                <c:pt idx="777">
                  <c:v>36.784013472222149</c:v>
                </c:pt>
                <c:pt idx="778">
                  <c:v>37.137729904353066</c:v>
                </c:pt>
                <c:pt idx="779">
                  <c:v>37.44806132732117</c:v>
                </c:pt>
                <c:pt idx="780">
                  <c:v>37.697167612847146</c:v>
                </c:pt>
                <c:pt idx="781">
                  <c:v>37.893749850019212</c:v>
                </c:pt>
                <c:pt idx="782">
                  <c:v>38.046502038805222</c:v>
                </c:pt>
                <c:pt idx="783">
                  <c:v>38.164163037551361</c:v>
                </c:pt>
                <c:pt idx="784">
                  <c:v>38.273139094650126</c:v>
                </c:pt>
                <c:pt idx="785">
                  <c:v>38.417655673868232</c:v>
                </c:pt>
                <c:pt idx="786">
                  <c:v>38.571361940104083</c:v>
                </c:pt>
                <c:pt idx="787">
                  <c:v>38.672314746174038</c:v>
                </c:pt>
                <c:pt idx="788">
                  <c:v>38.729144565650635</c:v>
                </c:pt>
                <c:pt idx="789">
                  <c:v>38.785974385127233</c:v>
                </c:pt>
                <c:pt idx="790">
                  <c:v>38.869360309124147</c:v>
                </c:pt>
                <c:pt idx="791">
                  <c:v>38.970570883487575</c:v>
                </c:pt>
                <c:pt idx="792">
                  <c:v>39.01009292824066</c:v>
                </c:pt>
                <c:pt idx="793">
                  <c:v>38.837370618569878</c:v>
                </c:pt>
                <c:pt idx="794">
                  <c:v>38.363194766750176</c:v>
                </c:pt>
                <c:pt idx="795">
                  <c:v>37.622128817193847</c:v>
                </c:pt>
                <c:pt idx="796">
                  <c:v>36.746243907857426</c:v>
                </c:pt>
                <c:pt idx="797">
                  <c:v>35.930034375482172</c:v>
                </c:pt>
                <c:pt idx="798">
                  <c:v>35.350734121656295</c:v>
                </c:pt>
                <c:pt idx="799">
                  <c:v>35.079761632748117</c:v>
                </c:pt>
                <c:pt idx="800">
                  <c:v>35.029364377732684</c:v>
                </c:pt>
                <c:pt idx="801">
                  <c:v>35.129127453382118</c:v>
                </c:pt>
                <c:pt idx="802">
                  <c:v>35.467694965759947</c:v>
                </c:pt>
                <c:pt idx="803">
                  <c:v>36.063362716049298</c:v>
                </c:pt>
                <c:pt idx="804">
                  <c:v>36.695726633230365</c:v>
                </c:pt>
                <c:pt idx="805">
                  <c:v>37.117232670396</c:v>
                </c:pt>
                <c:pt idx="806">
                  <c:v>37.30073002459482</c:v>
                </c:pt>
                <c:pt idx="807">
                  <c:v>37.32532448768638</c:v>
                </c:pt>
                <c:pt idx="808">
                  <c:v>37.21718805201894</c:v>
                </c:pt>
                <c:pt idx="809">
                  <c:v>37.011377407246563</c:v>
                </c:pt>
                <c:pt idx="810">
                  <c:v>36.707746675025625</c:v>
                </c:pt>
                <c:pt idx="811">
                  <c:v>36.217703972479327</c:v>
                </c:pt>
                <c:pt idx="812">
                  <c:v>35.576140852141108</c:v>
                </c:pt>
                <c:pt idx="813">
                  <c:v>34.889089498778198</c:v>
                </c:pt>
                <c:pt idx="814">
                  <c:v>34.165454734921461</c:v>
                </c:pt>
                <c:pt idx="815">
                  <c:v>33.387656603009169</c:v>
                </c:pt>
                <c:pt idx="816">
                  <c:v>32.608773363072181</c:v>
                </c:pt>
                <c:pt idx="817">
                  <c:v>31.908568756108448</c:v>
                </c:pt>
                <c:pt idx="818">
                  <c:v>31.508137097157832</c:v>
                </c:pt>
                <c:pt idx="819">
                  <c:v>31.540476544817295</c:v>
                </c:pt>
                <c:pt idx="820">
                  <c:v>31.961688404385196</c:v>
                </c:pt>
                <c:pt idx="821">
                  <c:v>32.595464889081697</c:v>
                </c:pt>
                <c:pt idx="822">
                  <c:v>33.203355388052891</c:v>
                </c:pt>
                <c:pt idx="823">
                  <c:v>33.767714920749654</c:v>
                </c:pt>
                <c:pt idx="824">
                  <c:v>34.253230998424549</c:v>
                </c:pt>
                <c:pt idx="825">
                  <c:v>34.668620857606648</c:v>
                </c:pt>
                <c:pt idx="826">
                  <c:v>35.066904194315754</c:v>
                </c:pt>
                <c:pt idx="827">
                  <c:v>35.439251606384943</c:v>
                </c:pt>
                <c:pt idx="828">
                  <c:v>35.856312174318326</c:v>
                </c:pt>
                <c:pt idx="829">
                  <c:v>36.3448423884387</c:v>
                </c:pt>
                <c:pt idx="830">
                  <c:v>36.81657733185434</c:v>
                </c:pt>
                <c:pt idx="831">
                  <c:v>37.183111723090192</c:v>
                </c:pt>
                <c:pt idx="832">
                  <c:v>37.391136630015346</c:v>
                </c:pt>
                <c:pt idx="833">
                  <c:v>37.519836494341476</c:v>
                </c:pt>
                <c:pt idx="834">
                  <c:v>37.657562050700783</c:v>
                </c:pt>
                <c:pt idx="835">
                  <c:v>37.795519184992195</c:v>
                </c:pt>
                <c:pt idx="836">
                  <c:v>37.916001713927379</c:v>
                </c:pt>
                <c:pt idx="837">
                  <c:v>38.054311531957218</c:v>
                </c:pt>
                <c:pt idx="838">
                  <c:v>38.237074453285665</c:v>
                </c:pt>
                <c:pt idx="839">
                  <c:v>38.420201400945132</c:v>
                </c:pt>
                <c:pt idx="840">
                  <c:v>38.594781014660413</c:v>
                </c:pt>
                <c:pt idx="841">
                  <c:v>38.813868357285152</c:v>
                </c:pt>
                <c:pt idx="842">
                  <c:v>39.06880467753335</c:v>
                </c:pt>
                <c:pt idx="843">
                  <c:v>39.288922305651923</c:v>
                </c:pt>
                <c:pt idx="844">
                  <c:v>39.429879555684074</c:v>
                </c:pt>
                <c:pt idx="845">
                  <c:v>39.517961412679959</c:v>
                </c:pt>
                <c:pt idx="846">
                  <c:v>39.597298031121319</c:v>
                </c:pt>
                <c:pt idx="847">
                  <c:v>39.703229232253008</c:v>
                </c:pt>
                <c:pt idx="848">
                  <c:v>39.880065706822194</c:v>
                </c:pt>
                <c:pt idx="849">
                  <c:v>40.136874500064224</c:v>
                </c:pt>
                <c:pt idx="850">
                  <c:v>40.394338328028475</c:v>
                </c:pt>
                <c:pt idx="851">
                  <c:v>40.581600477751984</c:v>
                </c:pt>
                <c:pt idx="852">
                  <c:v>40.733813302629812</c:v>
                </c:pt>
                <c:pt idx="853">
                  <c:v>40.886319144482947</c:v>
                </c:pt>
                <c:pt idx="854">
                  <c:v>41.021451085873124</c:v>
                </c:pt>
                <c:pt idx="855">
                  <c:v>41.112607454989636</c:v>
                </c:pt>
                <c:pt idx="856">
                  <c:v>41.177309094007128</c:v>
                </c:pt>
                <c:pt idx="857">
                  <c:v>41.321574600212116</c:v>
                </c:pt>
                <c:pt idx="858">
                  <c:v>41.572362740161964</c:v>
                </c:pt>
                <c:pt idx="859">
                  <c:v>41.823818005722664</c:v>
                </c:pt>
                <c:pt idx="860">
                  <c:v>42.013951367348177</c:v>
                </c:pt>
                <c:pt idx="861">
                  <c:v>42.239741355131102</c:v>
                </c:pt>
                <c:pt idx="862">
                  <c:v>42.616475218299826</c:v>
                </c:pt>
                <c:pt idx="863">
                  <c:v>42.976806587416341</c:v>
                </c:pt>
                <c:pt idx="864">
                  <c:v>43.178787898662485</c:v>
                </c:pt>
                <c:pt idx="865">
                  <c:v>43.3280456815843</c:v>
                </c:pt>
                <c:pt idx="866">
                  <c:v>43.539493076774626</c:v>
                </c:pt>
                <c:pt idx="867">
                  <c:v>43.822318944187174</c:v>
                </c:pt>
                <c:pt idx="868">
                  <c:v>44.05296592463985</c:v>
                </c:pt>
                <c:pt idx="869">
                  <c:v>44.151450356867215</c:v>
                </c:pt>
                <c:pt idx="870">
                  <c:v>44.170360603298541</c:v>
                </c:pt>
                <c:pt idx="871">
                  <c:v>44.162585801986815</c:v>
                </c:pt>
                <c:pt idx="872">
                  <c:v>44.145736669399369</c:v>
                </c:pt>
                <c:pt idx="873">
                  <c:v>44.110979589281058</c:v>
                </c:pt>
                <c:pt idx="874">
                  <c:v>44.031693197820154</c:v>
                </c:pt>
                <c:pt idx="875">
                  <c:v>43.89887047100045</c:v>
                </c:pt>
                <c:pt idx="876">
                  <c:v>43.721180518100503</c:v>
                </c:pt>
                <c:pt idx="877">
                  <c:v>43.569201213348705</c:v>
                </c:pt>
                <c:pt idx="878">
                  <c:v>43.505068409850765</c:v>
                </c:pt>
                <c:pt idx="879">
                  <c:v>43.520228314686157</c:v>
                </c:pt>
                <c:pt idx="880">
                  <c:v>43.482378960262288</c:v>
                </c:pt>
                <c:pt idx="881">
                  <c:v>43.35563340277772</c:v>
                </c:pt>
                <c:pt idx="882">
                  <c:v>43.316697049897058</c:v>
                </c:pt>
                <c:pt idx="883">
                  <c:v>43.366109462448499</c:v>
                </c:pt>
                <c:pt idx="884">
                  <c:v>43.424356751543151</c:v>
                </c:pt>
                <c:pt idx="885">
                  <c:v>43.509162271894233</c:v>
                </c:pt>
                <c:pt idx="886">
                  <c:v>43.602963946276951</c:v>
                </c:pt>
                <c:pt idx="887">
                  <c:v>43.679203779738884</c:v>
                </c:pt>
                <c:pt idx="888">
                  <c:v>43.720158181262804</c:v>
                </c:pt>
                <c:pt idx="889">
                  <c:v>43.716830130369026</c:v>
                </c:pt>
                <c:pt idx="890">
                  <c:v>43.660277626028744</c:v>
                </c:pt>
                <c:pt idx="891">
                  <c:v>43.541454378375711</c:v>
                </c:pt>
                <c:pt idx="892">
                  <c:v>43.369043517393202</c:v>
                </c:pt>
                <c:pt idx="893">
                  <c:v>43.187075477269744</c:v>
                </c:pt>
                <c:pt idx="894">
                  <c:v>43.039840114615423</c:v>
                </c:pt>
                <c:pt idx="895">
                  <c:v>42.9539518616576</c:v>
                </c:pt>
                <c:pt idx="896">
                  <c:v>42.938497061792631</c:v>
                </c:pt>
                <c:pt idx="897">
                  <c:v>42.967118972318609</c:v>
                </c:pt>
                <c:pt idx="898">
                  <c:v>43.004575759387798</c:v>
                </c:pt>
                <c:pt idx="899">
                  <c:v>43.015479198816813</c:v>
                </c:pt>
                <c:pt idx="900">
                  <c:v>42.982062574106166</c:v>
                </c:pt>
                <c:pt idx="901">
                  <c:v>42.868842824395522</c:v>
                </c:pt>
                <c:pt idx="902">
                  <c:v>42.35748366496265</c:v>
                </c:pt>
                <c:pt idx="903">
                  <c:v>41.48159875562623</c:v>
                </c:pt>
                <c:pt idx="904">
                  <c:v>40.665389223250976</c:v>
                </c:pt>
                <c:pt idx="905">
                  <c:v>40.086088969425099</c:v>
                </c:pt>
                <c:pt idx="906">
                  <c:v>39.81511648051692</c:v>
                </c:pt>
                <c:pt idx="907">
                  <c:v>39.764719225501487</c:v>
                </c:pt>
                <c:pt idx="908">
                  <c:v>39.864482301150922</c:v>
                </c:pt>
                <c:pt idx="909">
                  <c:v>40.20304981352875</c:v>
                </c:pt>
                <c:pt idx="910">
                  <c:v>40.798717563818101</c:v>
                </c:pt>
                <c:pt idx="911">
                  <c:v>41.431081480999168</c:v>
                </c:pt>
                <c:pt idx="912">
                  <c:v>41.852587518164803</c:v>
                </c:pt>
                <c:pt idx="913">
                  <c:v>42.124433637795718</c:v>
                </c:pt>
                <c:pt idx="914">
                  <c:v>42.547018954153742</c:v>
                </c:pt>
                <c:pt idx="915">
                  <c:v>42.953246004693867</c:v>
                </c:pt>
                <c:pt idx="916">
                  <c:v>43.192109041763054</c:v>
                </c:pt>
                <c:pt idx="917">
                  <c:v>43.31662685554906</c:v>
                </c:pt>
                <c:pt idx="918">
                  <c:v>43.352702800122103</c:v>
                </c:pt>
                <c:pt idx="919">
                  <c:v>43.441834516460837</c:v>
                </c:pt>
                <c:pt idx="920">
                  <c:v>43.610666959394223</c:v>
                </c:pt>
                <c:pt idx="921">
                  <c:v>43.903660281957237</c:v>
                </c:pt>
                <c:pt idx="922">
                  <c:v>44.25053340776099</c:v>
                </c:pt>
                <c:pt idx="923">
                  <c:v>44.545192516075033</c:v>
                </c:pt>
                <c:pt idx="924">
                  <c:v>44.610754498617474</c:v>
                </c:pt>
                <c:pt idx="925">
                  <c:v>44.446100849729874</c:v>
                </c:pt>
                <c:pt idx="926">
                  <c:v>44.307252685667372</c:v>
                </c:pt>
                <c:pt idx="927">
                  <c:v>44.229904874453382</c:v>
                </c:pt>
                <c:pt idx="928">
                  <c:v>44.178721769547259</c:v>
                </c:pt>
                <c:pt idx="929">
                  <c:v>44.153850785268709</c:v>
                </c:pt>
                <c:pt idx="930">
                  <c:v>44.137623428819381</c:v>
                </c:pt>
                <c:pt idx="931">
                  <c:v>44.121253462898601</c:v>
                </c:pt>
                <c:pt idx="932">
                  <c:v>44.095859577224729</c:v>
                </c:pt>
                <c:pt idx="933">
                  <c:v>44.034938402456213</c:v>
                </c:pt>
                <c:pt idx="934">
                  <c:v>43.911801306905801</c:v>
                </c:pt>
                <c:pt idx="935">
                  <c:v>43.7793263617219</c:v>
                </c:pt>
                <c:pt idx="936">
                  <c:v>43.690621364936923</c:v>
                </c:pt>
                <c:pt idx="937">
                  <c:v>43.63698979600688</c:v>
                </c:pt>
                <c:pt idx="938">
                  <c:v>43.591973537808578</c:v>
                </c:pt>
                <c:pt idx="939">
                  <c:v>43.5379048064557</c:v>
                </c:pt>
                <c:pt idx="940">
                  <c:v>43.501247311599734</c:v>
                </c:pt>
                <c:pt idx="941">
                  <c:v>43.508636004533116</c:v>
                </c:pt>
                <c:pt idx="942">
                  <c:v>43.533651876446697</c:v>
                </c:pt>
                <c:pt idx="943">
                  <c:v>43.567460129565269</c:v>
                </c:pt>
                <c:pt idx="944">
                  <c:v>43.618938135770257</c:v>
                </c:pt>
                <c:pt idx="945">
                  <c:v>43.688128390399889</c:v>
                </c:pt>
                <c:pt idx="946">
                  <c:v>43.81924800781244</c:v>
                </c:pt>
                <c:pt idx="947">
                  <c:v>44.003720943126226</c:v>
                </c:pt>
                <c:pt idx="948">
                  <c:v>44.153203472061413</c:v>
                </c:pt>
                <c:pt idx="949">
                  <c:v>44.223348552436931</c:v>
                </c:pt>
                <c:pt idx="950">
                  <c:v>44.1697611329732</c:v>
                </c:pt>
                <c:pt idx="951">
                  <c:v>43.91253360291276</c:v>
                </c:pt>
                <c:pt idx="952">
                  <c:v>43.362736204025154</c:v>
                </c:pt>
                <c:pt idx="953">
                  <c:v>42.555015244663011</c:v>
                </c:pt>
                <c:pt idx="954">
                  <c:v>41.657035592688985</c:v>
                </c:pt>
                <c:pt idx="955">
                  <c:v>40.757367272858737</c:v>
                </c:pt>
                <c:pt idx="956">
                  <c:v>39.856231544495827</c:v>
                </c:pt>
                <c:pt idx="957">
                  <c:v>39.236565716306529</c:v>
                </c:pt>
                <c:pt idx="958">
                  <c:v>39.164229679301641</c:v>
                </c:pt>
                <c:pt idx="959">
                  <c:v>39.56915810265555</c:v>
                </c:pt>
                <c:pt idx="960">
                  <c:v>40.363539812564241</c:v>
                </c:pt>
                <c:pt idx="961">
                  <c:v>41.380127254050869</c:v>
                </c:pt>
                <c:pt idx="962">
                  <c:v>42.363088393454163</c:v>
                </c:pt>
                <c:pt idx="963">
                  <c:v>43.162170977848454</c:v>
                </c:pt>
                <c:pt idx="964">
                  <c:v>43.715251166248663</c:v>
                </c:pt>
                <c:pt idx="965">
                  <c:v>44.030617579089459</c:v>
                </c:pt>
                <c:pt idx="966">
                  <c:v>44.169692903967288</c:v>
                </c:pt>
                <c:pt idx="967">
                  <c:v>44.211625664383952</c:v>
                </c:pt>
                <c:pt idx="968">
                  <c:v>44.209342964570425</c:v>
                </c:pt>
                <c:pt idx="969">
                  <c:v>44.145052606577885</c:v>
                </c:pt>
                <c:pt idx="970">
                  <c:v>43.965585589634728</c:v>
                </c:pt>
                <c:pt idx="971">
                  <c:v>43.564576461548306</c:v>
                </c:pt>
                <c:pt idx="972">
                  <c:v>42.844275789769753</c:v>
                </c:pt>
                <c:pt idx="973">
                  <c:v>41.945472027552675</c:v>
                </c:pt>
                <c:pt idx="974">
                  <c:v>41.045083965084828</c:v>
                </c:pt>
                <c:pt idx="975">
                  <c:v>40.143332861689764</c:v>
                </c:pt>
                <c:pt idx="976">
                  <c:v>39.231605100147839</c:v>
                </c:pt>
                <c:pt idx="977">
                  <c:v>38.495639105581226</c:v>
                </c:pt>
                <c:pt idx="978">
                  <c:v>37.988921116898098</c:v>
                </c:pt>
                <c:pt idx="979">
                  <c:v>37.552560136959826</c:v>
                </c:pt>
                <c:pt idx="980">
                  <c:v>37.195477726498147</c:v>
                </c:pt>
                <c:pt idx="981">
                  <c:v>36.917763287197737</c:v>
                </c:pt>
                <c:pt idx="982">
                  <c:v>36.657617777938476</c:v>
                </c:pt>
                <c:pt idx="983">
                  <c:v>36.335543102816303</c:v>
                </c:pt>
                <c:pt idx="984">
                  <c:v>35.978050114133175</c:v>
                </c:pt>
                <c:pt idx="985">
                  <c:v>35.726540080214711</c:v>
                </c:pt>
                <c:pt idx="986">
                  <c:v>35.6605576882394</c:v>
                </c:pt>
                <c:pt idx="987">
                  <c:v>35.691758938239403</c:v>
                </c:pt>
                <c:pt idx="988">
                  <c:v>35.722960188239405</c:v>
                </c:pt>
                <c:pt idx="989">
                  <c:v>35.754161438239407</c:v>
                </c:pt>
                <c:pt idx="990">
                  <c:v>35.78536268823941</c:v>
                </c:pt>
                <c:pt idx="991">
                  <c:v>35.816563938239412</c:v>
                </c:pt>
                <c:pt idx="992">
                  <c:v>35.847765188239414</c:v>
                </c:pt>
                <c:pt idx="993">
                  <c:v>35.878966438239416</c:v>
                </c:pt>
                <c:pt idx="994">
                  <c:v>35.910167688239419</c:v>
                </c:pt>
                <c:pt idx="995">
                  <c:v>35.941368938239421</c:v>
                </c:pt>
                <c:pt idx="996">
                  <c:v>35.972570188239423</c:v>
                </c:pt>
                <c:pt idx="997">
                  <c:v>36.003771438239426</c:v>
                </c:pt>
                <c:pt idx="998">
                  <c:v>36.034972688239428</c:v>
                </c:pt>
                <c:pt idx="999">
                  <c:v>36.06617393823943</c:v>
                </c:pt>
                <c:pt idx="1000">
                  <c:v>36.097375188239432</c:v>
                </c:pt>
                <c:pt idx="1001">
                  <c:v>36.128576438239435</c:v>
                </c:pt>
                <c:pt idx="1002">
                  <c:v>36.159777688239437</c:v>
                </c:pt>
                <c:pt idx="1003">
                  <c:v>36.190978938239439</c:v>
                </c:pt>
                <c:pt idx="1004">
                  <c:v>36.222180188239442</c:v>
                </c:pt>
                <c:pt idx="1005">
                  <c:v>36.253381438239444</c:v>
                </c:pt>
                <c:pt idx="1006">
                  <c:v>36.284582688239446</c:v>
                </c:pt>
                <c:pt idx="1007">
                  <c:v>36.315783938239449</c:v>
                </c:pt>
                <c:pt idx="1008">
                  <c:v>36.346985188239451</c:v>
                </c:pt>
                <c:pt idx="1009">
                  <c:v>36.378186438239453</c:v>
                </c:pt>
                <c:pt idx="1010">
                  <c:v>36.409387688239455</c:v>
                </c:pt>
                <c:pt idx="1011">
                  <c:v>36.440588938239458</c:v>
                </c:pt>
                <c:pt idx="1012">
                  <c:v>36.47179018823946</c:v>
                </c:pt>
                <c:pt idx="1013">
                  <c:v>36.502991438239462</c:v>
                </c:pt>
                <c:pt idx="1014">
                  <c:v>36.534192688239465</c:v>
                </c:pt>
                <c:pt idx="1015">
                  <c:v>36.565393938239467</c:v>
                </c:pt>
                <c:pt idx="1016">
                  <c:v>36.596595188239469</c:v>
                </c:pt>
                <c:pt idx="1017">
                  <c:v>36.627796438239471</c:v>
                </c:pt>
                <c:pt idx="1018">
                  <c:v>36.658997688239474</c:v>
                </c:pt>
                <c:pt idx="1019">
                  <c:v>36.690198938239476</c:v>
                </c:pt>
                <c:pt idx="1020">
                  <c:v>36.721400188239478</c:v>
                </c:pt>
                <c:pt idx="1021">
                  <c:v>36.752601438239481</c:v>
                </c:pt>
                <c:pt idx="1022">
                  <c:v>36.783802688239483</c:v>
                </c:pt>
                <c:pt idx="1023">
                  <c:v>36.815003938239485</c:v>
                </c:pt>
                <c:pt idx="1024">
                  <c:v>36.846205188239487</c:v>
                </c:pt>
                <c:pt idx="1025">
                  <c:v>36.87740643823949</c:v>
                </c:pt>
                <c:pt idx="1026">
                  <c:v>36.97928670058517</c:v>
                </c:pt>
                <c:pt idx="1027">
                  <c:v>37.328546026716857</c:v>
                </c:pt>
                <c:pt idx="1028">
                  <c:v>38.048918688753893</c:v>
                </c:pt>
                <c:pt idx="1029">
                  <c:v>39.052247642586195</c:v>
                </c:pt>
                <c:pt idx="1030">
                  <c:v>40.091464327899985</c:v>
                </c:pt>
                <c:pt idx="1031">
                  <c:v>40.990058839216857</c:v>
                </c:pt>
                <c:pt idx="1032">
                  <c:v>41.74806473170657</c:v>
                </c:pt>
                <c:pt idx="1033">
                  <c:v>42.427343942740521</c:v>
                </c:pt>
                <c:pt idx="1034">
                  <c:v>43.06327445666156</c:v>
                </c:pt>
                <c:pt idx="1035">
                  <c:v>43.620557962962998</c:v>
                </c:pt>
                <c:pt idx="1036">
                  <c:v>44.072566363168761</c:v>
                </c:pt>
                <c:pt idx="1037">
                  <c:v>44.454535071534245</c:v>
                </c:pt>
                <c:pt idx="1038">
                  <c:v>44.837079416473806</c:v>
                </c:pt>
                <c:pt idx="1039">
                  <c:v>45.273336852173394</c:v>
                </c:pt>
                <c:pt idx="1040">
                  <c:v>45.736945831082856</c:v>
                </c:pt>
                <c:pt idx="1041">
                  <c:v>46.174942464313311</c:v>
                </c:pt>
                <c:pt idx="1042">
                  <c:v>46.525408298450401</c:v>
                </c:pt>
                <c:pt idx="1043">
                  <c:v>46.752750470036048</c:v>
                </c:pt>
                <c:pt idx="1044">
                  <c:v>46.874362217078229</c:v>
                </c:pt>
                <c:pt idx="1045">
                  <c:v>46.94304772633749</c:v>
                </c:pt>
                <c:pt idx="1046">
                  <c:v>47.011774864486924</c:v>
                </c:pt>
                <c:pt idx="1047">
                  <c:v>47.089420373263927</c:v>
                </c:pt>
                <c:pt idx="1048">
                  <c:v>47.13181018502447</c:v>
                </c:pt>
                <c:pt idx="1049">
                  <c:v>47.08576742219654</c:v>
                </c:pt>
                <c:pt idx="1050">
                  <c:v>46.91570430185832</c:v>
                </c:pt>
                <c:pt idx="1051">
                  <c:v>46.647808491190879</c:v>
                </c:pt>
                <c:pt idx="1052">
                  <c:v>46.317323990162073</c:v>
                </c:pt>
                <c:pt idx="1053">
                  <c:v>45.91529721884649</c:v>
                </c:pt>
                <c:pt idx="1054">
                  <c:v>45.40629170765822</c:v>
                </c:pt>
                <c:pt idx="1055">
                  <c:v>44.754768903678027</c:v>
                </c:pt>
                <c:pt idx="1056">
                  <c:v>43.942926172196543</c:v>
                </c:pt>
                <c:pt idx="1057">
                  <c:v>43.041342411426221</c:v>
                </c:pt>
                <c:pt idx="1058">
                  <c:v>42.218101535011613</c:v>
                </c:pt>
                <c:pt idx="1059">
                  <c:v>41.482405360243092</c:v>
                </c:pt>
                <c:pt idx="1060">
                  <c:v>40.843254373392526</c:v>
                </c:pt>
                <c:pt idx="1061">
                  <c:v>40.459923605002608</c:v>
                </c:pt>
                <c:pt idx="1062">
                  <c:v>40.376838589570511</c:v>
                </c:pt>
                <c:pt idx="1063">
                  <c:v>40.479295473090318</c:v>
                </c:pt>
                <c:pt idx="1064">
                  <c:v>40.820362669592377</c:v>
                </c:pt>
                <c:pt idx="1065">
                  <c:v>41.47979860323435</c:v>
                </c:pt>
                <c:pt idx="1066">
                  <c:v>42.201679869470205</c:v>
                </c:pt>
                <c:pt idx="1067">
                  <c:v>42.650276827417734</c:v>
                </c:pt>
                <c:pt idx="1068">
                  <c:v>42.842889217464034</c:v>
                </c:pt>
                <c:pt idx="1069">
                  <c:v>43.035619286908478</c:v>
                </c:pt>
                <c:pt idx="1070">
                  <c:v>43.387620999871444</c:v>
                </c:pt>
                <c:pt idx="1071">
                  <c:v>43.899172249871441</c:v>
                </c:pt>
                <c:pt idx="1072">
                  <c:v>44.508623143004158</c:v>
                </c:pt>
                <c:pt idx="1073">
                  <c:v>45.225017487943717</c:v>
                </c:pt>
                <c:pt idx="1074">
                  <c:v>46.075172268840063</c:v>
                </c:pt>
                <c:pt idx="1075">
                  <c:v>46.979990437082087</c:v>
                </c:pt>
                <c:pt idx="1076">
                  <c:v>47.798233065200655</c:v>
                </c:pt>
                <c:pt idx="1077">
                  <c:v>48.4678991115291</c:v>
                </c:pt>
                <c:pt idx="1078">
                  <c:v>49.006381341467375</c:v>
                </c:pt>
                <c:pt idx="1079">
                  <c:v>49.47531980291928</c:v>
                </c:pt>
                <c:pt idx="1080">
                  <c:v>49.84816252668471</c:v>
                </c:pt>
                <c:pt idx="1081">
                  <c:v>50.05382519965282</c:v>
                </c:pt>
                <c:pt idx="1082">
                  <c:v>50.091823083526279</c:v>
                </c:pt>
                <c:pt idx="1083">
                  <c:v>49.952876301922629</c:v>
                </c:pt>
                <c:pt idx="1084">
                  <c:v>49.715968280607044</c:v>
                </c:pt>
                <c:pt idx="1085">
                  <c:v>49.557816715052773</c:v>
                </c:pt>
                <c:pt idx="1086">
                  <c:v>49.540698138020879</c:v>
                </c:pt>
                <c:pt idx="1087">
                  <c:v>49.594258573334663</c:v>
                </c:pt>
                <c:pt idx="1088">
                  <c:v>49.656700082626074</c:v>
                </c:pt>
                <c:pt idx="1089">
                  <c:v>49.710352991576691</c:v>
                </c:pt>
                <c:pt idx="1090">
                  <c:v>49.755171023984097</c:v>
                </c:pt>
                <c:pt idx="1091">
                  <c:v>49.826493686021138</c:v>
                </c:pt>
                <c:pt idx="1092">
                  <c:v>49.98630441470555</c:v>
                </c:pt>
                <c:pt idx="1093">
                  <c:v>50.261437995756218</c:v>
                </c:pt>
                <c:pt idx="1094">
                  <c:v>50.563843721868615</c:v>
                </c:pt>
                <c:pt idx="1095">
                  <c:v>50.787374013149481</c:v>
                </c:pt>
                <c:pt idx="1096">
                  <c:v>50.914069959169282</c:v>
                </c:pt>
                <c:pt idx="1097">
                  <c:v>50.943682771187028</c:v>
                </c:pt>
                <c:pt idx="1098">
                  <c:v>50.849406610725353</c:v>
                </c:pt>
                <c:pt idx="1099">
                  <c:v>50.613177884677256</c:v>
                </c:pt>
                <c:pt idx="1100">
                  <c:v>50.358313709812286</c:v>
                </c:pt>
                <c:pt idx="1101">
                  <c:v>50.23531544286913</c:v>
                </c:pt>
                <c:pt idx="1102">
                  <c:v>50.271113966531679</c:v>
                </c:pt>
                <c:pt idx="1103">
                  <c:v>50.474959776716865</c:v>
                </c:pt>
                <c:pt idx="1104">
                  <c:v>50.8296546256109</c:v>
                </c:pt>
                <c:pt idx="1105">
                  <c:v>51.203032381044281</c:v>
                </c:pt>
                <c:pt idx="1106">
                  <c:v>51.444682230099062</c:v>
                </c:pt>
                <c:pt idx="1107">
                  <c:v>51.536442592271129</c:v>
                </c:pt>
                <c:pt idx="1108">
                  <c:v>51.495629040316395</c:v>
                </c:pt>
                <c:pt idx="1109">
                  <c:v>51.330673867509041</c:v>
                </c:pt>
                <c:pt idx="1110">
                  <c:v>51.173812167406162</c:v>
                </c:pt>
                <c:pt idx="1111">
                  <c:v>51.157920323270361</c:v>
                </c:pt>
                <c:pt idx="1112">
                  <c:v>51.327609131944484</c:v>
                </c:pt>
                <c:pt idx="1113">
                  <c:v>51.727639088863206</c:v>
                </c:pt>
                <c:pt idx="1114">
                  <c:v>52.252717365129925</c:v>
                </c:pt>
                <c:pt idx="1115">
                  <c:v>52.664359715952969</c:v>
                </c:pt>
                <c:pt idx="1116">
                  <c:v>52.86472262040256</c:v>
                </c:pt>
                <c:pt idx="1117">
                  <c:v>52.906222096514959</c:v>
                </c:pt>
                <c:pt idx="1118">
                  <c:v>52.814979449427767</c:v>
                </c:pt>
                <c:pt idx="1119">
                  <c:v>52.652408426568968</c:v>
                </c:pt>
                <c:pt idx="1120">
                  <c:v>52.533373765592891</c:v>
                </c:pt>
                <c:pt idx="1121">
                  <c:v>52.475816299672111</c:v>
                </c:pt>
                <c:pt idx="1122">
                  <c:v>52.409164219714548</c:v>
                </c:pt>
                <c:pt idx="1123">
                  <c:v>52.236082137184972</c:v>
                </c:pt>
                <c:pt idx="1124">
                  <c:v>51.87660998183518</c:v>
                </c:pt>
                <c:pt idx="1125">
                  <c:v>51.268350745241818</c:v>
                </c:pt>
                <c:pt idx="1126">
                  <c:v>50.445996854423917</c:v>
                </c:pt>
                <c:pt idx="1127">
                  <c:v>49.550745095968416</c:v>
                </c:pt>
                <c:pt idx="1128">
                  <c:v>48.671165494630969</c:v>
                </c:pt>
                <c:pt idx="1129">
                  <c:v>47.913560842656949</c:v>
                </c:pt>
                <c:pt idx="1130">
                  <c:v>47.313812018711474</c:v>
                </c:pt>
                <c:pt idx="1131">
                  <c:v>46.783844133712762</c:v>
                </c:pt>
                <c:pt idx="1132">
                  <c:v>46.261945618409264</c:v>
                </c:pt>
                <c:pt idx="1133">
                  <c:v>45.695161917920579</c:v>
                </c:pt>
                <c:pt idx="1134">
                  <c:v>45.092335470518314</c:v>
                </c:pt>
                <c:pt idx="1135">
                  <c:v>44.533082248424691</c:v>
                </c:pt>
                <c:pt idx="1136">
                  <c:v>44.141255817901289</c:v>
                </c:pt>
                <c:pt idx="1137">
                  <c:v>43.987764169881743</c:v>
                </c:pt>
                <c:pt idx="1138">
                  <c:v>43.993254929269604</c:v>
                </c:pt>
                <c:pt idx="1139">
                  <c:v>44.060601048900523</c:v>
                </c:pt>
                <c:pt idx="1140">
                  <c:v>44.163320820634063</c:v>
                </c:pt>
                <c:pt idx="1141">
                  <c:v>44.354447843042756</c:v>
                </c:pt>
                <c:pt idx="1142">
                  <c:v>44.740103426890492</c:v>
                </c:pt>
                <c:pt idx="1143">
                  <c:v>45.311668913805356</c:v>
                </c:pt>
                <c:pt idx="1144">
                  <c:v>45.813112435699644</c:v>
                </c:pt>
                <c:pt idx="1145">
                  <c:v>46.049860612139973</c:v>
                </c:pt>
                <c:pt idx="1146">
                  <c:v>45.93329123456796</c:v>
                </c:pt>
                <c:pt idx="1147">
                  <c:v>45.312741038612458</c:v>
                </c:pt>
                <c:pt idx="1148">
                  <c:v>44.558830666313078</c:v>
                </c:pt>
                <c:pt idx="1149">
                  <c:v>44.113698611914927</c:v>
                </c:pt>
                <c:pt idx="1150">
                  <c:v>43.986439213766779</c:v>
                </c:pt>
                <c:pt idx="1151">
                  <c:v>44.018207593396411</c:v>
                </c:pt>
                <c:pt idx="1152">
                  <c:v>44.217838627347028</c:v>
                </c:pt>
                <c:pt idx="1153">
                  <c:v>44.850572420589053</c:v>
                </c:pt>
                <c:pt idx="1154">
                  <c:v>45.87267183159728</c:v>
                </c:pt>
                <c:pt idx="1155">
                  <c:v>46.878190732863999</c:v>
                </c:pt>
                <c:pt idx="1156">
                  <c:v>47.681523699041982</c:v>
                </c:pt>
                <c:pt idx="1157">
                  <c:v>48.459353964602684</c:v>
                </c:pt>
                <c:pt idx="1158">
                  <c:v>49.344450433867088</c:v>
                </c:pt>
                <c:pt idx="1159">
                  <c:v>50.328401687082106</c:v>
                </c:pt>
                <c:pt idx="1160">
                  <c:v>51.287847639531954</c:v>
                </c:pt>
                <c:pt idx="1161">
                  <c:v>52.116752364969194</c:v>
                </c:pt>
                <c:pt idx="1162">
                  <c:v>52.841396673739773</c:v>
                </c:pt>
                <c:pt idx="1163">
                  <c:v>53.523605049029122</c:v>
                </c:pt>
                <c:pt idx="1164">
                  <c:v>54.181052521379947</c:v>
                </c:pt>
                <c:pt idx="1165">
                  <c:v>54.813781664898464</c:v>
                </c:pt>
                <c:pt idx="1166">
                  <c:v>55.271577680844963</c:v>
                </c:pt>
                <c:pt idx="1167">
                  <c:v>55.562308332208133</c:v>
                </c:pt>
                <c:pt idx="1168">
                  <c:v>55.897967530542751</c:v>
                </c:pt>
                <c:pt idx="1169">
                  <c:v>56.270092420589044</c:v>
                </c:pt>
                <c:pt idx="1170">
                  <c:v>56.616744423707615</c:v>
                </c:pt>
                <c:pt idx="1171">
                  <c:v>56.946718520447583</c:v>
                </c:pt>
                <c:pt idx="1172">
                  <c:v>57.251136157407458</c:v>
                </c:pt>
                <c:pt idx="1173">
                  <c:v>57.529885247717388</c:v>
                </c:pt>
                <c:pt idx="1174">
                  <c:v>57.791748169045832</c:v>
                </c:pt>
                <c:pt idx="1175">
                  <c:v>58.027834710326694</c:v>
                </c:pt>
                <c:pt idx="1176">
                  <c:v>58.238019551665431</c:v>
                </c:pt>
                <c:pt idx="1177">
                  <c:v>58.439910810185232</c:v>
                </c:pt>
                <c:pt idx="1178">
                  <c:v>58.660018156668002</c:v>
                </c:pt>
                <c:pt idx="1179">
                  <c:v>58.898485263953241</c:v>
                </c:pt>
                <c:pt idx="1180">
                  <c:v>59.137650255754941</c:v>
                </c:pt>
                <c:pt idx="1181">
                  <c:v>59.368686132330303</c:v>
                </c:pt>
                <c:pt idx="1182">
                  <c:v>59.573859299125573</c:v>
                </c:pt>
                <c:pt idx="1183">
                  <c:v>59.753031518293525</c:v>
                </c:pt>
                <c:pt idx="1184">
                  <c:v>59.914968783757772</c:v>
                </c:pt>
                <c:pt idx="1185">
                  <c:v>60.050765918531432</c:v>
                </c:pt>
                <c:pt idx="1186">
                  <c:v>60.142608315168523</c:v>
                </c:pt>
                <c:pt idx="1187">
                  <c:v>60.20794608217598</c:v>
                </c:pt>
                <c:pt idx="1188">
                  <c:v>60.273283849183436</c:v>
                </c:pt>
                <c:pt idx="1189">
                  <c:v>60.338621616190892</c:v>
                </c:pt>
                <c:pt idx="1190">
                  <c:v>60.403959383198348</c:v>
                </c:pt>
                <c:pt idx="1191">
                  <c:v>60.469297150205804</c:v>
                </c:pt>
                <c:pt idx="1192">
                  <c:v>60.534634917213261</c:v>
                </c:pt>
                <c:pt idx="1193">
                  <c:v>60.599972684220717</c:v>
                </c:pt>
                <c:pt idx="1194">
                  <c:v>60.665310451228173</c:v>
                </c:pt>
                <c:pt idx="1195">
                  <c:v>60.739483094778841</c:v>
                </c:pt>
                <c:pt idx="1196">
                  <c:v>60.81372911072534</c:v>
                </c:pt>
                <c:pt idx="1197">
                  <c:v>60.88797512667184</c:v>
                </c:pt>
                <c:pt idx="1198">
                  <c:v>60.997634099955022</c:v>
                </c:pt>
                <c:pt idx="1199">
                  <c:v>61.142927171746429</c:v>
                </c:pt>
                <c:pt idx="1200">
                  <c:v>61.32392976241001</c:v>
                </c:pt>
                <c:pt idx="1201">
                  <c:v>61.532033098958365</c:v>
                </c:pt>
                <c:pt idx="1202">
                  <c:v>61.723067839827706</c:v>
                </c:pt>
                <c:pt idx="1203">
                  <c:v>61.879217250835936</c:v>
                </c:pt>
                <c:pt idx="1204">
                  <c:v>62.000331515239225</c:v>
                </c:pt>
                <c:pt idx="1205">
                  <c:v>62.095093802404861</c:v>
                </c:pt>
                <c:pt idx="1206">
                  <c:v>62.181097657375282</c:v>
                </c:pt>
                <c:pt idx="1207">
                  <c:v>62.267178035461704</c:v>
                </c:pt>
                <c:pt idx="1208">
                  <c:v>62.35333501543213</c:v>
                </c:pt>
                <c:pt idx="1209">
                  <c:v>62.430733799511351</c:v>
                </c:pt>
                <c:pt idx="1210">
                  <c:v>62.499297707047361</c:v>
                </c:pt>
                <c:pt idx="1211">
                  <c:v>62.567861614583371</c:v>
                </c:pt>
                <c:pt idx="1212">
                  <c:v>62.62759064557617</c:v>
                </c:pt>
                <c:pt idx="1213">
                  <c:v>62.687242995916961</c:v>
                </c:pt>
                <c:pt idx="1214">
                  <c:v>62.755730222800963</c:v>
                </c:pt>
                <c:pt idx="1215">
                  <c:v>62.824217449684966</c:v>
                </c:pt>
                <c:pt idx="1216">
                  <c:v>62.883869800025757</c:v>
                </c:pt>
                <c:pt idx="1217">
                  <c:v>62.934610671939339</c:v>
                </c:pt>
                <c:pt idx="1218">
                  <c:v>62.985275020736921</c:v>
                </c:pt>
                <c:pt idx="1219">
                  <c:v>63.035862925186514</c:v>
                </c:pt>
                <c:pt idx="1220">
                  <c:v>63.077539587512902</c:v>
                </c:pt>
                <c:pt idx="1221">
                  <c:v>63.101394001896907</c:v>
                </c:pt>
                <c:pt idx="1222">
                  <c:v>63.116185388213779</c:v>
                </c:pt>
                <c:pt idx="1223">
                  <c:v>63.12191445537556</c:v>
                </c:pt>
                <c:pt idx="1224">
                  <c:v>63.136176245016763</c:v>
                </c:pt>
                <c:pt idx="1225">
                  <c:v>63.167957183320517</c:v>
                </c:pt>
                <c:pt idx="1226">
                  <c:v>63.208422708815633</c:v>
                </c:pt>
                <c:pt idx="1227">
                  <c:v>63.248813207786824</c:v>
                </c:pt>
                <c:pt idx="1228">
                  <c:v>63.289053890014188</c:v>
                </c:pt>
                <c:pt idx="1229">
                  <c:v>63.329219782021646</c:v>
                </c:pt>
                <c:pt idx="1230">
                  <c:v>63.360401453350093</c:v>
                </c:pt>
                <c:pt idx="1231">
                  <c:v>63.400268972157967</c:v>
                </c:pt>
                <c:pt idx="1232">
                  <c:v>63.45773184767237</c:v>
                </c:pt>
                <c:pt idx="1233">
                  <c:v>63.515194723186774</c:v>
                </c:pt>
                <c:pt idx="1234">
                  <c:v>63.572583281089294</c:v>
                </c:pt>
                <c:pt idx="1235">
                  <c:v>63.621136962448603</c:v>
                </c:pt>
                <c:pt idx="1236">
                  <c:v>63.65187249180174</c:v>
                </c:pt>
                <c:pt idx="1237">
                  <c:v>63.655955307677509</c:v>
                </c:pt>
                <c:pt idx="1238">
                  <c:v>63.624329786201173</c:v>
                </c:pt>
                <c:pt idx="1239">
                  <c:v>63.565759637024215</c:v>
                </c:pt>
                <c:pt idx="1240">
                  <c:v>63.497772358217631</c:v>
                </c:pt>
                <c:pt idx="1241">
                  <c:v>63.438114619823857</c:v>
                </c:pt>
                <c:pt idx="1242">
                  <c:v>63.386790281475093</c:v>
                </c:pt>
                <c:pt idx="1243">
                  <c:v>63.335039178080031</c:v>
                </c:pt>
                <c:pt idx="1244">
                  <c:v>63.282793766075145</c:v>
                </c:pt>
                <c:pt idx="1245">
                  <c:v>63.238962609471493</c:v>
                </c:pt>
                <c:pt idx="1246">
                  <c:v>63.185878790830806</c:v>
                </c:pt>
                <c:pt idx="1247">
                  <c:v>63.12347626318163</c:v>
                </c:pt>
                <c:pt idx="1248">
                  <c:v>63.060593762699376</c:v>
                </c:pt>
                <c:pt idx="1249">
                  <c:v>62.997235149016248</c:v>
                </c:pt>
                <c:pt idx="1250">
                  <c:v>62.942239158307657</c:v>
                </c:pt>
                <c:pt idx="1251">
                  <c:v>62.89567632732129</c:v>
                </c:pt>
                <c:pt idx="1252">
                  <c:v>62.848714615162081</c:v>
                </c:pt>
                <c:pt idx="1253">
                  <c:v>62.801356857478183</c:v>
                </c:pt>
                <c:pt idx="1254">
                  <c:v>62.753605889917743</c:v>
                </c:pt>
                <c:pt idx="1255">
                  <c:v>62.705464548128909</c:v>
                </c:pt>
                <c:pt idx="1256">
                  <c:v>62.656935667759825</c:v>
                </c:pt>
                <c:pt idx="1257">
                  <c:v>62.608022084458639</c:v>
                </c:pt>
                <c:pt idx="1258">
                  <c:v>62.558726633873505</c:v>
                </c:pt>
                <c:pt idx="1259">
                  <c:v>62.51788702819578</c:v>
                </c:pt>
                <c:pt idx="1260">
                  <c:v>62.494403482028083</c:v>
                </c:pt>
                <c:pt idx="1261">
                  <c:v>62.488340151909767</c:v>
                </c:pt>
                <c:pt idx="1262">
                  <c:v>62.517430002250563</c:v>
                </c:pt>
                <c:pt idx="1263">
                  <c:v>62.581859358764191</c:v>
                </c:pt>
                <c:pt idx="1264">
                  <c:v>62.672855374710693</c:v>
                </c:pt>
                <c:pt idx="1265">
                  <c:v>62.781707705761363</c:v>
                </c:pt>
                <c:pt idx="1266">
                  <c:v>62.881912431198607</c:v>
                </c:pt>
                <c:pt idx="1267">
                  <c:v>62.97340752121918</c:v>
                </c:pt>
                <c:pt idx="1268">
                  <c:v>63.047358414351898</c:v>
                </c:pt>
                <c:pt idx="1269">
                  <c:v>63.085969801311776</c:v>
                </c:pt>
                <c:pt idx="1270">
                  <c:v>63.097951002443466</c:v>
                </c:pt>
                <c:pt idx="1271">
                  <c:v>63.092074706950925</c:v>
                </c:pt>
                <c:pt idx="1272">
                  <c:v>63.077114312950151</c:v>
                </c:pt>
                <c:pt idx="1273">
                  <c:v>63.070740833815634</c:v>
                </c:pt>
                <c:pt idx="1274">
                  <c:v>63.073017087030657</c:v>
                </c:pt>
                <c:pt idx="1275">
                  <c:v>63.083943781507251</c:v>
                </c:pt>
                <c:pt idx="1276">
                  <c:v>63.121252542599073</c:v>
                </c:pt>
                <c:pt idx="1277">
                  <c:v>63.185065933320523</c:v>
                </c:pt>
                <c:pt idx="1278">
                  <c:v>63.257775442708386</c:v>
                </c:pt>
                <c:pt idx="1279">
                  <c:v>63.339381149530659</c:v>
                </c:pt>
                <c:pt idx="1280">
                  <c:v>63.42994461098256</c:v>
                </c:pt>
                <c:pt idx="1281">
                  <c:v>63.502961512506481</c:v>
                </c:pt>
                <c:pt idx="1282">
                  <c:v>63.56714353748719</c:v>
                </c:pt>
                <c:pt idx="1283">
                  <c:v>63.631387277199124</c:v>
                </c:pt>
                <c:pt idx="1284">
                  <c:v>63.686796140367846</c:v>
                </c:pt>
                <c:pt idx="1285">
                  <c:v>63.724535250450153</c:v>
                </c:pt>
                <c:pt idx="1286">
                  <c:v>63.744481256751591</c:v>
                </c:pt>
                <c:pt idx="1287">
                  <c:v>63.755469350887395</c:v>
                </c:pt>
                <c:pt idx="1288">
                  <c:v>63.748603729263166</c:v>
                </c:pt>
                <c:pt idx="1289">
                  <c:v>63.732659050282969</c:v>
                </c:pt>
                <c:pt idx="1290">
                  <c:v>63.725306327321292</c:v>
                </c:pt>
                <c:pt idx="1291">
                  <c:v>63.71777224103014</c:v>
                </c:pt>
                <c:pt idx="1292">
                  <c:v>63.692327686631991</c:v>
                </c:pt>
                <c:pt idx="1293">
                  <c:v>63.657749134195008</c:v>
                </c:pt>
                <c:pt idx="1294">
                  <c:v>63.622873429462494</c:v>
                </c:pt>
                <c:pt idx="1295">
                  <c:v>63.605372294720979</c:v>
                </c:pt>
                <c:pt idx="1296">
                  <c:v>63.6230345015111</c:v>
                </c:pt>
                <c:pt idx="1297">
                  <c:v>63.675977650463004</c:v>
                </c:pt>
                <c:pt idx="1298">
                  <c:v>63.755483993055599</c:v>
                </c:pt>
                <c:pt idx="1299">
                  <c:v>63.852777453060746</c:v>
                </c:pt>
                <c:pt idx="1300">
                  <c:v>63.950247550315119</c:v>
                </c:pt>
                <c:pt idx="1301">
                  <c:v>64.039000923032447</c:v>
                </c:pt>
                <c:pt idx="1302">
                  <c:v>64.127872762827977</c:v>
                </c:pt>
                <c:pt idx="1303">
                  <c:v>64.225698261316921</c:v>
                </c:pt>
                <c:pt idx="1304">
                  <c:v>64.314867647247993</c:v>
                </c:pt>
                <c:pt idx="1305">
                  <c:v>64.38642702562376</c:v>
                </c:pt>
                <c:pt idx="1306">
                  <c:v>64.449211351755451</c:v>
                </c:pt>
                <c:pt idx="1307">
                  <c:v>64.503160801343924</c:v>
                </c:pt>
                <c:pt idx="1308">
                  <c:v>64.548275374389192</c:v>
                </c:pt>
                <c:pt idx="1309">
                  <c:v>64.593330123135331</c:v>
                </c:pt>
                <c:pt idx="1310">
                  <c:v>64.63838487188147</c:v>
                </c:pt>
                <c:pt idx="1311">
                  <c:v>64.674544998553287</c:v>
                </c:pt>
                <c:pt idx="1312">
                  <c:v>64.701810581918778</c:v>
                </c:pt>
                <c:pt idx="1313">
                  <c:v>64.711287314975621</c:v>
                </c:pt>
                <c:pt idx="1314">
                  <c:v>64.720585992959158</c:v>
                </c:pt>
                <c:pt idx="1315">
                  <c:v>64.729766361400522</c:v>
                </c:pt>
                <c:pt idx="1316">
                  <c:v>64.703430350115795</c:v>
                </c:pt>
                <c:pt idx="1317">
                  <c:v>64.667907841917497</c:v>
                </c:pt>
                <c:pt idx="1318">
                  <c:v>64.649822248585451</c:v>
                </c:pt>
                <c:pt idx="1319">
                  <c:v>64.684514336580563</c:v>
                </c:pt>
                <c:pt idx="1320">
                  <c:v>64.798835944894606</c:v>
                </c:pt>
                <c:pt idx="1321">
                  <c:v>64.975292146026291</c:v>
                </c:pt>
                <c:pt idx="1322">
                  <c:v>65.214120267972021</c:v>
                </c:pt>
                <c:pt idx="1323">
                  <c:v>65.5155061638375</c:v>
                </c:pt>
                <c:pt idx="1324">
                  <c:v>65.844365850855255</c:v>
                </c:pt>
                <c:pt idx="1325">
                  <c:v>66.129978057645374</c:v>
                </c:pt>
                <c:pt idx="1326">
                  <c:v>66.327932491319501</c:v>
                </c:pt>
                <c:pt idx="1327">
                  <c:v>66.446690274241305</c:v>
                </c:pt>
                <c:pt idx="1328">
                  <c:v>66.52140112107773</c:v>
                </c:pt>
                <c:pt idx="1329">
                  <c:v>66.578442214827732</c:v>
                </c:pt>
                <c:pt idx="1330">
                  <c:v>66.635483308577733</c:v>
                </c:pt>
                <c:pt idx="1331">
                  <c:v>66.692524402327734</c:v>
                </c:pt>
                <c:pt idx="1332">
                  <c:v>66.740730619534531</c:v>
                </c:pt>
                <c:pt idx="1333">
                  <c:v>66.76236844441236</c:v>
                </c:pt>
                <c:pt idx="1334">
                  <c:v>66.766145700713793</c:v>
                </c:pt>
                <c:pt idx="1335">
                  <c:v>66.769732850437308</c:v>
                </c:pt>
                <c:pt idx="1336">
                  <c:v>66.790800355581339</c:v>
                </c:pt>
                <c:pt idx="1337">
                  <c:v>66.829474638792504</c:v>
                </c:pt>
                <c:pt idx="1338">
                  <c:v>66.876920902295595</c:v>
                </c:pt>
                <c:pt idx="1339">
                  <c:v>66.93320204234189</c:v>
                </c:pt>
                <c:pt idx="1340">
                  <c:v>66.998318058931403</c:v>
                </c:pt>
                <c:pt idx="1341">
                  <c:v>67.0723318483154</c:v>
                </c:pt>
                <c:pt idx="1342">
                  <c:v>67.172913242348315</c:v>
                </c:pt>
                <c:pt idx="1343">
                  <c:v>67.300251953768068</c:v>
                </c:pt>
                <c:pt idx="1344">
                  <c:v>67.427844613233091</c:v>
                </c:pt>
                <c:pt idx="1345">
                  <c:v>67.546857604488238</c:v>
                </c:pt>
                <c:pt idx="1346">
                  <c:v>67.639558199427796</c:v>
                </c:pt>
                <c:pt idx="1347">
                  <c:v>67.705818400045075</c:v>
                </c:pt>
                <c:pt idx="1348">
                  <c:v>67.745573971032726</c:v>
                </c:pt>
                <c:pt idx="1349">
                  <c:v>67.723357014371203</c:v>
                </c:pt>
                <c:pt idx="1350">
                  <c:v>67.621179278549448</c:v>
                </c:pt>
                <c:pt idx="1351">
                  <c:v>67.456462948816934</c:v>
                </c:pt>
                <c:pt idx="1352">
                  <c:v>67.264371918081338</c:v>
                </c:pt>
                <c:pt idx="1353">
                  <c:v>67.062591377957887</c:v>
                </c:pt>
                <c:pt idx="1354">
                  <c:v>66.85107741528428</c:v>
                </c:pt>
                <c:pt idx="1355">
                  <c:v>66.621012876318233</c:v>
                </c:pt>
                <c:pt idx="1356">
                  <c:v>66.354631989776308</c:v>
                </c:pt>
                <c:pt idx="1357">
                  <c:v>66.060681648341131</c:v>
                </c:pt>
                <c:pt idx="1358">
                  <c:v>65.74797140464257</c:v>
                </c:pt>
                <c:pt idx="1359">
                  <c:v>65.40764578430435</c:v>
                </c:pt>
                <c:pt idx="1360">
                  <c:v>65.057308611593442</c:v>
                </c:pt>
                <c:pt idx="1361">
                  <c:v>64.785398801922653</c:v>
                </c:pt>
                <c:pt idx="1362">
                  <c:v>64.67184519402656</c:v>
                </c:pt>
                <c:pt idx="1363">
                  <c:v>64.734800073784783</c:v>
                </c:pt>
                <c:pt idx="1364">
                  <c:v>64.95706676874363</c:v>
                </c:pt>
                <c:pt idx="1365">
                  <c:v>65.197676998296103</c:v>
                </c:pt>
                <c:pt idx="1366">
                  <c:v>65.323825782375323</c:v>
                </c:pt>
                <c:pt idx="1367">
                  <c:v>65.308665889917762</c:v>
                </c:pt>
                <c:pt idx="1368">
                  <c:v>65.116415886863493</c:v>
                </c:pt>
                <c:pt idx="1369">
                  <c:v>64.852574698591894</c:v>
                </c:pt>
                <c:pt idx="1370">
                  <c:v>64.702840814847036</c:v>
                </c:pt>
                <c:pt idx="1371">
                  <c:v>64.694190370531189</c:v>
                </c:pt>
                <c:pt idx="1372">
                  <c:v>64.738549185474611</c:v>
                </c:pt>
                <c:pt idx="1373">
                  <c:v>64.738733617701982</c:v>
                </c:pt>
                <c:pt idx="1374">
                  <c:v>64.641507753022196</c:v>
                </c:pt>
                <c:pt idx="1375">
                  <c:v>64.420101907471789</c:v>
                </c:pt>
                <c:pt idx="1376">
                  <c:v>63.985832157761138</c:v>
                </c:pt>
                <c:pt idx="1377">
                  <c:v>63.249727865065665</c:v>
                </c:pt>
                <c:pt idx="1378">
                  <c:v>62.352585674511396</c:v>
                </c:pt>
                <c:pt idx="1379">
                  <c:v>61.453654623199668</c:v>
                </c:pt>
                <c:pt idx="1380">
                  <c:v>60.553155970454043</c:v>
                </c:pt>
                <c:pt idx="1381">
                  <c:v>59.91635727189437</c:v>
                </c:pt>
                <c:pt idx="1382">
                  <c:v>59.923989142554092</c:v>
                </c:pt>
                <c:pt idx="1383">
                  <c:v>60.453324556166486</c:v>
                </c:pt>
                <c:pt idx="1384">
                  <c:v>61.045385992155424</c:v>
                </c:pt>
                <c:pt idx="1385">
                  <c:v>61.417303921682176</c:v>
                </c:pt>
                <c:pt idx="1386">
                  <c:v>61.630507294399514</c:v>
                </c:pt>
                <c:pt idx="1387">
                  <c:v>61.905818163741081</c:v>
                </c:pt>
                <c:pt idx="1388">
                  <c:v>62.376042179301784</c:v>
                </c:pt>
                <c:pt idx="1389">
                  <c:v>63.041633399241341</c:v>
                </c:pt>
                <c:pt idx="1390">
                  <c:v>63.761635948913408</c:v>
                </c:pt>
                <c:pt idx="1391">
                  <c:v>64.35935934719015</c:v>
                </c:pt>
                <c:pt idx="1392">
                  <c:v>64.763770165091387</c:v>
                </c:pt>
                <c:pt idx="1393">
                  <c:v>64.992116156121483</c:v>
                </c:pt>
                <c:pt idx="1394">
                  <c:v>65.088197042984916</c:v>
                </c:pt>
                <c:pt idx="1395">
                  <c:v>65.113598917502657</c:v>
                </c:pt>
                <c:pt idx="1396">
                  <c:v>65.085905203028631</c:v>
                </c:pt>
                <c:pt idx="1397">
                  <c:v>64.9961102539867</c:v>
                </c:pt>
                <c:pt idx="1398">
                  <c:v>64.861760590920852</c:v>
                </c:pt>
                <c:pt idx="1399">
                  <c:v>64.682780360243129</c:v>
                </c:pt>
                <c:pt idx="1400">
                  <c:v>64.45905893229174</c:v>
                </c:pt>
                <c:pt idx="1401">
                  <c:v>64.20820399096587</c:v>
                </c:pt>
                <c:pt idx="1402">
                  <c:v>63.903693695826981</c:v>
                </c:pt>
                <c:pt idx="1403">
                  <c:v>63.448188168563604</c:v>
                </c:pt>
                <c:pt idx="1404">
                  <c:v>62.717636489679862</c:v>
                </c:pt>
                <c:pt idx="1405">
                  <c:v>61.817587759773744</c:v>
                </c:pt>
                <c:pt idx="1406">
                  <c:v>61.066318793724363</c:v>
                </c:pt>
                <c:pt idx="1407">
                  <c:v>60.720620468107079</c:v>
                </c:pt>
                <c:pt idx="1408">
                  <c:v>60.728166954250341</c:v>
                </c:pt>
                <c:pt idx="1409">
                  <c:v>60.815312713798953</c:v>
                </c:pt>
                <c:pt idx="1410">
                  <c:v>60.85832725549777</c:v>
                </c:pt>
                <c:pt idx="1411">
                  <c:v>60.85714579266341</c:v>
                </c:pt>
                <c:pt idx="1412">
                  <c:v>60.829395307356052</c:v>
                </c:pt>
                <c:pt idx="1413">
                  <c:v>60.836899573849109</c:v>
                </c:pt>
                <c:pt idx="1414">
                  <c:v>61.00345268856104</c:v>
                </c:pt>
                <c:pt idx="1415">
                  <c:v>61.417685603298693</c:v>
                </c:pt>
                <c:pt idx="1416">
                  <c:v>62.035797965213561</c:v>
                </c:pt>
                <c:pt idx="1417">
                  <c:v>62.716714763053069</c:v>
                </c:pt>
                <c:pt idx="1418">
                  <c:v>63.292650889596281</c:v>
                </c:pt>
                <c:pt idx="1419">
                  <c:v>63.621991260770407</c:v>
                </c:pt>
                <c:pt idx="1420">
                  <c:v>63.660040955504201</c:v>
                </c:pt>
                <c:pt idx="1421">
                  <c:v>63.397444598283265</c:v>
                </c:pt>
                <c:pt idx="1422">
                  <c:v>62.939669961741338</c:v>
                </c:pt>
                <c:pt idx="1423">
                  <c:v>62.622383751125341</c:v>
                </c:pt>
                <c:pt idx="1424">
                  <c:v>62.596374353780945</c:v>
                </c:pt>
                <c:pt idx="1425">
                  <c:v>62.808988029835469</c:v>
                </c:pt>
                <c:pt idx="1426">
                  <c:v>63.27828782101988</c:v>
                </c:pt>
                <c:pt idx="1427">
                  <c:v>63.801552169817462</c:v>
                </c:pt>
                <c:pt idx="1428">
                  <c:v>64.104681046489276</c:v>
                </c:pt>
                <c:pt idx="1429">
                  <c:v>64.151830908404136</c:v>
                </c:pt>
                <c:pt idx="1430">
                  <c:v>63.977909416152336</c:v>
                </c:pt>
                <c:pt idx="1431">
                  <c:v>63.54719519627708</c:v>
                </c:pt>
                <c:pt idx="1432">
                  <c:v>62.806203033854239</c:v>
                </c:pt>
                <c:pt idx="1433">
                  <c:v>61.904765781571577</c:v>
                </c:pt>
                <c:pt idx="1434">
                  <c:v>60.993297599987216</c:v>
                </c:pt>
                <c:pt idx="1435">
                  <c:v>60.416563668017048</c:v>
                </c:pt>
                <c:pt idx="1436">
                  <c:v>60.369687796907222</c:v>
                </c:pt>
                <c:pt idx="1437">
                  <c:v>60.579115031507271</c:v>
                </c:pt>
                <c:pt idx="1438">
                  <c:v>60.815271857156702</c:v>
                </c:pt>
                <c:pt idx="1439">
                  <c:v>60.936728058288388</c:v>
                </c:pt>
                <c:pt idx="1440">
                  <c:v>60.916843603073623</c:v>
                </c:pt>
                <c:pt idx="1441">
                  <c:v>60.728976569251607</c:v>
                </c:pt>
                <c:pt idx="1442">
                  <c:v>60.487809622235147</c:v>
                </c:pt>
                <c:pt idx="1443">
                  <c:v>60.378971778388696</c:v>
                </c:pt>
                <c:pt idx="1444">
                  <c:v>60.411449070055362</c:v>
                </c:pt>
                <c:pt idx="1445">
                  <c:v>60.488143633616318</c:v>
                </c:pt>
                <c:pt idx="1446">
                  <c:v>60.485353294913899</c:v>
                </c:pt>
                <c:pt idx="1447">
                  <c:v>60.208595768711483</c:v>
                </c:pt>
                <c:pt idx="1448">
                  <c:v>59.533893035300991</c:v>
                </c:pt>
                <c:pt idx="1449">
                  <c:v>58.646653127411334</c:v>
                </c:pt>
                <c:pt idx="1450">
                  <c:v>57.909303454700428</c:v>
                </c:pt>
                <c:pt idx="1451">
                  <c:v>57.534106055009069</c:v>
                </c:pt>
                <c:pt idx="1452">
                  <c:v>57.459288786490553</c:v>
                </c:pt>
                <c:pt idx="1453">
                  <c:v>57.490490036490556</c:v>
                </c:pt>
                <c:pt idx="1454">
                  <c:v>57.521691286490558</c:v>
                </c:pt>
                <c:pt idx="1455">
                  <c:v>57.55289253649056</c:v>
                </c:pt>
                <c:pt idx="1456">
                  <c:v>57.584093786490563</c:v>
                </c:pt>
                <c:pt idx="1457">
                  <c:v>57.615295036490565</c:v>
                </c:pt>
                <c:pt idx="1458">
                  <c:v>57.646496286490567</c:v>
                </c:pt>
                <c:pt idx="1459">
                  <c:v>57.67769753649057</c:v>
                </c:pt>
                <c:pt idx="1460">
                  <c:v>57.708898786490572</c:v>
                </c:pt>
                <c:pt idx="1461">
                  <c:v>57.740100036490574</c:v>
                </c:pt>
                <c:pt idx="1462">
                  <c:v>57.771301286490576</c:v>
                </c:pt>
                <c:pt idx="1463">
                  <c:v>57.802502536490579</c:v>
                </c:pt>
                <c:pt idx="1464">
                  <c:v>57.833703786490581</c:v>
                </c:pt>
                <c:pt idx="1465">
                  <c:v>57.864905036490583</c:v>
                </c:pt>
                <c:pt idx="1466">
                  <c:v>57.896106286490586</c:v>
                </c:pt>
                <c:pt idx="1467">
                  <c:v>57.927307536490588</c:v>
                </c:pt>
                <c:pt idx="1468">
                  <c:v>57.95850878649059</c:v>
                </c:pt>
                <c:pt idx="1469">
                  <c:v>57.989710036490592</c:v>
                </c:pt>
                <c:pt idx="1470">
                  <c:v>58.020911286490595</c:v>
                </c:pt>
                <c:pt idx="1471">
                  <c:v>58.052112536490597</c:v>
                </c:pt>
                <c:pt idx="1472">
                  <c:v>58.083313786490599</c:v>
                </c:pt>
                <c:pt idx="1473">
                  <c:v>58.114515036490602</c:v>
                </c:pt>
                <c:pt idx="1474">
                  <c:v>58.145716286490604</c:v>
                </c:pt>
                <c:pt idx="1475">
                  <c:v>58.176917536490606</c:v>
                </c:pt>
                <c:pt idx="1476">
                  <c:v>58.208118786490608</c:v>
                </c:pt>
                <c:pt idx="1477">
                  <c:v>58.239320036490611</c:v>
                </c:pt>
                <c:pt idx="1478">
                  <c:v>58.464888570441225</c:v>
                </c:pt>
                <c:pt idx="1479">
                  <c:v>58.884843450199455</c:v>
                </c:pt>
                <c:pt idx="1480">
                  <c:v>59.278350885899044</c:v>
                </c:pt>
                <c:pt idx="1481">
                  <c:v>59.618929130015559</c:v>
                </c:pt>
                <c:pt idx="1482">
                  <c:v>59.90658759532549</c:v>
                </c:pt>
                <c:pt idx="1483">
                  <c:v>60.158994105099154</c:v>
                </c:pt>
                <c:pt idx="1484">
                  <c:v>60.393823492959235</c:v>
                </c:pt>
                <c:pt idx="1485">
                  <c:v>60.646417509966696</c:v>
                </c:pt>
                <c:pt idx="1486">
                  <c:v>60.960990198527654</c:v>
                </c:pt>
                <c:pt idx="1487">
                  <c:v>61.355272435699725</c:v>
                </c:pt>
                <c:pt idx="1488">
                  <c:v>61.838190587062897</c:v>
                </c:pt>
                <c:pt idx="1489">
                  <c:v>62.409863316615365</c:v>
                </c:pt>
                <c:pt idx="1490">
                  <c:v>63.052772617830641</c:v>
                </c:pt>
                <c:pt idx="1491">
                  <c:v>63.740562378150855</c:v>
                </c:pt>
                <c:pt idx="1492">
                  <c:v>64.4292081891398</c:v>
                </c:pt>
                <c:pt idx="1493">
                  <c:v>65.083430408307748</c:v>
                </c:pt>
                <c:pt idx="1494">
                  <c:v>65.694437008905737</c:v>
                </c:pt>
                <c:pt idx="1495">
                  <c:v>66.244552999775081</c:v>
                </c:pt>
                <c:pt idx="1496">
                  <c:v>66.733717020640569</c:v>
                </c:pt>
                <c:pt idx="1497">
                  <c:v>67.161878147987537</c:v>
                </c:pt>
                <c:pt idx="1498">
                  <c:v>67.520095956147259</c:v>
                </c:pt>
                <c:pt idx="1499">
                  <c:v>67.808245991673232</c:v>
                </c:pt>
                <c:pt idx="1500">
                  <c:v>68.026188677662176</c:v>
                </c:pt>
                <c:pt idx="1501">
                  <c:v>68.20911260079103</c:v>
                </c:pt>
                <c:pt idx="1502">
                  <c:v>68.374692555298495</c:v>
                </c:pt>
                <c:pt idx="1503">
                  <c:v>68.531685279867688</c:v>
                </c:pt>
                <c:pt idx="1504">
                  <c:v>68.688970509420159</c:v>
                </c:pt>
                <c:pt idx="1505">
                  <c:v>68.828839776395469</c:v>
                </c:pt>
                <c:pt idx="1506">
                  <c:v>68.960087825038727</c:v>
                </c:pt>
                <c:pt idx="1507">
                  <c:v>69.100386377636468</c:v>
                </c:pt>
                <c:pt idx="1508">
                  <c:v>69.258616035558276</c:v>
                </c:pt>
                <c:pt idx="1509">
                  <c:v>69.443658817997829</c:v>
                </c:pt>
                <c:pt idx="1510">
                  <c:v>69.682113167277663</c:v>
                </c:pt>
                <c:pt idx="1511">
                  <c:v>69.991838903678129</c:v>
                </c:pt>
                <c:pt idx="1512">
                  <c:v>70.373038382201798</c:v>
                </c:pt>
                <c:pt idx="1513">
                  <c:v>70.817095149980858</c:v>
                </c:pt>
                <c:pt idx="1514">
                  <c:v>71.288856971772262</c:v>
                </c:pt>
                <c:pt idx="1515">
                  <c:v>71.735359958687127</c:v>
                </c:pt>
                <c:pt idx="1516">
                  <c:v>72.103476345003997</c:v>
                </c:pt>
                <c:pt idx="1517">
                  <c:v>72.392905315715154</c:v>
                </c:pt>
                <c:pt idx="1518">
                  <c:v>72.621164089667062</c:v>
                </c:pt>
                <c:pt idx="1519">
                  <c:v>72.805704075038719</c:v>
                </c:pt>
                <c:pt idx="1520">
                  <c:v>72.955307334426578</c:v>
                </c:pt>
                <c:pt idx="1521">
                  <c:v>73.069802980645719</c:v>
                </c:pt>
                <c:pt idx="1522">
                  <c:v>73.140298990965931</c:v>
                </c:pt>
                <c:pt idx="1523">
                  <c:v>73.148892537776632</c:v>
                </c:pt>
                <c:pt idx="1524">
                  <c:v>73.068904796007089</c:v>
                </c:pt>
                <c:pt idx="1525">
                  <c:v>72.873430718878751</c:v>
                </c:pt>
                <c:pt idx="1526">
                  <c:v>72.579813566100967</c:v>
                </c:pt>
                <c:pt idx="1527">
                  <c:v>72.223144448945618</c:v>
                </c:pt>
                <c:pt idx="1528">
                  <c:v>71.865201180555701</c:v>
                </c:pt>
                <c:pt idx="1529">
                  <c:v>71.559139056070109</c:v>
                </c:pt>
                <c:pt idx="1530">
                  <c:v>71.331696173482655</c:v>
                </c:pt>
                <c:pt idx="1531">
                  <c:v>71.20080667068558</c:v>
                </c:pt>
                <c:pt idx="1532">
                  <c:v>71.166766951678383</c:v>
                </c:pt>
                <c:pt idx="1533">
                  <c:v>71.229816195505549</c:v>
                </c:pt>
                <c:pt idx="1534">
                  <c:v>71.399073631205141</c:v>
                </c:pt>
                <c:pt idx="1535">
                  <c:v>71.692499035654734</c:v>
                </c:pt>
                <c:pt idx="1536">
                  <c:v>72.110496016107405</c:v>
                </c:pt>
                <c:pt idx="1537">
                  <c:v>72.618059200263787</c:v>
                </c:pt>
                <c:pt idx="1538">
                  <c:v>73.197779084523049</c:v>
                </c:pt>
                <c:pt idx="1539">
                  <c:v>73.823437754790532</c:v>
                </c:pt>
                <c:pt idx="1540">
                  <c:v>74.477505074267128</c:v>
                </c:pt>
                <c:pt idx="1541">
                  <c:v>75.142520418917329</c:v>
                </c:pt>
                <c:pt idx="1542">
                  <c:v>75.774341425218765</c:v>
                </c:pt>
                <c:pt idx="1543">
                  <c:v>76.32868378970565</c:v>
                </c:pt>
                <c:pt idx="1544">
                  <c:v>76.752199471933011</c:v>
                </c:pt>
                <c:pt idx="1545">
                  <c:v>77.044303580086307</c:v>
                </c:pt>
                <c:pt idx="1546">
                  <c:v>77.248763896444331</c:v>
                </c:pt>
                <c:pt idx="1547">
                  <c:v>77.400641718589398</c:v>
                </c:pt>
                <c:pt idx="1548">
                  <c:v>77.543970749582201</c:v>
                </c:pt>
                <c:pt idx="1549">
                  <c:v>77.696494036136983</c:v>
                </c:pt>
                <c:pt idx="1550">
                  <c:v>77.867048423997062</c:v>
                </c:pt>
                <c:pt idx="1551">
                  <c:v>78.055781760706168</c:v>
                </c:pt>
                <c:pt idx="1552">
                  <c:v>78.253863029353283</c:v>
                </c:pt>
                <c:pt idx="1553">
                  <c:v>78.452535373103288</c:v>
                </c:pt>
                <c:pt idx="1554">
                  <c:v>78.651729042888519</c:v>
                </c:pt>
                <c:pt idx="1555">
                  <c:v>78.869192993023546</c:v>
                </c:pt>
                <c:pt idx="1556">
                  <c:v>79.113843191711823</c:v>
                </c:pt>
                <c:pt idx="1557">
                  <c:v>79.385839774305708</c:v>
                </c:pt>
                <c:pt idx="1558">
                  <c:v>79.694105010448965</c:v>
                </c:pt>
                <c:pt idx="1559">
                  <c:v>80.038887137506578</c:v>
                </c:pt>
                <c:pt idx="1560">
                  <c:v>80.393779552630036</c:v>
                </c:pt>
                <c:pt idx="1561">
                  <c:v>80.749967543885177</c:v>
                </c:pt>
                <c:pt idx="1562">
                  <c:v>81.107471275881068</c:v>
                </c:pt>
                <c:pt idx="1563">
                  <c:v>81.475145789769954</c:v>
                </c:pt>
                <c:pt idx="1564">
                  <c:v>81.853096674061362</c:v>
                </c:pt>
                <c:pt idx="1565">
                  <c:v>82.232511816165271</c:v>
                </c:pt>
                <c:pt idx="1566">
                  <c:v>82.622248856578082</c:v>
                </c:pt>
                <c:pt idx="1567">
                  <c:v>83.004750326003233</c:v>
                </c:pt>
                <c:pt idx="1568">
                  <c:v>83.362190195634142</c:v>
                </c:pt>
                <c:pt idx="1569">
                  <c:v>83.703331466210273</c:v>
                </c:pt>
                <c:pt idx="1570">
                  <c:v>84.028098717367683</c:v>
                </c:pt>
                <c:pt idx="1571">
                  <c:v>84.33641322048625</c:v>
                </c:pt>
                <c:pt idx="1572">
                  <c:v>84.628193174993712</c:v>
                </c:pt>
                <c:pt idx="1573">
                  <c:v>84.885684191583223</c:v>
                </c:pt>
                <c:pt idx="1574">
                  <c:v>85.099770861464904</c:v>
                </c:pt>
                <c:pt idx="1575">
                  <c:v>85.279098860436093</c:v>
                </c:pt>
                <c:pt idx="1576">
                  <c:v>85.414641275559546</c:v>
                </c:pt>
                <c:pt idx="1577">
                  <c:v>85.506106704604036</c:v>
                </c:pt>
                <c:pt idx="1578">
                  <c:v>85.562135230838607</c:v>
                </c:pt>
                <c:pt idx="1579">
                  <c:v>85.600202286683512</c:v>
                </c:pt>
                <c:pt idx="1580">
                  <c:v>85.620308581050793</c:v>
                </c:pt>
                <c:pt idx="1581">
                  <c:v>85.631096560249603</c:v>
                </c:pt>
                <c:pt idx="1582">
                  <c:v>85.632664329829083</c:v>
                </c:pt>
                <c:pt idx="1583">
                  <c:v>85.607151833204853</c:v>
                </c:pt>
                <c:pt idx="1584">
                  <c:v>85.563301591435305</c:v>
                </c:pt>
                <c:pt idx="1585">
                  <c:v>85.501022903163701</c:v>
                </c:pt>
                <c:pt idx="1586">
                  <c:v>85.420226957465403</c:v>
                </c:pt>
                <c:pt idx="1587">
                  <c:v>85.329661946695083</c:v>
                </c:pt>
                <c:pt idx="1588">
                  <c:v>85.247005500739576</c:v>
                </c:pt>
                <c:pt idx="1589">
                  <c:v>85.190026738522505</c:v>
                </c:pt>
                <c:pt idx="1590">
                  <c:v>85.158913836805681</c:v>
                </c:pt>
                <c:pt idx="1591">
                  <c:v>85.153761120274041</c:v>
                </c:pt>
                <c:pt idx="1592">
                  <c:v>85.165916769225944</c:v>
                </c:pt>
                <c:pt idx="1593">
                  <c:v>85.195382043949451</c:v>
                </c:pt>
                <c:pt idx="1594">
                  <c:v>85.242337480709992</c:v>
                </c:pt>
                <c:pt idx="1595">
                  <c:v>85.27144388840675</c:v>
                </c:pt>
                <c:pt idx="1596">
                  <c:v>85.282522936278411</c:v>
                </c:pt>
                <c:pt idx="1597">
                  <c:v>85.266741008069815</c:v>
                </c:pt>
                <c:pt idx="1598">
                  <c:v>85.21499899996796</c:v>
                </c:pt>
                <c:pt idx="1599">
                  <c:v>85.144882737750876</c:v>
                </c:pt>
                <c:pt idx="1600">
                  <c:v>85.056310184542284</c:v>
                </c:pt>
                <c:pt idx="1601">
                  <c:v>84.958036306745214</c:v>
                </c:pt>
                <c:pt idx="1602">
                  <c:v>84.876573610789706</c:v>
                </c:pt>
                <c:pt idx="1603">
                  <c:v>84.829769235307452</c:v>
                </c:pt>
                <c:pt idx="1604">
                  <c:v>84.808961908436316</c:v>
                </c:pt>
                <c:pt idx="1605">
                  <c:v>84.82307326967603</c:v>
                </c:pt>
                <c:pt idx="1606">
                  <c:v>84.863521484696605</c:v>
                </c:pt>
                <c:pt idx="1607">
                  <c:v>84.921471992026852</c:v>
                </c:pt>
                <c:pt idx="1608">
                  <c:v>84.997092252443522</c:v>
                </c:pt>
                <c:pt idx="1609">
                  <c:v>85.090382265946616</c:v>
                </c:pt>
                <c:pt idx="1610">
                  <c:v>85.192674616769665</c:v>
                </c:pt>
                <c:pt idx="1611">
                  <c:v>85.303885692676303</c:v>
                </c:pt>
                <c:pt idx="1612">
                  <c:v>85.441853416441731</c:v>
                </c:pt>
                <c:pt idx="1613">
                  <c:v>85.606662896894406</c:v>
                </c:pt>
                <c:pt idx="1614">
                  <c:v>85.798485060603255</c:v>
                </c:pt>
                <c:pt idx="1615">
                  <c:v>86.017408167116884</c:v>
                </c:pt>
                <c:pt idx="1616">
                  <c:v>86.272443139467711</c:v>
                </c:pt>
                <c:pt idx="1617">
                  <c:v>86.554935401073934</c:v>
                </c:pt>
                <c:pt idx="1618">
                  <c:v>86.856147550797445</c:v>
                </c:pt>
                <c:pt idx="1619">
                  <c:v>87.149675270061849</c:v>
                </c:pt>
                <c:pt idx="1620">
                  <c:v>87.417682211452018</c:v>
                </c:pt>
                <c:pt idx="1621">
                  <c:v>87.660087204539721</c:v>
                </c:pt>
                <c:pt idx="1622">
                  <c:v>87.867880507812615</c:v>
                </c:pt>
                <c:pt idx="1623">
                  <c:v>88.023213722350931</c:v>
                </c:pt>
                <c:pt idx="1624">
                  <c:v>88.116886488072382</c:v>
                </c:pt>
                <c:pt idx="1625">
                  <c:v>88.157458111657775</c:v>
                </c:pt>
                <c:pt idx="1626">
                  <c:v>88.118149102527113</c:v>
                </c:pt>
                <c:pt idx="1627">
                  <c:v>87.989579982156741</c:v>
                </c:pt>
                <c:pt idx="1628">
                  <c:v>87.78906919833473</c:v>
                </c:pt>
                <c:pt idx="1629">
                  <c:v>87.542783308417029</c:v>
                </c:pt>
                <c:pt idx="1630">
                  <c:v>87.294835452996509</c:v>
                </c:pt>
                <c:pt idx="1631">
                  <c:v>87.098348592946351</c:v>
                </c:pt>
                <c:pt idx="1632">
                  <c:v>86.980273302951488</c:v>
                </c:pt>
                <c:pt idx="1633">
                  <c:v>86.949791432613267</c:v>
                </c:pt>
                <c:pt idx="1634">
                  <c:v>86.989738210519647</c:v>
                </c:pt>
                <c:pt idx="1635">
                  <c:v>87.056106320891303</c:v>
                </c:pt>
                <c:pt idx="1636">
                  <c:v>87.122474431262958</c:v>
                </c:pt>
                <c:pt idx="1637">
                  <c:v>87.162254693608631</c:v>
                </c:pt>
                <c:pt idx="1638">
                  <c:v>87.175281143743661</c:v>
                </c:pt>
                <c:pt idx="1639">
                  <c:v>87.170306700102969</c:v>
                </c:pt>
                <c:pt idx="1640">
                  <c:v>87.164920102880743</c:v>
                </c:pt>
                <c:pt idx="1641">
                  <c:v>87.185709830246992</c:v>
                </c:pt>
                <c:pt idx="1642">
                  <c:v>87.250510260416746</c:v>
                </c:pt>
                <c:pt idx="1643">
                  <c:v>87.377236626961249</c:v>
                </c:pt>
                <c:pt idx="1644">
                  <c:v>87.55738243714643</c:v>
                </c:pt>
                <c:pt idx="1645">
                  <c:v>87.782280196437839</c:v>
                </c:pt>
                <c:pt idx="1646">
                  <c:v>88.04334925202555</c:v>
                </c:pt>
                <c:pt idx="1647">
                  <c:v>88.331847004083158</c:v>
                </c:pt>
                <c:pt idx="1648">
                  <c:v>88.647953752572093</c:v>
                </c:pt>
                <c:pt idx="1649">
                  <c:v>88.974099582851153</c:v>
                </c:pt>
                <c:pt idx="1650">
                  <c:v>89.30146505690594</c:v>
                </c:pt>
                <c:pt idx="1651">
                  <c:v>89.612395860178836</c:v>
                </c:pt>
                <c:pt idx="1652">
                  <c:v>89.897892963606054</c:v>
                </c:pt>
                <c:pt idx="1653">
                  <c:v>90.166711963734656</c:v>
                </c:pt>
                <c:pt idx="1654">
                  <c:v>90.409936104681151</c:v>
                </c:pt>
                <c:pt idx="1655">
                  <c:v>90.636223980195552</c:v>
                </c:pt>
                <c:pt idx="1656">
                  <c:v>90.863250384516547</c:v>
                </c:pt>
                <c:pt idx="1657">
                  <c:v>91.091020358796385</c:v>
                </c:pt>
                <c:pt idx="1658">
                  <c:v>91.319538944187329</c:v>
                </c:pt>
                <c:pt idx="1659">
                  <c:v>91.548811181841643</c:v>
                </c:pt>
                <c:pt idx="1660">
                  <c:v>91.778842112911605</c:v>
                </c:pt>
                <c:pt idx="1661">
                  <c:v>92.000801902006259</c:v>
                </c:pt>
                <c:pt idx="1662">
                  <c:v>92.223434094168041</c:v>
                </c:pt>
                <c:pt idx="1663">
                  <c:v>92.446839473058219</c:v>
                </c:pt>
                <c:pt idx="1664">
                  <c:v>92.653255772569537</c:v>
                </c:pt>
                <c:pt idx="1665">
                  <c:v>92.851423702096284</c:v>
                </c:pt>
                <c:pt idx="1666">
                  <c:v>93.032511220743402</c:v>
                </c:pt>
                <c:pt idx="1667">
                  <c:v>93.196323456468704</c:v>
                </c:pt>
                <c:pt idx="1668">
                  <c:v>93.351696546103483</c:v>
                </c:pt>
                <c:pt idx="1669">
                  <c:v>93.498532384098596</c:v>
                </c:pt>
                <c:pt idx="1670">
                  <c:v>93.636831679366082</c:v>
                </c:pt>
                <c:pt idx="1671">
                  <c:v>93.757660504597567</c:v>
                </c:pt>
                <c:pt idx="1672">
                  <c:v>93.869754212963045</c:v>
                </c:pt>
                <c:pt idx="1673">
                  <c:v>93.981947759773746</c:v>
                </c:pt>
                <c:pt idx="1674">
                  <c:v>94.085406347254462</c:v>
                </c:pt>
                <c:pt idx="1675">
                  <c:v>94.18003005819196</c:v>
                </c:pt>
                <c:pt idx="1676">
                  <c:v>94.265818892586253</c:v>
                </c:pt>
                <c:pt idx="1677">
                  <c:v>94.333838056680904</c:v>
                </c:pt>
                <c:pt idx="1678">
                  <c:v>94.38398786956671</c:v>
                </c:pt>
                <c:pt idx="1679">
                  <c:v>94.425003999485696</c:v>
                </c:pt>
                <c:pt idx="1680">
                  <c:v>94.465722031893108</c:v>
                </c:pt>
                <c:pt idx="1681">
                  <c:v>94.523812428787394</c:v>
                </c:pt>
                <c:pt idx="1682">
                  <c:v>94.608308483314147</c:v>
                </c:pt>
                <c:pt idx="1683">
                  <c:v>94.719309167470527</c:v>
                </c:pt>
                <c:pt idx="1684">
                  <c:v>94.865847380562087</c:v>
                </c:pt>
                <c:pt idx="1685">
                  <c:v>95.03045233748081</c:v>
                </c:pt>
                <c:pt idx="1686">
                  <c:v>95.195455545428345</c:v>
                </c:pt>
                <c:pt idx="1687">
                  <c:v>95.360858264692752</c:v>
                </c:pt>
                <c:pt idx="1688">
                  <c:v>95.508992002475679</c:v>
                </c:pt>
                <c:pt idx="1689">
                  <c:v>95.639656845582678</c:v>
                </c:pt>
                <c:pt idx="1690">
                  <c:v>95.761687985628981</c:v>
                </c:pt>
                <c:pt idx="1691">
                  <c:v>95.874984954025322</c:v>
                </c:pt>
                <c:pt idx="1692">
                  <c:v>95.98838270608293</c:v>
                </c:pt>
                <c:pt idx="1693">
                  <c:v>96.101881320569817</c:v>
                </c:pt>
                <c:pt idx="1694">
                  <c:v>96.215480876253977</c:v>
                </c:pt>
                <c:pt idx="1695">
                  <c:v>96.329181451903409</c:v>
                </c:pt>
                <c:pt idx="1696">
                  <c:v>96.442983126286123</c:v>
                </c:pt>
                <c:pt idx="1697">
                  <c:v>96.556885978170129</c:v>
                </c:pt>
                <c:pt idx="1698">
                  <c:v>96.662055209780206</c:v>
                </c:pt>
                <c:pt idx="1699">
                  <c:v>96.749554688303874</c:v>
                </c:pt>
                <c:pt idx="1700">
                  <c:v>96.81928315747183</c:v>
                </c:pt>
                <c:pt idx="1701">
                  <c:v>96.879974473862006</c:v>
                </c:pt>
                <c:pt idx="1702">
                  <c:v>96.940463829089623</c:v>
                </c:pt>
                <c:pt idx="1703">
                  <c:v>96.991916661683504</c:v>
                </c:pt>
                <c:pt idx="1704">
                  <c:v>97.043067615901606</c:v>
                </c:pt>
                <c:pt idx="1705">
                  <c:v>97.102852588252432</c:v>
                </c:pt>
                <c:pt idx="1706">
                  <c:v>97.162437017264779</c:v>
                </c:pt>
                <c:pt idx="1707">
                  <c:v>97.230656094553879</c:v>
                </c:pt>
                <c:pt idx="1708">
                  <c:v>97.307610052404954</c:v>
                </c:pt>
                <c:pt idx="1709">
                  <c:v>97.384464093042808</c:v>
                </c:pt>
                <c:pt idx="1710">
                  <c:v>97.478888048321878</c:v>
                </c:pt>
                <c:pt idx="1711">
                  <c:v>97.591081595132579</c:v>
                </c:pt>
                <c:pt idx="1712">
                  <c:v>97.712209935699704</c:v>
                </c:pt>
                <c:pt idx="1713">
                  <c:v>97.85120810008371</c:v>
                </c:pt>
                <c:pt idx="1714">
                  <c:v>97.999341837866638</c:v>
                </c:pt>
                <c:pt idx="1715">
                  <c:v>98.156611857960513</c:v>
                </c:pt>
                <c:pt idx="1716">
                  <c:v>98.323119731706655</c:v>
                </c:pt>
                <c:pt idx="1717">
                  <c:v>98.498866719393121</c:v>
                </c:pt>
                <c:pt idx="1718">
                  <c:v>98.683955652649288</c:v>
                </c:pt>
                <c:pt idx="1719">
                  <c:v>98.878388500675271</c:v>
                </c:pt>
                <c:pt idx="1720">
                  <c:v>99.073434793917301</c:v>
                </c:pt>
                <c:pt idx="1721">
                  <c:v>99.251324704539726</c:v>
                </c:pt>
                <c:pt idx="1722">
                  <c:v>99.403122099730055</c:v>
                </c:pt>
                <c:pt idx="1723">
                  <c:v>99.528621394997543</c:v>
                </c:pt>
                <c:pt idx="1724">
                  <c:v>99.6277194436408</c:v>
                </c:pt>
                <c:pt idx="1725">
                  <c:v>99.673704850019405</c:v>
                </c:pt>
                <c:pt idx="1726">
                  <c:v>99.648495510545388</c:v>
                </c:pt>
                <c:pt idx="1727">
                  <c:v>99.542848924254244</c:v>
                </c:pt>
                <c:pt idx="1728">
                  <c:v>99.347429919624616</c:v>
                </c:pt>
                <c:pt idx="1729">
                  <c:v>99.061754742959238</c:v>
                </c:pt>
                <c:pt idx="1730">
                  <c:v>98.720701595614841</c:v>
                </c:pt>
                <c:pt idx="1731">
                  <c:v>98.359559532857645</c:v>
                </c:pt>
                <c:pt idx="1732">
                  <c:v>97.995953764467728</c:v>
                </c:pt>
                <c:pt idx="1733">
                  <c:v>97.647699016043092</c:v>
                </c:pt>
                <c:pt idx="1734">
                  <c:v>97.314934352495001</c:v>
                </c:pt>
                <c:pt idx="1735">
                  <c:v>96.988958290895212</c:v>
                </c:pt>
                <c:pt idx="1736">
                  <c:v>96.65214274643148</c:v>
                </c:pt>
                <c:pt idx="1737">
                  <c:v>96.313279864004784</c:v>
                </c:pt>
                <c:pt idx="1738">
                  <c:v>95.981332400013017</c:v>
                </c:pt>
                <c:pt idx="1739">
                  <c:v>95.665176899273561</c:v>
                </c:pt>
                <c:pt idx="1740">
                  <c:v>95.391517668306477</c:v>
                </c:pt>
                <c:pt idx="1741">
                  <c:v>95.178291838188159</c:v>
                </c:pt>
                <c:pt idx="1742">
                  <c:v>95.008160796521494</c:v>
                </c:pt>
                <c:pt idx="1743">
                  <c:v>94.863545727880805</c:v>
                </c:pt>
                <c:pt idx="1744">
                  <c:v>94.744609130658588</c:v>
                </c:pt>
                <c:pt idx="1745">
                  <c:v>94.633764627700771</c:v>
                </c:pt>
                <c:pt idx="1746">
                  <c:v>94.522185219264557</c:v>
                </c:pt>
                <c:pt idx="1747">
                  <c:v>94.427548535236781</c:v>
                </c:pt>
                <c:pt idx="1748">
                  <c:v>94.35000565264933</c:v>
                </c:pt>
                <c:pt idx="1749">
                  <c:v>94.289561612654467</c:v>
                </c:pt>
                <c:pt idx="1750">
                  <c:v>94.255197327675049</c:v>
                </c:pt>
                <c:pt idx="1751">
                  <c:v>94.229316023180445</c:v>
                </c:pt>
                <c:pt idx="1752">
                  <c:v>94.203084791827564</c:v>
                </c:pt>
                <c:pt idx="1753">
                  <c:v>94.176505602816505</c:v>
                </c:pt>
                <c:pt idx="1754">
                  <c:v>94.149580425347366</c:v>
                </c:pt>
                <c:pt idx="1755">
                  <c:v>94.122311228620262</c:v>
                </c:pt>
                <c:pt idx="1756">
                  <c:v>94.094699981835277</c:v>
                </c:pt>
                <c:pt idx="1757">
                  <c:v>94.057913777649318</c:v>
                </c:pt>
                <c:pt idx="1758">
                  <c:v>94.020722075778181</c:v>
                </c:pt>
                <c:pt idx="1759">
                  <c:v>93.983194625289499</c:v>
                </c:pt>
                <c:pt idx="1760">
                  <c:v>93.936431999260691</c:v>
                </c:pt>
                <c:pt idx="1761">
                  <c:v>93.889271909883121</c:v>
                </c:pt>
                <c:pt idx="1762">
                  <c:v>93.841717192804936</c:v>
                </c:pt>
                <c:pt idx="1763">
                  <c:v>93.793770683674282</c:v>
                </c:pt>
                <c:pt idx="1764">
                  <c:v>93.736600341596088</c:v>
                </c:pt>
                <c:pt idx="1765">
                  <c:v>93.652475171360749</c:v>
                </c:pt>
                <c:pt idx="1766">
                  <c:v>93.514767586484211</c:v>
                </c:pt>
                <c:pt idx="1767">
                  <c:v>93.305564361979322</c:v>
                </c:pt>
                <c:pt idx="1768">
                  <c:v>93.006964560667598</c:v>
                </c:pt>
                <c:pt idx="1769">
                  <c:v>92.609799723508388</c:v>
                </c:pt>
                <c:pt idx="1770">
                  <c:v>92.131495540927375</c:v>
                </c:pt>
                <c:pt idx="1771">
                  <c:v>91.616069804848408</c:v>
                </c:pt>
                <c:pt idx="1772">
                  <c:v>91.098942679880565</c:v>
                </c:pt>
                <c:pt idx="1773">
                  <c:v>90.59786457754646</c:v>
                </c:pt>
                <c:pt idx="1774">
                  <c:v>90.139514677372844</c:v>
                </c:pt>
                <c:pt idx="1775">
                  <c:v>89.73293308593766</c:v>
                </c:pt>
                <c:pt idx="1776">
                  <c:v>89.351801263020988</c:v>
                </c:pt>
                <c:pt idx="1777">
                  <c:v>88.96082507282037</c:v>
                </c:pt>
                <c:pt idx="1778">
                  <c:v>88.524671192451279</c:v>
                </c:pt>
                <c:pt idx="1779">
                  <c:v>88.01673613843893</c:v>
                </c:pt>
                <c:pt idx="1780">
                  <c:v>87.4457833447468</c:v>
                </c:pt>
                <c:pt idx="1781">
                  <c:v>86.855978332690469</c:v>
                </c:pt>
                <c:pt idx="1782">
                  <c:v>86.30046107703204</c:v>
                </c:pt>
                <c:pt idx="1783">
                  <c:v>85.81474567322546</c:v>
                </c:pt>
                <c:pt idx="1784">
                  <c:v>85.416701669399586</c:v>
                </c:pt>
                <c:pt idx="1785">
                  <c:v>85.07999232992556</c:v>
                </c:pt>
                <c:pt idx="1786">
                  <c:v>84.769357546778693</c:v>
                </c:pt>
                <c:pt idx="1787">
                  <c:v>84.467178254083223</c:v>
                </c:pt>
                <c:pt idx="1788">
                  <c:v>84.155813134002202</c:v>
                </c:pt>
                <c:pt idx="1789">
                  <c:v>83.808769805330641</c:v>
                </c:pt>
                <c:pt idx="1790">
                  <c:v>83.3995317838543</c:v>
                </c:pt>
                <c:pt idx="1791">
                  <c:v>82.910421518454356</c:v>
                </c:pt>
                <c:pt idx="1792">
                  <c:v>82.341447004083221</c:v>
                </c:pt>
                <c:pt idx="1793">
                  <c:v>81.74567011702689</c:v>
                </c:pt>
                <c:pt idx="1794">
                  <c:v>81.008343602109193</c:v>
                </c:pt>
                <c:pt idx="1795">
                  <c:v>80.580131271862285</c:v>
                </c:pt>
                <c:pt idx="1796">
                  <c:v>80.61133252186228</c:v>
                </c:pt>
                <c:pt idx="1797">
                  <c:v>80.642533771862276</c:v>
                </c:pt>
                <c:pt idx="1798">
                  <c:v>80.673735021862271</c:v>
                </c:pt>
                <c:pt idx="1799">
                  <c:v>80.704936271862266</c:v>
                </c:pt>
                <c:pt idx="1800">
                  <c:v>80.736137521862261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936-4E18-BAB4-FB453EA0E71D}"/>
            </c:ext>
          </c:extLst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5.3098481727108942</c:v>
                </c:pt>
                <c:pt idx="37">
                  <c:v>14.582801334121028</c:v>
                </c:pt>
                <c:pt idx="38">
                  <c:v>18.598057944010424</c:v>
                </c:pt>
                <c:pt idx="39">
                  <c:v>15.97125486561213</c:v>
                </c:pt>
                <c:pt idx="40">
                  <c:v>13.124577610982522</c:v>
                </c:pt>
                <c:pt idx="41">
                  <c:v>14.840007054671425</c:v>
                </c:pt>
                <c:pt idx="42">
                  <c:v>17.446332329603898</c:v>
                </c:pt>
                <c:pt idx="43">
                  <c:v>14.233936997958462</c:v>
                </c:pt>
                <c:pt idx="44">
                  <c:v>7.5018809131944497</c:v>
                </c:pt>
                <c:pt idx="45">
                  <c:v>2.6356194793434935</c:v>
                </c:pt>
                <c:pt idx="46">
                  <c:v>1.8532995462962936</c:v>
                </c:pt>
                <c:pt idx="47">
                  <c:v>2.8079747316261572</c:v>
                </c:pt>
                <c:pt idx="48">
                  <c:v>2.1649121028806575</c:v>
                </c:pt>
                <c:pt idx="49">
                  <c:v>0.36597096437756871</c:v>
                </c:pt>
                <c:pt idx="50">
                  <c:v>5.1449359439303705E-2</c:v>
                </c:pt>
                <c:pt idx="51">
                  <c:v>2.6646145520833353</c:v>
                </c:pt>
                <c:pt idx="52">
                  <c:v>5.4593243419335113</c:v>
                </c:pt>
                <c:pt idx="53">
                  <c:v>3.7489375207208071</c:v>
                </c:pt>
                <c:pt idx="54">
                  <c:v>0.79140982669431548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1.9951311400462959</c:v>
                </c:pt>
                <c:pt idx="81">
                  <c:v>4.3564273648887699</c:v>
                </c:pt>
                <c:pt idx="82">
                  <c:v>3.5749230614551175</c:v>
                </c:pt>
                <c:pt idx="83">
                  <c:v>0.60740455697014595</c:v>
                </c:pt>
                <c:pt idx="84">
                  <c:v>2.2268752644836729</c:v>
                </c:pt>
                <c:pt idx="85">
                  <c:v>3.1380610760834795</c:v>
                </c:pt>
                <c:pt idx="86">
                  <c:v>2.7796824014113848</c:v>
                </c:pt>
                <c:pt idx="87">
                  <c:v>2.1198553887602709</c:v>
                </c:pt>
                <c:pt idx="88">
                  <c:v>6.9334995937500095</c:v>
                </c:pt>
                <c:pt idx="89">
                  <c:v>18.323279485934286</c:v>
                </c:pt>
                <c:pt idx="90">
                  <c:v>22.946094375434026</c:v>
                </c:pt>
                <c:pt idx="91">
                  <c:v>19.291466661522634</c:v>
                </c:pt>
                <c:pt idx="92">
                  <c:v>11.165275686085392</c:v>
                </c:pt>
                <c:pt idx="93">
                  <c:v>5.8184278216306584</c:v>
                </c:pt>
                <c:pt idx="94">
                  <c:v>5.0257238888888889</c:v>
                </c:pt>
                <c:pt idx="95">
                  <c:v>4.6977381064975576</c:v>
                </c:pt>
                <c:pt idx="96">
                  <c:v>2.6365899381430036</c:v>
                </c:pt>
                <c:pt idx="97">
                  <c:v>1.0324917499999997</c:v>
                </c:pt>
                <c:pt idx="98">
                  <c:v>0.63103753613683133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5.7359795289351894</c:v>
                </c:pt>
                <c:pt idx="152">
                  <c:v>15.413058674897114</c:v>
                </c:pt>
                <c:pt idx="153">
                  <c:v>19.016542881044238</c:v>
                </c:pt>
                <c:pt idx="154">
                  <c:v>13.6542593236722</c:v>
                </c:pt>
                <c:pt idx="155">
                  <c:v>5.803462224263761</c:v>
                </c:pt>
                <c:pt idx="156">
                  <c:v>0.36090907407407502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8.2093483612397069</c:v>
                </c:pt>
                <c:pt idx="172">
                  <c:v>18.581192381510412</c:v>
                </c:pt>
                <c:pt idx="173">
                  <c:v>20.825926196630657</c:v>
                </c:pt>
                <c:pt idx="174">
                  <c:v>12.723295867878727</c:v>
                </c:pt>
                <c:pt idx="175">
                  <c:v>3.6172763619952417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2.0970470116389122E-2</c:v>
                </c:pt>
                <c:pt idx="182">
                  <c:v>2.0866095442386814</c:v>
                </c:pt>
                <c:pt idx="183">
                  <c:v>6.7785772392136003</c:v>
                </c:pt>
                <c:pt idx="184">
                  <c:v>9.9533673250868056</c:v>
                </c:pt>
                <c:pt idx="185">
                  <c:v>9.8455405668724296</c:v>
                </c:pt>
                <c:pt idx="186">
                  <c:v>8.0283233738425963</c:v>
                </c:pt>
                <c:pt idx="187">
                  <c:v>5.8958946757812463</c:v>
                </c:pt>
                <c:pt idx="188">
                  <c:v>4.2812102374131937</c:v>
                </c:pt>
                <c:pt idx="189">
                  <c:v>3.1012957925507996</c:v>
                </c:pt>
                <c:pt idx="190">
                  <c:v>2.0976893672035746</c:v>
                </c:pt>
                <c:pt idx="191">
                  <c:v>1.4990207960873192</c:v>
                </c:pt>
                <c:pt idx="192">
                  <c:v>0.95668824348958259</c:v>
                </c:pt>
                <c:pt idx="193">
                  <c:v>0.37534388462898766</c:v>
                </c:pt>
                <c:pt idx="194">
                  <c:v>0.15112068299897113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5.4917276557356036</c:v>
                </c:pt>
                <c:pt idx="233">
                  <c:v>13.641513477864601</c:v>
                </c:pt>
                <c:pt idx="234">
                  <c:v>15.993663095598626</c:v>
                </c:pt>
                <c:pt idx="235">
                  <c:v>11.854243339120375</c:v>
                </c:pt>
                <c:pt idx="236">
                  <c:v>5.8793450590277656</c:v>
                </c:pt>
                <c:pt idx="237">
                  <c:v>4.081315768518512</c:v>
                </c:pt>
                <c:pt idx="238">
                  <c:v>7.8783086306584531</c:v>
                </c:pt>
                <c:pt idx="239">
                  <c:v>15.118953383985991</c:v>
                </c:pt>
                <c:pt idx="240">
                  <c:v>19.410178445489318</c:v>
                </c:pt>
                <c:pt idx="241">
                  <c:v>16.02273144426761</c:v>
                </c:pt>
                <c:pt idx="242">
                  <c:v>14.228820568174509</c:v>
                </c:pt>
                <c:pt idx="243">
                  <c:v>14.663693137217074</c:v>
                </c:pt>
                <c:pt idx="244">
                  <c:v>13.124577610982522</c:v>
                </c:pt>
                <c:pt idx="245">
                  <c:v>14.840007054671425</c:v>
                </c:pt>
                <c:pt idx="246">
                  <c:v>17.446332329603898</c:v>
                </c:pt>
                <c:pt idx="247">
                  <c:v>14.233936997958462</c:v>
                </c:pt>
                <c:pt idx="248">
                  <c:v>7.5018809131944497</c:v>
                </c:pt>
                <c:pt idx="249">
                  <c:v>2.6356194793434935</c:v>
                </c:pt>
                <c:pt idx="250">
                  <c:v>1.8532995462962936</c:v>
                </c:pt>
                <c:pt idx="251">
                  <c:v>2.8079747316261572</c:v>
                </c:pt>
                <c:pt idx="252">
                  <c:v>2.1649121028806575</c:v>
                </c:pt>
                <c:pt idx="253">
                  <c:v>0.36597096437756871</c:v>
                </c:pt>
                <c:pt idx="254">
                  <c:v>5.1449359439303705E-2</c:v>
                </c:pt>
                <c:pt idx="255">
                  <c:v>2.6646145520833353</c:v>
                </c:pt>
                <c:pt idx="256">
                  <c:v>3.5174184777359803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1.0238811481481596</c:v>
                </c:pt>
                <c:pt idx="273">
                  <c:v>5.8246492047164287</c:v>
                </c:pt>
                <c:pt idx="274">
                  <c:v>15.681617000755532</c:v>
                </c:pt>
                <c:pt idx="275">
                  <c:v>19.005892333333342</c:v>
                </c:pt>
                <c:pt idx="276">
                  <c:v>20.08466435699588</c:v>
                </c:pt>
                <c:pt idx="277">
                  <c:v>20.344656711934157</c:v>
                </c:pt>
                <c:pt idx="278">
                  <c:v>23.216478257957171</c:v>
                </c:pt>
                <c:pt idx="279">
                  <c:v>20.54155246021412</c:v>
                </c:pt>
                <c:pt idx="280">
                  <c:v>9.3142125484825105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5.3853435462962773</c:v>
                </c:pt>
                <c:pt idx="293">
                  <c:v>6.1351300948270557</c:v>
                </c:pt>
                <c:pt idx="294">
                  <c:v>3.5399699187725218</c:v>
                </c:pt>
                <c:pt idx="295">
                  <c:v>0.61691608333330972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1.0317678618344728</c:v>
                </c:pt>
                <c:pt idx="302">
                  <c:v>3.499644748328206</c:v>
                </c:pt>
                <c:pt idx="303">
                  <c:v>5.4760853342335567</c:v>
                </c:pt>
                <c:pt idx="304">
                  <c:v>8.1431229300411516</c:v>
                </c:pt>
                <c:pt idx="305">
                  <c:v>9.8057603965245619</c:v>
                </c:pt>
                <c:pt idx="306">
                  <c:v>7.6405941279578187</c:v>
                </c:pt>
                <c:pt idx="307">
                  <c:v>3.8664478888888878</c:v>
                </c:pt>
                <c:pt idx="308">
                  <c:v>0.97713674731544242</c:v>
                </c:pt>
                <c:pt idx="309">
                  <c:v>0.62054839601013922</c:v>
                </c:pt>
                <c:pt idx="310">
                  <c:v>1.6715830186310392</c:v>
                </c:pt>
                <c:pt idx="311">
                  <c:v>2.6956023168724372</c:v>
                </c:pt>
                <c:pt idx="312">
                  <c:v>4.6965701118023553</c:v>
                </c:pt>
                <c:pt idx="313">
                  <c:v>6.8876508303755148</c:v>
                </c:pt>
                <c:pt idx="314">
                  <c:v>8.2346716666666655</c:v>
                </c:pt>
                <c:pt idx="315">
                  <c:v>7.8839468353909465</c:v>
                </c:pt>
                <c:pt idx="316">
                  <c:v>6.7006994618055531</c:v>
                </c:pt>
                <c:pt idx="317">
                  <c:v>7.2874301778388615</c:v>
                </c:pt>
                <c:pt idx="318">
                  <c:v>8.7643386574074054</c:v>
                </c:pt>
                <c:pt idx="319">
                  <c:v>8.6875944238683065</c:v>
                </c:pt>
                <c:pt idx="320">
                  <c:v>4.6497909361979142</c:v>
                </c:pt>
                <c:pt idx="321">
                  <c:v>1.8492466831275782</c:v>
                </c:pt>
                <c:pt idx="322">
                  <c:v>0.70220585344329312</c:v>
                </c:pt>
                <c:pt idx="323">
                  <c:v>0.4822174275173563</c:v>
                </c:pt>
                <c:pt idx="324">
                  <c:v>1.3321728867187497</c:v>
                </c:pt>
                <c:pt idx="325">
                  <c:v>4.5137601932231722E-2</c:v>
                </c:pt>
                <c:pt idx="326">
                  <c:v>0</c:v>
                </c:pt>
                <c:pt idx="327">
                  <c:v>0.4629016779835346</c:v>
                </c:pt>
                <c:pt idx="328">
                  <c:v>5.6046240507169518</c:v>
                </c:pt>
                <c:pt idx="329">
                  <c:v>9.8311127748038842</c:v>
                </c:pt>
                <c:pt idx="330">
                  <c:v>4.9988429836194719</c:v>
                </c:pt>
                <c:pt idx="331">
                  <c:v>0.64816427808320565</c:v>
                </c:pt>
                <c:pt idx="332">
                  <c:v>0.93602055447852084</c:v>
                </c:pt>
                <c:pt idx="333">
                  <c:v>1.0332889278067126</c:v>
                </c:pt>
                <c:pt idx="334">
                  <c:v>0.73872536111111153</c:v>
                </c:pt>
                <c:pt idx="335">
                  <c:v>0.97644377893518486</c:v>
                </c:pt>
                <c:pt idx="336">
                  <c:v>0.43231513880851236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2.2558043004115245</c:v>
                </c:pt>
                <c:pt idx="359">
                  <c:v>6.2137703560796025</c:v>
                </c:pt>
                <c:pt idx="360">
                  <c:v>7.3306920492541119</c:v>
                </c:pt>
                <c:pt idx="361">
                  <c:v>5.5809947448559694</c:v>
                </c:pt>
                <c:pt idx="362">
                  <c:v>3.3384855221354126</c:v>
                </c:pt>
                <c:pt idx="363">
                  <c:v>1.541647305957432</c:v>
                </c:pt>
                <c:pt idx="364">
                  <c:v>5.0729305121531607E-2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0.25992314581725806</c:v>
                </c:pt>
                <c:pt idx="372">
                  <c:v>5.9329575808899158</c:v>
                </c:pt>
                <c:pt idx="373">
                  <c:v>10.776509355179401</c:v>
                </c:pt>
                <c:pt idx="374">
                  <c:v>10.215933250434029</c:v>
                </c:pt>
                <c:pt idx="375">
                  <c:v>6.9178308888888873</c:v>
                </c:pt>
                <c:pt idx="376">
                  <c:v>4.0377395907439571</c:v>
                </c:pt>
                <c:pt idx="377">
                  <c:v>2.3810400104166662</c:v>
                </c:pt>
                <c:pt idx="378">
                  <c:v>1.4494012521058379</c:v>
                </c:pt>
                <c:pt idx="379">
                  <c:v>0.94991674897119338</c:v>
                </c:pt>
                <c:pt idx="380">
                  <c:v>0.98249211111111134</c:v>
                </c:pt>
                <c:pt idx="381">
                  <c:v>1.0483116119952416</c:v>
                </c:pt>
                <c:pt idx="382">
                  <c:v>0.88563200763567362</c:v>
                </c:pt>
                <c:pt idx="383">
                  <c:v>0.73427100667116785</c:v>
                </c:pt>
                <c:pt idx="384">
                  <c:v>0.49715525586741244</c:v>
                </c:pt>
                <c:pt idx="385">
                  <c:v>0.15479794835069441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0.71838248559671414</c:v>
                </c:pt>
                <c:pt idx="402">
                  <c:v>4.2220206682581027</c:v>
                </c:pt>
                <c:pt idx="403">
                  <c:v>6.0163292976305236</c:v>
                </c:pt>
                <c:pt idx="404">
                  <c:v>5.2021963333333368</c:v>
                </c:pt>
                <c:pt idx="405">
                  <c:v>4.5127435276491807</c:v>
                </c:pt>
                <c:pt idx="406">
                  <c:v>4.6775727500160729</c:v>
                </c:pt>
                <c:pt idx="407">
                  <c:v>4.5567880317644018</c:v>
                </c:pt>
                <c:pt idx="408">
                  <c:v>3.2933763025173617</c:v>
                </c:pt>
                <c:pt idx="409">
                  <c:v>1.3020389327417696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1.8786823076131687</c:v>
                </c:pt>
                <c:pt idx="420">
                  <c:v>2.8502509218106988</c:v>
                </c:pt>
                <c:pt idx="421">
                  <c:v>1.5172691503343649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0.58250267754951524</c:v>
                </c:pt>
                <c:pt idx="431">
                  <c:v>3.4741657078189334</c:v>
                </c:pt>
                <c:pt idx="432">
                  <c:v>3.1043211526009413</c:v>
                </c:pt>
                <c:pt idx="433">
                  <c:v>1.1148856878054192</c:v>
                </c:pt>
                <c:pt idx="434">
                  <c:v>0.83452576049704008</c:v>
                </c:pt>
                <c:pt idx="435">
                  <c:v>4.0689935034722282</c:v>
                </c:pt>
                <c:pt idx="436">
                  <c:v>9.0520262109053533</c:v>
                </c:pt>
                <c:pt idx="437">
                  <c:v>13.717217103153931</c:v>
                </c:pt>
                <c:pt idx="438">
                  <c:v>16.50663637667181</c:v>
                </c:pt>
                <c:pt idx="439">
                  <c:v>15.648664398276749</c:v>
                </c:pt>
                <c:pt idx="440">
                  <c:v>11.55588963237847</c:v>
                </c:pt>
                <c:pt idx="441">
                  <c:v>5.9485503591660258</c:v>
                </c:pt>
                <c:pt idx="442">
                  <c:v>2.0298611174125512</c:v>
                </c:pt>
                <c:pt idx="443">
                  <c:v>0.37290194455697007</c:v>
                </c:pt>
                <c:pt idx="444">
                  <c:v>1.6730397505144032E-2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0.43622857769096796</c:v>
                </c:pt>
                <c:pt idx="520">
                  <c:v>2.3082801885127275</c:v>
                </c:pt>
                <c:pt idx="521">
                  <c:v>3.0999760959522913</c:v>
                </c:pt>
                <c:pt idx="522">
                  <c:v>3.6138011851851854</c:v>
                </c:pt>
                <c:pt idx="523">
                  <c:v>5.2410558409207795</c:v>
                </c:pt>
                <c:pt idx="524">
                  <c:v>7.5812091136992024</c:v>
                </c:pt>
                <c:pt idx="525">
                  <c:v>7.9277357327192659</c:v>
                </c:pt>
                <c:pt idx="526">
                  <c:v>5.0656015133744861</c:v>
                </c:pt>
                <c:pt idx="527">
                  <c:v>1.8539552880658432</c:v>
                </c:pt>
                <c:pt idx="528">
                  <c:v>0.46765858539094646</c:v>
                </c:pt>
                <c:pt idx="529">
                  <c:v>0.14549234246399173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1.1174853867187466</c:v>
                </c:pt>
                <c:pt idx="544">
                  <c:v>3.3819448878600826</c:v>
                </c:pt>
                <c:pt idx="545">
                  <c:v>6.1561581140207036</c:v>
                </c:pt>
                <c:pt idx="546">
                  <c:v>6.0889514020544002</c:v>
                </c:pt>
                <c:pt idx="547">
                  <c:v>4.1377516672292982</c:v>
                </c:pt>
                <c:pt idx="548">
                  <c:v>2.7864154393004106</c:v>
                </c:pt>
                <c:pt idx="549">
                  <c:v>2.0665161879018759</c:v>
                </c:pt>
                <c:pt idx="550">
                  <c:v>1.6820302529578206</c:v>
                </c:pt>
                <c:pt idx="551">
                  <c:v>0.95743074320023092</c:v>
                </c:pt>
                <c:pt idx="552">
                  <c:v>0.80569277322852362</c:v>
                </c:pt>
                <c:pt idx="553">
                  <c:v>0.77279394423546799</c:v>
                </c:pt>
                <c:pt idx="554">
                  <c:v>0.28078089710326598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1.8533158095421802</c:v>
                </c:pt>
                <c:pt idx="564">
                  <c:v>8.8930564875257225</c:v>
                </c:pt>
                <c:pt idx="565">
                  <c:v>9.1394284644901003</c:v>
                </c:pt>
                <c:pt idx="566">
                  <c:v>4.1329465925925915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0.61012332960391502</c:v>
                </c:pt>
                <c:pt idx="618">
                  <c:v>3.1461316703961018</c:v>
                </c:pt>
                <c:pt idx="619">
                  <c:v>6.0141894785236563</c:v>
                </c:pt>
                <c:pt idx="620">
                  <c:v>6.7029466679687539</c:v>
                </c:pt>
                <c:pt idx="621">
                  <c:v>4.1928537733249742</c:v>
                </c:pt>
                <c:pt idx="622">
                  <c:v>0.62355380555556061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2.022444349794231</c:v>
                </c:pt>
                <c:pt idx="651">
                  <c:v>10.424664156378572</c:v>
                </c:pt>
                <c:pt idx="652">
                  <c:v>16.356981859696493</c:v>
                </c:pt>
                <c:pt idx="653">
                  <c:v>16.689623104729307</c:v>
                </c:pt>
                <c:pt idx="654">
                  <c:v>19.630296063512723</c:v>
                </c:pt>
                <c:pt idx="655">
                  <c:v>26.886588201646092</c:v>
                </c:pt>
                <c:pt idx="656">
                  <c:v>28.86791933333334</c:v>
                </c:pt>
                <c:pt idx="657">
                  <c:v>21.743596144032935</c:v>
                </c:pt>
                <c:pt idx="658">
                  <c:v>14.4708179934253</c:v>
                </c:pt>
                <c:pt idx="659">
                  <c:v>15.437863069653419</c:v>
                </c:pt>
                <c:pt idx="660">
                  <c:v>21.647569715149171</c:v>
                </c:pt>
                <c:pt idx="661">
                  <c:v>22.779345560699586</c:v>
                </c:pt>
                <c:pt idx="662">
                  <c:v>18.70468763845486</c:v>
                </c:pt>
                <c:pt idx="663">
                  <c:v>9.8454561788837438</c:v>
                </c:pt>
                <c:pt idx="664">
                  <c:v>3.5174637552887087</c:v>
                </c:pt>
                <c:pt idx="665">
                  <c:v>0.25489055555555512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3.1262834570312399</c:v>
                </c:pt>
                <c:pt idx="678">
                  <c:v>15.088418177083325</c:v>
                </c:pt>
                <c:pt idx="679">
                  <c:v>21.416087616753469</c:v>
                </c:pt>
                <c:pt idx="680">
                  <c:v>23.042771783564817</c:v>
                </c:pt>
                <c:pt idx="681">
                  <c:v>20.624325960471324</c:v>
                </c:pt>
                <c:pt idx="682">
                  <c:v>11.328043305555555</c:v>
                </c:pt>
                <c:pt idx="683">
                  <c:v>6.5748764726241058</c:v>
                </c:pt>
                <c:pt idx="684">
                  <c:v>3.0572488424479216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12.881375750000007</c:v>
                </c:pt>
                <c:pt idx="697">
                  <c:v>15.529522455262981</c:v>
                </c:pt>
                <c:pt idx="698">
                  <c:v>10.980241957175926</c:v>
                </c:pt>
                <c:pt idx="699">
                  <c:v>7.3941307900752307</c:v>
                </c:pt>
                <c:pt idx="700">
                  <c:v>2.9384158743570001</c:v>
                </c:pt>
                <c:pt idx="701">
                  <c:v>0.79940298045267599</c:v>
                </c:pt>
                <c:pt idx="702">
                  <c:v>0</c:v>
                </c:pt>
                <c:pt idx="703">
                  <c:v>0</c:v>
                </c:pt>
                <c:pt idx="704">
                  <c:v>1.3430770410718906</c:v>
                </c:pt>
                <c:pt idx="705">
                  <c:v>4.6224794685731743</c:v>
                </c:pt>
                <c:pt idx="706">
                  <c:v>7.0098354906282134</c:v>
                </c:pt>
                <c:pt idx="707">
                  <c:v>6.3190398319990972</c:v>
                </c:pt>
                <c:pt idx="708">
                  <c:v>3.0980435884773661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5.4818875483539102</c:v>
                </c:pt>
                <c:pt idx="715">
                  <c:v>11.329341173402131</c:v>
                </c:pt>
                <c:pt idx="716">
                  <c:v>7.5380365393679281</c:v>
                </c:pt>
                <c:pt idx="717">
                  <c:v>1.6331312962962965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0.16127300866448005</c:v>
                </c:pt>
                <c:pt idx="753">
                  <c:v>3.2165797917792043</c:v>
                </c:pt>
                <c:pt idx="754">
                  <c:v>5.3217861435024245</c:v>
                </c:pt>
                <c:pt idx="755">
                  <c:v>7.341946060699601</c:v>
                </c:pt>
                <c:pt idx="756">
                  <c:v>14.117621266026868</c:v>
                </c:pt>
                <c:pt idx="757">
                  <c:v>25.333719624212321</c:v>
                </c:pt>
                <c:pt idx="758">
                  <c:v>31.866958281684028</c:v>
                </c:pt>
                <c:pt idx="759">
                  <c:v>29.810609517730828</c:v>
                </c:pt>
                <c:pt idx="760">
                  <c:v>25.645097761702676</c:v>
                </c:pt>
                <c:pt idx="761">
                  <c:v>21.403079034577548</c:v>
                </c:pt>
                <c:pt idx="762">
                  <c:v>14.682165189300409</c:v>
                </c:pt>
                <c:pt idx="763">
                  <c:v>7.6279844398951884</c:v>
                </c:pt>
                <c:pt idx="764">
                  <c:v>1.2090572222222222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11.33058351440329</c:v>
                </c:pt>
                <c:pt idx="794">
                  <c:v>30.110166590551007</c:v>
                </c:pt>
                <c:pt idx="795">
                  <c:v>44.241637188512719</c:v>
                </c:pt>
                <c:pt idx="796">
                  <c:v>47.823316049768543</c:v>
                </c:pt>
                <c:pt idx="797">
                  <c:v>40.239129946100178</c:v>
                </c:pt>
                <c:pt idx="798">
                  <c:v>26.010581396781767</c:v>
                </c:pt>
                <c:pt idx="799">
                  <c:v>11.462136280815969</c:v>
                </c:pt>
                <c:pt idx="800">
                  <c:v>2.0864463576388883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5.6771628725405225</c:v>
                </c:pt>
                <c:pt idx="809">
                  <c:v>10.558086076822903</c:v>
                </c:pt>
                <c:pt idx="810">
                  <c:v>15.09044739138052</c:v>
                </c:pt>
                <c:pt idx="811">
                  <c:v>23.228024100694444</c:v>
                </c:pt>
                <c:pt idx="812">
                  <c:v>28.0363083587802</c:v>
                </c:pt>
                <c:pt idx="813">
                  <c:v>27.275938728507601</c:v>
                </c:pt>
                <c:pt idx="814">
                  <c:v>25.689034116914229</c:v>
                </c:pt>
                <c:pt idx="815">
                  <c:v>24.189521902472354</c:v>
                </c:pt>
                <c:pt idx="816">
                  <c:v>20.484629210342728</c:v>
                </c:pt>
                <c:pt idx="817">
                  <c:v>15.334480892505786</c:v>
                </c:pt>
                <c:pt idx="818">
                  <c:v>7.2077698611111076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0.59243985995372261</c:v>
                </c:pt>
                <c:pt idx="872">
                  <c:v>1.2771642501285816</c:v>
                </c:pt>
                <c:pt idx="873">
                  <c:v>2.6206838409207811</c:v>
                </c:pt>
                <c:pt idx="874">
                  <c:v>5.9306220812757191</c:v>
                </c:pt>
                <c:pt idx="875">
                  <c:v>9.8155995119759147</c:v>
                </c:pt>
                <c:pt idx="876">
                  <c:v>12.918059575826314</c:v>
                </c:pt>
                <c:pt idx="877">
                  <c:v>10.83612442880335</c:v>
                </c:pt>
                <c:pt idx="878">
                  <c:v>4.5149493662551263</c:v>
                </c:pt>
                <c:pt idx="879">
                  <c:v>0</c:v>
                </c:pt>
                <c:pt idx="880">
                  <c:v>2.6494548096707806</c:v>
                </c:pt>
                <c:pt idx="881">
                  <c:v>8.7454434664351837</c:v>
                </c:pt>
                <c:pt idx="882">
                  <c:v>2.6476719958847728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0.22797148622368796</c:v>
                </c:pt>
                <c:pt idx="890">
                  <c:v>3.8512255455729325</c:v>
                </c:pt>
                <c:pt idx="891">
                  <c:v>7.9968045670492023</c:v>
                </c:pt>
                <c:pt idx="892">
                  <c:v>11.413598997042181</c:v>
                </c:pt>
                <c:pt idx="893">
                  <c:v>11.791529000000008</c:v>
                </c:pt>
                <c:pt idx="894">
                  <c:v>9.3641690648147922</c:v>
                </c:pt>
                <c:pt idx="895">
                  <c:v>5.376604635159465</c:v>
                </c:pt>
                <c:pt idx="896">
                  <c:v>0.95974307161459871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2.055122419704853</c:v>
                </c:pt>
                <c:pt idx="901">
                  <c:v>6.8950827573784563</c:v>
                </c:pt>
                <c:pt idx="902">
                  <c:v>30.528141818142345</c:v>
                </c:pt>
                <c:pt idx="903">
                  <c:v>47.823316049768543</c:v>
                </c:pt>
                <c:pt idx="904">
                  <c:v>40.239129946100178</c:v>
                </c:pt>
                <c:pt idx="905">
                  <c:v>26.010581396781767</c:v>
                </c:pt>
                <c:pt idx="906">
                  <c:v>11.462136280815969</c:v>
                </c:pt>
                <c:pt idx="907">
                  <c:v>2.0864463576388883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10.554298893695295</c:v>
                </c:pt>
                <c:pt idx="926">
                  <c:v>8.7057798867187177</c:v>
                </c:pt>
                <c:pt idx="927">
                  <c:v>4.7955642952675213</c:v>
                </c:pt>
                <c:pt idx="928">
                  <c:v>3.1375243307452498</c:v>
                </c:pt>
                <c:pt idx="929">
                  <c:v>1.5146429425636418</c:v>
                </c:pt>
                <c:pt idx="930">
                  <c:v>0.98175506518451905</c:v>
                </c:pt>
                <c:pt idx="931">
                  <c:v>0.98547194843108477</c:v>
                </c:pt>
                <c:pt idx="932">
                  <c:v>1.5185543632973473</c:v>
                </c:pt>
                <c:pt idx="933">
                  <c:v>3.6187177812499778</c:v>
                </c:pt>
                <c:pt idx="934">
                  <c:v>7.2158337992541073</c:v>
                </c:pt>
                <c:pt idx="935">
                  <c:v>7.6173093480742029</c:v>
                </c:pt>
                <c:pt idx="936">
                  <c:v>5.020702818029835</c:v>
                </c:pt>
                <c:pt idx="937">
                  <c:v>3.0033678600823119</c:v>
                </c:pt>
                <c:pt idx="938">
                  <c:v>2.4984023300057863</c:v>
                </c:pt>
                <c:pt idx="939">
                  <c:v>2.9737802244084435</c:v>
                </c:pt>
                <c:pt idx="940">
                  <c:v>1.994167720164602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3.0062542319155168</c:v>
                </c:pt>
                <c:pt idx="951">
                  <c:v>14.173236906330368</c:v>
                </c:pt>
                <c:pt idx="952">
                  <c:v>28.97432292137669</c:v>
                </c:pt>
                <c:pt idx="953">
                  <c:v>39.093694433127581</c:v>
                </c:pt>
                <c:pt idx="954">
                  <c:v>38.702923000080375</c:v>
                </c:pt>
                <c:pt idx="955">
                  <c:v>34.00746248958334</c:v>
                </c:pt>
                <c:pt idx="956">
                  <c:v>29.286911171794621</c:v>
                </c:pt>
                <c:pt idx="957">
                  <c:v>16.854910526748963</c:v>
                </c:pt>
                <c:pt idx="958">
                  <c:v>1.8156345288226579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0.11892866028485048</c:v>
                </c:pt>
                <c:pt idx="969">
                  <c:v>3.3238115082143902</c:v>
                </c:pt>
                <c:pt idx="970">
                  <c:v>9.134871162406764</c:v>
                </c:pt>
                <c:pt idx="971">
                  <c:v>19.729649101851852</c:v>
                </c:pt>
                <c:pt idx="972">
                  <c:v>33.061800834635427</c:v>
                </c:pt>
                <c:pt idx="973">
                  <c:v>36.49143274601338</c:v>
                </c:pt>
                <c:pt idx="974">
                  <c:v>31.783698605115099</c:v>
                </c:pt>
                <c:pt idx="975">
                  <c:v>27.052533101851846</c:v>
                </c:pt>
                <c:pt idx="976">
                  <c:v>22.519675710085515</c:v>
                </c:pt>
                <c:pt idx="977">
                  <c:v>14.204143695135674</c:v>
                </c:pt>
                <c:pt idx="978">
                  <c:v>8.1074878189300446</c:v>
                </c:pt>
                <c:pt idx="979">
                  <c:v>5.7599649351851854</c:v>
                </c:pt>
                <c:pt idx="980">
                  <c:v>3.8207817919399427</c:v>
                </c:pt>
                <c:pt idx="981">
                  <c:v>2.4438870658436205</c:v>
                </c:pt>
                <c:pt idx="982">
                  <c:v>1.8730476666666669</c:v>
                </c:pt>
                <c:pt idx="983">
                  <c:v>1.771410713171939</c:v>
                </c:pt>
                <c:pt idx="984">
                  <c:v>1.1439775637860083</c:v>
                </c:pt>
                <c:pt idx="985">
                  <c:v>0.27666103731031383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2.444870706163194</c:v>
                </c:pt>
                <c:pt idx="1050">
                  <c:v>8.8943011936889071</c:v>
                </c:pt>
                <c:pt idx="1051">
                  <c:v>13.58231760083912</c:v>
                </c:pt>
                <c:pt idx="1052">
                  <c:v>16.127643650205773</c:v>
                </c:pt>
                <c:pt idx="1053">
                  <c:v>18.694244866174767</c:v>
                </c:pt>
                <c:pt idx="1054">
                  <c:v>22.294441390046305</c:v>
                </c:pt>
                <c:pt idx="1055">
                  <c:v>26.256369000401861</c:v>
                </c:pt>
                <c:pt idx="1056">
                  <c:v>29.226338333333324</c:v>
                </c:pt>
                <c:pt idx="1057">
                  <c:v>27.678621455648791</c:v>
                </c:pt>
                <c:pt idx="1058">
                  <c:v>20.910318260931067</c:v>
                </c:pt>
                <c:pt idx="1059">
                  <c:v>15.449619670138887</c:v>
                </c:pt>
                <c:pt idx="1060">
                  <c:v>10.673821480404451</c:v>
                </c:pt>
                <c:pt idx="1061">
                  <c:v>5.1366322964248967</c:v>
                </c:pt>
                <c:pt idx="1062">
                  <c:v>0.99702018518518598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8.684173850228273</c:v>
                </c:pt>
                <c:pt idx="1084">
                  <c:v>14.427698498119227</c:v>
                </c:pt>
                <c:pt idx="1085">
                  <c:v>9.3783878373681659</c:v>
                </c:pt>
                <c:pt idx="1086">
                  <c:v>1.0031486140689079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5.986536189316495</c:v>
                </c:pt>
                <c:pt idx="1099">
                  <c:v>14.717049632796437</c:v>
                </c:pt>
                <c:pt idx="1100">
                  <c:v>15.36830974435763</c:v>
                </c:pt>
                <c:pt idx="1101">
                  <c:v>7.2445979229520248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2.6283927458847733</c:v>
                </c:pt>
                <c:pt idx="1109">
                  <c:v>10.474653473267134</c:v>
                </c:pt>
                <c:pt idx="1110">
                  <c:v>9.7254254063785837</c:v>
                </c:pt>
                <c:pt idx="1111">
                  <c:v>0.97258086111112629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6.3231154431424121</c:v>
                </c:pt>
                <c:pt idx="1119">
                  <c:v>11.071086656683978</c:v>
                </c:pt>
                <c:pt idx="1120">
                  <c:v>7.9634188192997177</c:v>
                </c:pt>
                <c:pt idx="1121">
                  <c:v>3.8103042439557773</c:v>
                </c:pt>
                <c:pt idx="1122">
                  <c:v>4.3790416532117895</c:v>
                </c:pt>
                <c:pt idx="1123">
                  <c:v>11.233027156169626</c:v>
                </c:pt>
                <c:pt idx="1124">
                  <c:v>22.718640218107041</c:v>
                </c:pt>
                <c:pt idx="1125">
                  <c:v>36.678031966579887</c:v>
                </c:pt>
                <c:pt idx="1126">
                  <c:v>45.887347107638867</c:v>
                </c:pt>
                <c:pt idx="1127">
                  <c:v>45.210213802002933</c:v>
                </c:pt>
                <c:pt idx="1128">
                  <c:v>39.756997980452667</c:v>
                </c:pt>
                <c:pt idx="1129">
                  <c:v>30.379946544158305</c:v>
                </c:pt>
                <c:pt idx="1130">
                  <c:v>21.710907426826139</c:v>
                </c:pt>
                <c:pt idx="1131">
                  <c:v>17.435943416457693</c:v>
                </c:pt>
                <c:pt idx="1132">
                  <c:v>15.552575756044231</c:v>
                </c:pt>
                <c:pt idx="1133">
                  <c:v>15.076446432998972</c:v>
                </c:pt>
                <c:pt idx="1134">
                  <c:v>13.865008290252062</c:v>
                </c:pt>
                <c:pt idx="1135">
                  <c:v>10.849512508616254</c:v>
                </c:pt>
                <c:pt idx="1136">
                  <c:v>6.3867708175315059</c:v>
                </c:pt>
                <c:pt idx="1137">
                  <c:v>2.2409780610853929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2.8909205637860067</c:v>
                </c:pt>
                <c:pt idx="1147">
                  <c:v>14.086489448189946</c:v>
                </c:pt>
                <c:pt idx="1148">
                  <c:v>13.118040478009256</c:v>
                </c:pt>
                <c:pt idx="1149">
                  <c:v>6.142822350694443</c:v>
                </c:pt>
                <c:pt idx="1150">
                  <c:v>1.5271127777777784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2.9538237058899872</c:v>
                </c:pt>
                <c:pt idx="1239">
                  <c:v>5.4353098436214449</c:v>
                </c:pt>
                <c:pt idx="1240">
                  <c:v>6.2548296502057603</c:v>
                </c:pt>
                <c:pt idx="1241">
                  <c:v>5.4467515153517683</c:v>
                </c:pt>
                <c:pt idx="1242">
                  <c:v>4.6499850543981252</c:v>
                </c:pt>
                <c:pt idx="1243">
                  <c:v>4.6575993055555331</c:v>
                </c:pt>
                <c:pt idx="1244">
                  <c:v>4.6655152920363712</c:v>
                </c:pt>
                <c:pt idx="1245">
                  <c:v>3.8878235907439773</c:v>
                </c:pt>
                <c:pt idx="1246">
                  <c:v>4.6766844222447039</c:v>
                </c:pt>
                <c:pt idx="1247">
                  <c:v>5.4539809165379989</c:v>
                </c:pt>
                <c:pt idx="1248">
                  <c:v>5.4519127918113854</c:v>
                </c:pt>
                <c:pt idx="1249">
                  <c:v>5.4488407767490132</c:v>
                </c:pt>
                <c:pt idx="1250">
                  <c:v>4.691158007442751</c:v>
                </c:pt>
                <c:pt idx="1251">
                  <c:v>3.9438717845454159</c:v>
                </c:pt>
                <c:pt idx="1252">
                  <c:v>3.9494799925893971</c:v>
                </c:pt>
                <c:pt idx="1253">
                  <c:v>3.9543727666054962</c:v>
                </c:pt>
                <c:pt idx="1254">
                  <c:v>3.9585552107606934</c:v>
                </c:pt>
                <c:pt idx="1255">
                  <c:v>3.9620324292213414</c:v>
                </c:pt>
                <c:pt idx="1256">
                  <c:v>3.9648095261542116</c:v>
                </c:pt>
                <c:pt idx="1257">
                  <c:v>3.9668916057259707</c:v>
                </c:pt>
                <c:pt idx="1258">
                  <c:v>3.9682837721031854</c:v>
                </c:pt>
                <c:pt idx="1259">
                  <c:v>3.2630844936502945</c:v>
                </c:pt>
                <c:pt idx="1260">
                  <c:v>1.8645935657150594</c:v>
                </c:pt>
                <c:pt idx="1261">
                  <c:v>0.47900307934672709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0.46599023255843375</c:v>
                </c:pt>
                <c:pt idx="1272">
                  <c:v>1.1803750866608598</c:v>
                </c:pt>
                <c:pt idx="1273">
                  <c:v>0.50031811205956156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0.53345880020256486</c:v>
                </c:pt>
                <c:pt idx="1289">
                  <c:v>1.2325236851690911</c:v>
                </c:pt>
                <c:pt idx="1290">
                  <c:v>0.56542439575297621</c:v>
                </c:pt>
                <c:pt idx="1291">
                  <c:v>0.57711100990228192</c:v>
                </c:pt>
                <c:pt idx="1292">
                  <c:v>1.938875045138831</c:v>
                </c:pt>
                <c:pt idx="1293">
                  <c:v>2.6175964194798094</c:v>
                </c:pt>
                <c:pt idx="1294">
                  <c:v>2.6226529958847733</c:v>
                </c:pt>
                <c:pt idx="1295">
                  <c:v>1.3073347651909535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1.9673000429687864</c:v>
                </c:pt>
                <c:pt idx="1317">
                  <c:v>2.6322178574942119</c:v>
                </c:pt>
                <c:pt idx="1318">
                  <c:v>1.3329082285718685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1.8084602722478798</c:v>
                </c:pt>
                <c:pt idx="1350">
                  <c:v>8.2457432808160505</c:v>
                </c:pt>
                <c:pt idx="1351">
                  <c:v>13.111419846707816</c:v>
                </c:pt>
                <c:pt idx="1352">
                  <c:v>15.02151860352364</c:v>
                </c:pt>
                <c:pt idx="1353">
                  <c:v>15.496745481481518</c:v>
                </c:pt>
                <c:pt idx="1354">
                  <c:v>15.927001389322914</c:v>
                </c:pt>
                <c:pt idx="1355">
                  <c:v>16.978762975694462</c:v>
                </c:pt>
                <c:pt idx="1356">
                  <c:v>19.206061919672671</c:v>
                </c:pt>
                <c:pt idx="1357">
                  <c:v>20.635313968749951</c:v>
                </c:pt>
                <c:pt idx="1358">
                  <c:v>21.326838620241823</c:v>
                </c:pt>
                <c:pt idx="1359">
                  <c:v>22.495523504356388</c:v>
                </c:pt>
                <c:pt idx="1360">
                  <c:v>22.351511618955719</c:v>
                </c:pt>
                <c:pt idx="1361">
                  <c:v>16.749644275720133</c:v>
                </c:pt>
                <c:pt idx="1362">
                  <c:v>6.8359271953446727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0.95052525708913582</c:v>
                </c:pt>
                <c:pt idx="1368">
                  <c:v>11.900275189059299</c:v>
                </c:pt>
                <c:pt idx="1369">
                  <c:v>15.830471296296293</c:v>
                </c:pt>
                <c:pt idx="1370">
                  <c:v>8.7444588106996033</c:v>
                </c:pt>
                <c:pt idx="1371">
                  <c:v>0.49999568145576795</c:v>
                </c:pt>
                <c:pt idx="1372">
                  <c:v>0</c:v>
                </c:pt>
                <c:pt idx="1373">
                  <c:v>0</c:v>
                </c:pt>
                <c:pt idx="1374">
                  <c:v>5.5710420461515922</c:v>
                </c:pt>
                <c:pt idx="1375">
                  <c:v>12.443008519933127</c:v>
                </c:pt>
                <c:pt idx="1376">
                  <c:v>23.580847409288221</c:v>
                </c:pt>
                <c:pt idx="1377">
                  <c:v>37.394098068930035</c:v>
                </c:pt>
                <c:pt idx="1378">
                  <c:v>40.819969670219237</c:v>
                </c:pt>
                <c:pt idx="1379">
                  <c:v>36.137028262731484</c:v>
                </c:pt>
                <c:pt idx="1380">
                  <c:v>31.427402980822404</c:v>
                </c:pt>
                <c:pt idx="1381">
                  <c:v>18.849241477366249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1.5148461817290242</c:v>
                </c:pt>
                <c:pt idx="1397">
                  <c:v>4.8579067431680807</c:v>
                </c:pt>
                <c:pt idx="1398">
                  <c:v>7.1474020751028799</c:v>
                </c:pt>
                <c:pt idx="1399">
                  <c:v>9.324870018309543</c:v>
                </c:pt>
                <c:pt idx="1400">
                  <c:v>11.342676397135417</c:v>
                </c:pt>
                <c:pt idx="1401">
                  <c:v>12.316977619100456</c:v>
                </c:pt>
                <c:pt idx="1402">
                  <c:v>14.433787989583324</c:v>
                </c:pt>
                <c:pt idx="1403">
                  <c:v>20.588849832304529</c:v>
                </c:pt>
                <c:pt idx="1404">
                  <c:v>30.537060177340543</c:v>
                </c:pt>
                <c:pt idx="1405">
                  <c:v>32.851778641573425</c:v>
                </c:pt>
                <c:pt idx="1406">
                  <c:v>23.439591740740738</c:v>
                </c:pt>
                <c:pt idx="1407">
                  <c:v>9.5412737870370403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3.2372081661519163E-2</c:v>
                </c:pt>
                <c:pt idx="1412">
                  <c:v>0.75203815182934486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10.740191010336311</c:v>
                </c:pt>
                <c:pt idx="1422">
                  <c:v>17.532768579555686</c:v>
                </c:pt>
                <c:pt idx="1423">
                  <c:v>11.200203234744725</c:v>
                </c:pt>
                <c:pt idx="1424">
                  <c:v>0.89212232891266685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7.2873105253504322</c:v>
                </c:pt>
                <c:pt idx="1431">
                  <c:v>17.271640216997806</c:v>
                </c:pt>
                <c:pt idx="1432">
                  <c:v>27.120313144675929</c:v>
                </c:pt>
                <c:pt idx="1433">
                  <c:v>28.214985996447407</c:v>
                </c:pt>
                <c:pt idx="1434">
                  <c:v>23.698172721193409</c:v>
                </c:pt>
                <c:pt idx="1435">
                  <c:v>11.88071899858539</c:v>
                </c:pt>
                <c:pt idx="1436">
                  <c:v>0.89532913819766313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0.43944646024627315</c:v>
                </c:pt>
                <c:pt idx="1441">
                  <c:v>4.020354523791152</c:v>
                </c:pt>
                <c:pt idx="1442">
                  <c:v>4.7268721615226301</c:v>
                </c:pt>
                <c:pt idx="1443">
                  <c:v>1.9917325423900485</c:v>
                </c:pt>
                <c:pt idx="1444">
                  <c:v>0</c:v>
                </c:pt>
                <c:pt idx="1445">
                  <c:v>0</c:v>
                </c:pt>
                <c:pt idx="1446">
                  <c:v>5.1621265994730756E-2</c:v>
                </c:pt>
                <c:pt idx="1447">
                  <c:v>4.9539597190232758</c:v>
                </c:pt>
                <c:pt idx="1448">
                  <c:v>10.120541001157404</c:v>
                </c:pt>
                <c:pt idx="1449">
                  <c:v>8.7836750881076391</c:v>
                </c:pt>
                <c:pt idx="1450">
                  <c:v>3.3918084944701641</c:v>
                </c:pt>
                <c:pt idx="1451">
                  <c:v>0.45023687962962955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5.8870977942386817</c:v>
                </c:pt>
                <c:pt idx="1525">
                  <c:v>14.171870591804893</c:v>
                </c:pt>
                <c:pt idx="1526">
                  <c:v>20.788094416666699</c:v>
                </c:pt>
                <c:pt idx="1527">
                  <c:v>24.46750143685696</c:v>
                </c:pt>
                <c:pt idx="1528">
                  <c:v>23.695844367412516</c:v>
                </c:pt>
                <c:pt idx="1529">
                  <c:v>19.58797596707819</c:v>
                </c:pt>
                <c:pt idx="1530">
                  <c:v>14.146947296939306</c:v>
                </c:pt>
                <c:pt idx="1531">
                  <c:v>7.9711707203414344</c:v>
                </c:pt>
                <c:pt idx="1532">
                  <c:v>2.0491910842335312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3.0997683398437195</c:v>
                </c:pt>
                <c:pt idx="1584">
                  <c:v>5.2971092057613145</c:v>
                </c:pt>
                <c:pt idx="1585">
                  <c:v>7.4734425925926207</c:v>
                </c:pt>
                <c:pt idx="1586">
                  <c:v>9.6227971326678823</c:v>
                </c:pt>
                <c:pt idx="1587">
                  <c:v>10.695727771974664</c:v>
                </c:pt>
                <c:pt idx="1588">
                  <c:v>9.6790698213894419</c:v>
                </c:pt>
                <c:pt idx="1589">
                  <c:v>6.6209321696244263</c:v>
                </c:pt>
                <c:pt idx="1590">
                  <c:v>3.5935401482927944</c:v>
                </c:pt>
                <c:pt idx="1591">
                  <c:v>0.5920471294849502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1.781779694749813</c:v>
                </c:pt>
                <c:pt idx="1598">
                  <c:v>5.8054533090277758</c:v>
                </c:pt>
                <c:pt idx="1599">
                  <c:v>7.8109516109825368</c:v>
                </c:pt>
                <c:pt idx="1600">
                  <c:v>9.7872671295493063</c:v>
                </c:pt>
                <c:pt idx="1601">
                  <c:v>10.760989618778932</c:v>
                </c:pt>
                <c:pt idx="1602">
                  <c:v>8.8387025111721673</c:v>
                </c:pt>
                <c:pt idx="1603">
                  <c:v>5.0408312394387105</c:v>
                </c:pt>
                <c:pt idx="1604">
                  <c:v>2.228464707899386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4.5677068609824216</c:v>
                </c:pt>
                <c:pt idx="1627">
                  <c:v>14.811162666666723</c:v>
                </c:pt>
                <c:pt idx="1628">
                  <c:v>22.818127198945501</c:v>
                </c:pt>
                <c:pt idx="1629">
                  <c:v>27.584019670781924</c:v>
                </c:pt>
                <c:pt idx="1630">
                  <c:v>27.299058881799802</c:v>
                </c:pt>
                <c:pt idx="1631">
                  <c:v>21.279526943431659</c:v>
                </c:pt>
                <c:pt idx="1632">
                  <c:v>12.634056029449617</c:v>
                </c:pt>
                <c:pt idx="1633">
                  <c:v>3.2341264428851857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0.52181913790822709</c:v>
                </c:pt>
                <c:pt idx="1640">
                  <c:v>0.56236075000004959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3.2948606692544939</c:v>
                </c:pt>
                <c:pt idx="1727">
                  <c:v>13.71292690059137</c:v>
                </c:pt>
                <c:pt idx="1728">
                  <c:v>25.09180019444457</c:v>
                </c:pt>
                <c:pt idx="1729">
                  <c:v>36.137909848170771</c:v>
                </c:pt>
                <c:pt idx="1730">
                  <c:v>42.324695585439237</c:v>
                </c:pt>
                <c:pt idx="1731">
                  <c:v>43.914874831275647</c:v>
                </c:pt>
                <c:pt idx="1732">
                  <c:v>43.269086438400144</c:v>
                </c:pt>
                <c:pt idx="1733">
                  <c:v>40.571678191470603</c:v>
                </c:pt>
                <c:pt idx="1734">
                  <c:v>37.968448110837862</c:v>
                </c:pt>
                <c:pt idx="1735">
                  <c:v>36.444123686856933</c:v>
                </c:pt>
                <c:pt idx="1736">
                  <c:v>36.881302118778962</c:v>
                </c:pt>
                <c:pt idx="1737">
                  <c:v>36.292214707899326</c:v>
                </c:pt>
                <c:pt idx="1738">
                  <c:v>34.788094226337385</c:v>
                </c:pt>
                <c:pt idx="1739">
                  <c:v>32.405938825794038</c:v>
                </c:pt>
                <c:pt idx="1740">
                  <c:v>27.475386789094696</c:v>
                </c:pt>
                <c:pt idx="1741">
                  <c:v>21.024066849665658</c:v>
                </c:pt>
                <c:pt idx="1742">
                  <c:v>16.536737249999902</c:v>
                </c:pt>
                <c:pt idx="1743">
                  <c:v>13.86858508264215</c:v>
                </c:pt>
                <c:pt idx="1744">
                  <c:v>11.275189416666738</c:v>
                </c:pt>
                <c:pt idx="1745">
                  <c:v>10.397214377443413</c:v>
                </c:pt>
                <c:pt idx="1746">
                  <c:v>10.354569102880657</c:v>
                </c:pt>
                <c:pt idx="1747">
                  <c:v>8.6876475937499773</c:v>
                </c:pt>
                <c:pt idx="1748">
                  <c:v>7.056402315457774</c:v>
                </c:pt>
                <c:pt idx="1749">
                  <c:v>5.452052407536053</c:v>
                </c:pt>
                <c:pt idx="1750">
                  <c:v>3.0790399341564454</c:v>
                </c:pt>
                <c:pt idx="1751">
                  <c:v>2.3060242304687493</c:v>
                </c:pt>
                <c:pt idx="1752">
                  <c:v>2.3240870978652253</c:v>
                </c:pt>
                <c:pt idx="1753">
                  <c:v>2.3416265518743562</c:v>
                </c:pt>
                <c:pt idx="1754">
                  <c:v>2.3586455462962954</c:v>
                </c:pt>
                <c:pt idx="1755">
                  <c:v>2.3751470349311976</c:v>
                </c:pt>
                <c:pt idx="1756">
                  <c:v>2.3911339715792175</c:v>
                </c:pt>
                <c:pt idx="1757">
                  <c:v>3.1672921804108367</c:v>
                </c:pt>
                <c:pt idx="1758">
                  <c:v>3.1798905099825965</c:v>
                </c:pt>
                <c:pt idx="1759">
                  <c:v>3.1898332915380236</c:v>
                </c:pt>
                <c:pt idx="1760">
                  <c:v>3.9467656368312958</c:v>
                </c:pt>
                <c:pt idx="1761">
                  <c:v>3.9520154898405542</c:v>
                </c:pt>
                <c:pt idx="1762">
                  <c:v>3.9565524609053697</c:v>
                </c:pt>
                <c:pt idx="1763">
                  <c:v>3.9603816541924068</c:v>
                </c:pt>
                <c:pt idx="1764">
                  <c:v>4.6879680504115013</c:v>
                </c:pt>
                <c:pt idx="1765">
                  <c:v>6.8393763401330609</c:v>
                </c:pt>
                <c:pt idx="1766">
                  <c:v>11.071689824074095</c:v>
                </c:pt>
                <c:pt idx="1767">
                  <c:v>16.547975058336547</c:v>
                </c:pt>
                <c:pt idx="1768">
                  <c:v>23.111624621527774</c:v>
                </c:pt>
                <c:pt idx="1769">
                  <c:v>29.827079270656562</c:v>
                </c:pt>
                <c:pt idx="1770">
                  <c:v>34.581392400607633</c:v>
                </c:pt>
                <c:pt idx="1771">
                  <c:v>35.615918363056146</c:v>
                </c:pt>
                <c:pt idx="1772">
                  <c:v>34.078677535381253</c:v>
                </c:pt>
                <c:pt idx="1773">
                  <c:v>31.417597016348395</c:v>
                </c:pt>
                <c:pt idx="1774">
                  <c:v>27.363489040364605</c:v>
                </c:pt>
                <c:pt idx="1775">
                  <c:v>23.175150711805561</c:v>
                </c:pt>
                <c:pt idx="1776">
                  <c:v>20.809797531249984</c:v>
                </c:pt>
                <c:pt idx="1777">
                  <c:v>20.408957128472217</c:v>
                </c:pt>
                <c:pt idx="1778">
                  <c:v>21.676847854343517</c:v>
                </c:pt>
                <c:pt idx="1779">
                  <c:v>23.771360527777787</c:v>
                </c:pt>
                <c:pt idx="1780">
                  <c:v>24.836446525607634</c:v>
                </c:pt>
                <c:pt idx="1781">
                  <c:v>23.533219981047459</c:v>
                </c:pt>
                <c:pt idx="1782">
                  <c:v>20.220828105967065</c:v>
                </c:pt>
                <c:pt idx="1783">
                  <c:v>16.125751406378594</c:v>
                </c:pt>
                <c:pt idx="1784">
                  <c:v>12.140342116689178</c:v>
                </c:pt>
                <c:pt idx="1785">
                  <c:v>9.5288743071148403</c:v>
                </c:pt>
                <c:pt idx="1786">
                  <c:v>8.1696947967624798</c:v>
                </c:pt>
                <c:pt idx="1787">
                  <c:v>7.3731747417695486</c:v>
                </c:pt>
                <c:pt idx="1788">
                  <c:v>7.0057152018229134</c:v>
                </c:pt>
                <c:pt idx="1789">
                  <c:v>7.1143882377668479</c:v>
                </c:pt>
                <c:pt idx="1790">
                  <c:v>7.4481319908693413</c:v>
                </c:pt>
                <c:pt idx="1791">
                  <c:v>7.5812091136991997</c:v>
                </c:pt>
                <c:pt idx="1792">
                  <c:v>6.9983865267650476</c:v>
                </c:pt>
                <c:pt idx="1793">
                  <c:v>5.1832589173900443</c:v>
                </c:pt>
                <c:pt idx="1794">
                  <c:v>3.8340978775720163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936-4E18-BAB4-FB453EA0E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7132335"/>
        <c:axId val="1837071375"/>
      </c:scatterChart>
      <c:valAx>
        <c:axId val="18371323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71375"/>
        <c:crosses val="autoZero"/>
        <c:crossBetween val="midCat"/>
      </c:valAx>
      <c:valAx>
        <c:axId val="183707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1323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282790</xdr:colOff>
      <xdr:row>1758</xdr:row>
      <xdr:rowOff>26031</xdr:rowOff>
    </xdr:from>
    <xdr:to>
      <xdr:col>22</xdr:col>
      <xdr:colOff>564991</xdr:colOff>
      <xdr:row>1778</xdr:row>
      <xdr:rowOff>23309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F6AAB4-28C6-EC33-B59D-AFD5AD4EBE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765651</xdr:colOff>
      <xdr:row>3</xdr:row>
      <xdr:rowOff>178534</xdr:rowOff>
    </xdr:from>
    <xdr:to>
      <xdr:col>29</xdr:col>
      <xdr:colOff>389241</xdr:colOff>
      <xdr:row>22</xdr:row>
      <xdr:rowOff>149711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36207C8-A359-8F33-A4B7-70D63BDABD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195328</xdr:colOff>
      <xdr:row>24</xdr:row>
      <xdr:rowOff>30480</xdr:rowOff>
    </xdr:from>
    <xdr:to>
      <xdr:col>34</xdr:col>
      <xdr:colOff>320040</xdr:colOff>
      <xdr:row>55</xdr:row>
      <xdr:rowOff>82127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9F18FA0-FB88-3510-5D5B-DAB4831421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5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16</v>
      </c>
      <c r="D20" s="12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2" t="s">
        <v>23</v>
      </c>
    </row>
    <row r="29" spans="3:4" x14ac:dyDescent="0.3">
      <c r="D29" s="12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tabSelected="1" topLeftCell="O13" zoomScale="61" zoomScaleNormal="14" workbookViewId="0">
      <selection activeCell="O6" sqref="O6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8" max="8" width="20" bestFit="1" customWidth="1"/>
    <col min="9" max="9" width="16.44140625" bestFit="1" customWidth="1"/>
    <col min="10" max="10" width="14.6640625" bestFit="1" customWidth="1"/>
    <col min="11" max="11" width="15" bestFit="1" customWidth="1"/>
    <col min="12" max="12" width="13.88671875" bestFit="1" customWidth="1"/>
    <col min="13" max="13" width="13.44140625" bestFit="1" customWidth="1"/>
    <col min="14" max="14" width="13.44140625" customWidth="1"/>
    <col min="15" max="15" width="24.88671875" bestFit="1" customWidth="1"/>
    <col min="16" max="16" width="24.33203125" bestFit="1" customWidth="1"/>
  </cols>
  <sheetData>
    <row r="2" spans="2:17" x14ac:dyDescent="0.3">
      <c r="B2" s="16"/>
      <c r="C2" s="16" t="s">
        <v>25</v>
      </c>
      <c r="D2" s="14"/>
      <c r="E2" s="14"/>
      <c r="F2" s="14"/>
      <c r="G2" s="14"/>
      <c r="H2" s="14" t="s">
        <v>26</v>
      </c>
      <c r="I2" s="14" t="s">
        <v>27</v>
      </c>
      <c r="J2" s="14" t="s">
        <v>28</v>
      </c>
      <c r="K2" s="14" t="s">
        <v>29</v>
      </c>
      <c r="L2" s="14" t="s">
        <v>30</v>
      </c>
      <c r="M2" s="14" t="s">
        <v>31</v>
      </c>
      <c r="N2" s="14"/>
      <c r="O2" s="14"/>
      <c r="P2" s="14"/>
      <c r="Q2" s="14"/>
    </row>
    <row r="3" spans="2:17" x14ac:dyDescent="0.3">
      <c r="B3" s="14"/>
      <c r="C3" s="14"/>
      <c r="D3" s="16"/>
      <c r="E3" s="14"/>
      <c r="F3" s="14"/>
      <c r="G3" s="14"/>
      <c r="H3" s="14" t="s">
        <v>65</v>
      </c>
      <c r="I3" s="14">
        <v>0.01</v>
      </c>
      <c r="J3" s="14">
        <v>1.2250000000000001</v>
      </c>
      <c r="K3" s="14">
        <v>9.81</v>
      </c>
      <c r="L3" s="14">
        <v>1145</v>
      </c>
      <c r="M3" s="14">
        <v>0.3</v>
      </c>
      <c r="N3" s="14"/>
      <c r="O3" s="14"/>
      <c r="P3" s="14"/>
      <c r="Q3" s="14"/>
    </row>
    <row r="4" spans="2:17" x14ac:dyDescent="0.3">
      <c r="B4" s="16" t="s">
        <v>32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2:17" x14ac:dyDescent="0.3">
      <c r="B5" s="14"/>
      <c r="C5" s="14"/>
      <c r="D5" s="14"/>
      <c r="E5" s="14"/>
      <c r="F5" s="14"/>
      <c r="G5" s="14"/>
      <c r="H5" s="14"/>
      <c r="I5" s="14" t="s">
        <v>33</v>
      </c>
      <c r="J5" s="14"/>
      <c r="K5" s="14"/>
      <c r="L5" s="14"/>
      <c r="M5" s="14"/>
      <c r="N5" s="14"/>
      <c r="O5" s="14"/>
      <c r="P5" s="14"/>
      <c r="Q5" s="14"/>
    </row>
    <row r="6" spans="2:17" ht="39.6" x14ac:dyDescent="0.3">
      <c r="B6" s="17" t="s">
        <v>34</v>
      </c>
      <c r="C6" s="17" t="s">
        <v>35</v>
      </c>
      <c r="D6" s="17" t="s">
        <v>36</v>
      </c>
      <c r="E6" s="18" t="s">
        <v>37</v>
      </c>
      <c r="F6" s="18" t="s">
        <v>38</v>
      </c>
      <c r="G6" s="18" t="s">
        <v>37</v>
      </c>
      <c r="H6" s="14" t="s">
        <v>39</v>
      </c>
      <c r="I6" s="14" t="s">
        <v>40</v>
      </c>
      <c r="J6" s="14" t="s">
        <v>41</v>
      </c>
      <c r="K6" s="14" t="s">
        <v>42</v>
      </c>
      <c r="L6" s="14" t="s">
        <v>43</v>
      </c>
      <c r="M6" s="14" t="s">
        <v>44</v>
      </c>
      <c r="N6" s="14" t="s">
        <v>44</v>
      </c>
      <c r="O6" s="14" t="s">
        <v>45</v>
      </c>
      <c r="P6" s="14" t="s">
        <v>46</v>
      </c>
      <c r="Q6" s="14"/>
    </row>
    <row r="7" spans="2:17" x14ac:dyDescent="0.3">
      <c r="B7" s="17" t="s">
        <v>34</v>
      </c>
      <c r="C7" s="17" t="s">
        <v>47</v>
      </c>
      <c r="D7" s="17" t="s">
        <v>47</v>
      </c>
      <c r="E7" s="17" t="s">
        <v>48</v>
      </c>
      <c r="F7" s="17" t="s">
        <v>49</v>
      </c>
      <c r="G7" s="17" t="s">
        <v>50</v>
      </c>
      <c r="H7" s="14" t="s">
        <v>51</v>
      </c>
      <c r="I7" s="14" t="s">
        <v>51</v>
      </c>
      <c r="J7" s="14" t="s">
        <v>51</v>
      </c>
      <c r="K7" s="14" t="s">
        <v>51</v>
      </c>
      <c r="L7" s="14" t="s">
        <v>52</v>
      </c>
      <c r="M7" s="14" t="s">
        <v>52</v>
      </c>
      <c r="N7" s="14"/>
      <c r="O7" s="14"/>
      <c r="P7" s="14" t="s">
        <v>53</v>
      </c>
      <c r="Q7" s="14"/>
    </row>
    <row r="8" spans="2:17" x14ac:dyDescent="0.3">
      <c r="B8" s="19" t="s">
        <v>54</v>
      </c>
      <c r="C8" s="19">
        <v>0</v>
      </c>
      <c r="D8" s="19">
        <v>0</v>
      </c>
      <c r="E8" s="20">
        <v>0</v>
      </c>
      <c r="F8" s="14">
        <f>($E9-0)/2/3.6</f>
        <v>0</v>
      </c>
      <c r="G8" s="14">
        <f>E8*(1000/3600)</f>
        <v>0</v>
      </c>
      <c r="H8" s="14">
        <f>$L$3*F8</f>
        <v>0</v>
      </c>
      <c r="I8" s="14">
        <f>$L$3*$K$3*$I$3</f>
        <v>112.32450000000001</v>
      </c>
      <c r="J8" s="14">
        <f>0.5*1.225*0.3*(G8^2)</f>
        <v>0</v>
      </c>
      <c r="K8" s="14">
        <f>I8+J8+H8</f>
        <v>112.32450000000001</v>
      </c>
      <c r="L8" s="14">
        <f>K8+(F8*$L$3)</f>
        <v>112.32450000000001</v>
      </c>
      <c r="M8" s="14">
        <f>IF(L8&lt;0,-L8,0)</f>
        <v>0</v>
      </c>
      <c r="N8" s="14">
        <f>E8*M8/3600</f>
        <v>0</v>
      </c>
      <c r="O8" s="14">
        <f>O7+L8/3600</f>
        <v>3.1201250000000003E-2</v>
      </c>
      <c r="P8" s="14">
        <f>N8</f>
        <v>0</v>
      </c>
      <c r="Q8" s="14"/>
    </row>
    <row r="9" spans="2:17" x14ac:dyDescent="0.3">
      <c r="B9" s="21" t="s">
        <v>54</v>
      </c>
      <c r="C9" s="21">
        <v>1</v>
      </c>
      <c r="D9" s="21">
        <v>1</v>
      </c>
      <c r="E9" s="22">
        <v>0</v>
      </c>
      <c r="F9" s="14">
        <f>($E10-$E8)/2/3.6</f>
        <v>0</v>
      </c>
      <c r="G9" s="14">
        <f t="shared" ref="G9:G72" si="0">E9*(1000/3600)</f>
        <v>0</v>
      </c>
      <c r="H9" s="14">
        <f t="shared" ref="H9:H72" si="1">$L$3*F9</f>
        <v>0</v>
      </c>
      <c r="I9" s="14">
        <f t="shared" ref="I9:I72" si="2">$L$3*$K$3*$I$3</f>
        <v>112.32450000000001</v>
      </c>
      <c r="J9" s="14">
        <f t="shared" ref="J9:J72" si="3">0.5*1.225*0.3*(G9^2)</f>
        <v>0</v>
      </c>
      <c r="K9" s="14">
        <f t="shared" ref="K9:K72" si="4">I9+J9+H9</f>
        <v>112.32450000000001</v>
      </c>
      <c r="L9" s="14">
        <f t="shared" ref="L9:L72" si="5">K9+(F9*$L$3)</f>
        <v>112.32450000000001</v>
      </c>
      <c r="M9" s="14">
        <f t="shared" ref="M9:M72" si="6">IF(L9&lt;0,-L9,0)</f>
        <v>0</v>
      </c>
      <c r="N9" s="14">
        <f t="shared" ref="N9:N72" si="7">E9*M9/3600</f>
        <v>0</v>
      </c>
      <c r="O9" s="14">
        <f>O8+L9/3600</f>
        <v>6.2402500000000007E-2</v>
      </c>
      <c r="P9" s="14">
        <f t="shared" ref="P9:P72" si="8">N9</f>
        <v>0</v>
      </c>
      <c r="Q9" s="14"/>
    </row>
    <row r="10" spans="2:17" x14ac:dyDescent="0.3">
      <c r="B10" s="21" t="s">
        <v>54</v>
      </c>
      <c r="C10" s="21">
        <v>2</v>
      </c>
      <c r="D10" s="21">
        <v>2</v>
      </c>
      <c r="E10" s="22">
        <v>0</v>
      </c>
      <c r="F10" s="14">
        <f t="shared" ref="F10:F73" si="9">($E11-$E9)/2/3.6</f>
        <v>0</v>
      </c>
      <c r="G10" s="14">
        <f t="shared" si="0"/>
        <v>0</v>
      </c>
      <c r="H10" s="14">
        <f t="shared" si="1"/>
        <v>0</v>
      </c>
      <c r="I10" s="14">
        <f t="shared" si="2"/>
        <v>112.32450000000001</v>
      </c>
      <c r="J10" s="14">
        <f t="shared" si="3"/>
        <v>0</v>
      </c>
      <c r="K10" s="14">
        <f t="shared" si="4"/>
        <v>112.32450000000001</v>
      </c>
      <c r="L10" s="14">
        <f t="shared" si="5"/>
        <v>112.32450000000001</v>
      </c>
      <c r="M10" s="14">
        <f t="shared" si="6"/>
        <v>0</v>
      </c>
      <c r="N10" s="14">
        <f t="shared" si="7"/>
        <v>0</v>
      </c>
      <c r="O10" s="14">
        <f>O9+L10/3600</f>
        <v>9.3603750000000013E-2</v>
      </c>
      <c r="P10" s="14">
        <f t="shared" si="8"/>
        <v>0</v>
      </c>
      <c r="Q10" s="14"/>
    </row>
    <row r="11" spans="2:17" x14ac:dyDescent="0.3">
      <c r="B11" s="21" t="s">
        <v>54</v>
      </c>
      <c r="C11" s="21">
        <v>3</v>
      </c>
      <c r="D11" s="21">
        <v>3</v>
      </c>
      <c r="E11" s="22">
        <v>0</v>
      </c>
      <c r="F11" s="14">
        <f t="shared" si="9"/>
        <v>0</v>
      </c>
      <c r="G11" s="14">
        <f t="shared" si="0"/>
        <v>0</v>
      </c>
      <c r="H11" s="14">
        <f t="shared" si="1"/>
        <v>0</v>
      </c>
      <c r="I11" s="14">
        <f t="shared" si="2"/>
        <v>112.32450000000001</v>
      </c>
      <c r="J11" s="14">
        <f t="shared" si="3"/>
        <v>0</v>
      </c>
      <c r="K11" s="14">
        <f t="shared" si="4"/>
        <v>112.32450000000001</v>
      </c>
      <c r="L11" s="14">
        <f t="shared" si="5"/>
        <v>112.32450000000001</v>
      </c>
      <c r="M11" s="14">
        <f t="shared" si="6"/>
        <v>0</v>
      </c>
      <c r="N11" s="14">
        <f t="shared" si="7"/>
        <v>0</v>
      </c>
      <c r="O11" s="14">
        <f>O10+L11/3600</f>
        <v>0.12480500000000001</v>
      </c>
      <c r="P11" s="14">
        <f t="shared" si="8"/>
        <v>0</v>
      </c>
      <c r="Q11" s="14"/>
    </row>
    <row r="12" spans="2:17" x14ac:dyDescent="0.3">
      <c r="B12" s="21" t="s">
        <v>54</v>
      </c>
      <c r="C12" s="21">
        <v>4</v>
      </c>
      <c r="D12" s="21">
        <v>4</v>
      </c>
      <c r="E12" s="22">
        <v>0</v>
      </c>
      <c r="F12" s="14">
        <f t="shared" si="9"/>
        <v>0</v>
      </c>
      <c r="G12" s="14">
        <f t="shared" si="0"/>
        <v>0</v>
      </c>
      <c r="H12" s="14">
        <f t="shared" si="1"/>
        <v>0</v>
      </c>
      <c r="I12" s="14">
        <f t="shared" si="2"/>
        <v>112.32450000000001</v>
      </c>
      <c r="J12" s="14">
        <f t="shared" si="3"/>
        <v>0</v>
      </c>
      <c r="K12" s="14">
        <f t="shared" si="4"/>
        <v>112.32450000000001</v>
      </c>
      <c r="L12" s="14">
        <f t="shared" si="5"/>
        <v>112.32450000000001</v>
      </c>
      <c r="M12" s="14">
        <f t="shared" si="6"/>
        <v>0</v>
      </c>
      <c r="N12" s="14">
        <f t="shared" si="7"/>
        <v>0</v>
      </c>
      <c r="O12" s="14">
        <f>O11+L12/3600</f>
        <v>0.15600625000000001</v>
      </c>
      <c r="P12" s="14">
        <f t="shared" si="8"/>
        <v>0</v>
      </c>
      <c r="Q12" s="14"/>
    </row>
    <row r="13" spans="2:17" x14ac:dyDescent="0.3">
      <c r="B13" s="21" t="s">
        <v>54</v>
      </c>
      <c r="C13" s="21">
        <v>5</v>
      </c>
      <c r="D13" s="21">
        <v>5</v>
      </c>
      <c r="E13" s="22">
        <v>0</v>
      </c>
      <c r="F13" s="14">
        <f t="shared" si="9"/>
        <v>0</v>
      </c>
      <c r="G13" s="14">
        <f t="shared" si="0"/>
        <v>0</v>
      </c>
      <c r="H13" s="14">
        <f t="shared" si="1"/>
        <v>0</v>
      </c>
      <c r="I13" s="14">
        <f t="shared" si="2"/>
        <v>112.32450000000001</v>
      </c>
      <c r="J13" s="14">
        <f t="shared" si="3"/>
        <v>0</v>
      </c>
      <c r="K13" s="14">
        <f t="shared" si="4"/>
        <v>112.32450000000001</v>
      </c>
      <c r="L13" s="14">
        <f t="shared" si="5"/>
        <v>112.32450000000001</v>
      </c>
      <c r="M13" s="14">
        <f t="shared" si="6"/>
        <v>0</v>
      </c>
      <c r="N13" s="14">
        <f t="shared" si="7"/>
        <v>0</v>
      </c>
      <c r="O13" s="14">
        <f>O12+L13/3600</f>
        <v>0.18720750000000003</v>
      </c>
      <c r="P13" s="14">
        <f t="shared" si="8"/>
        <v>0</v>
      </c>
      <c r="Q13" s="14"/>
    </row>
    <row r="14" spans="2:17" x14ac:dyDescent="0.3">
      <c r="B14" s="21" t="s">
        <v>54</v>
      </c>
      <c r="C14" s="21">
        <v>6</v>
      </c>
      <c r="D14" s="21">
        <v>6</v>
      </c>
      <c r="E14" s="22">
        <v>0</v>
      </c>
      <c r="F14" s="14">
        <f t="shared" si="9"/>
        <v>0</v>
      </c>
      <c r="G14" s="14">
        <f t="shared" si="0"/>
        <v>0</v>
      </c>
      <c r="H14" s="14">
        <f t="shared" si="1"/>
        <v>0</v>
      </c>
      <c r="I14" s="14">
        <f t="shared" si="2"/>
        <v>112.32450000000001</v>
      </c>
      <c r="J14" s="14">
        <f t="shared" si="3"/>
        <v>0</v>
      </c>
      <c r="K14" s="14">
        <f t="shared" si="4"/>
        <v>112.32450000000001</v>
      </c>
      <c r="L14" s="14">
        <f t="shared" si="5"/>
        <v>112.32450000000001</v>
      </c>
      <c r="M14" s="14">
        <f t="shared" si="6"/>
        <v>0</v>
      </c>
      <c r="N14" s="14">
        <f t="shared" si="7"/>
        <v>0</v>
      </c>
      <c r="O14" s="14">
        <f>O13+L14/3600</f>
        <v>0.21840875000000004</v>
      </c>
      <c r="P14" s="14">
        <f t="shared" si="8"/>
        <v>0</v>
      </c>
      <c r="Q14" s="14"/>
    </row>
    <row r="15" spans="2:17" x14ac:dyDescent="0.3">
      <c r="B15" s="21" t="s">
        <v>54</v>
      </c>
      <c r="C15" s="21">
        <v>7</v>
      </c>
      <c r="D15" s="21">
        <v>7</v>
      </c>
      <c r="E15" s="22">
        <v>0</v>
      </c>
      <c r="F15" s="14">
        <f t="shared" si="9"/>
        <v>0</v>
      </c>
      <c r="G15" s="14">
        <f t="shared" si="0"/>
        <v>0</v>
      </c>
      <c r="H15" s="14">
        <f t="shared" si="1"/>
        <v>0</v>
      </c>
      <c r="I15" s="14">
        <f t="shared" si="2"/>
        <v>112.32450000000001</v>
      </c>
      <c r="J15" s="14">
        <f t="shared" si="3"/>
        <v>0</v>
      </c>
      <c r="K15" s="14">
        <f t="shared" si="4"/>
        <v>112.32450000000001</v>
      </c>
      <c r="L15" s="14">
        <f t="shared" si="5"/>
        <v>112.32450000000001</v>
      </c>
      <c r="M15" s="14">
        <f t="shared" si="6"/>
        <v>0</v>
      </c>
      <c r="N15" s="14">
        <f t="shared" si="7"/>
        <v>0</v>
      </c>
      <c r="O15" s="14">
        <f>O14+L15/3600</f>
        <v>0.24961000000000005</v>
      </c>
      <c r="P15" s="14">
        <f t="shared" si="8"/>
        <v>0</v>
      </c>
      <c r="Q15" s="14"/>
    </row>
    <row r="16" spans="2:17" x14ac:dyDescent="0.3">
      <c r="B16" s="21" t="s">
        <v>54</v>
      </c>
      <c r="C16" s="21">
        <v>8</v>
      </c>
      <c r="D16" s="21">
        <v>8</v>
      </c>
      <c r="E16" s="22">
        <v>0</v>
      </c>
      <c r="F16" s="14">
        <f t="shared" si="9"/>
        <v>0</v>
      </c>
      <c r="G16" s="14">
        <f t="shared" si="0"/>
        <v>0</v>
      </c>
      <c r="H16" s="14">
        <f t="shared" si="1"/>
        <v>0</v>
      </c>
      <c r="I16" s="14">
        <f t="shared" si="2"/>
        <v>112.32450000000001</v>
      </c>
      <c r="J16" s="14">
        <f t="shared" si="3"/>
        <v>0</v>
      </c>
      <c r="K16" s="14">
        <f t="shared" si="4"/>
        <v>112.32450000000001</v>
      </c>
      <c r="L16" s="14">
        <f t="shared" si="5"/>
        <v>112.32450000000001</v>
      </c>
      <c r="M16" s="14">
        <f t="shared" si="6"/>
        <v>0</v>
      </c>
      <c r="N16" s="14">
        <f t="shared" si="7"/>
        <v>0</v>
      </c>
      <c r="O16" s="14">
        <f>O15+L16/3600</f>
        <v>0.28081125000000007</v>
      </c>
      <c r="P16" s="14">
        <f t="shared" si="8"/>
        <v>0</v>
      </c>
      <c r="Q16" s="14"/>
    </row>
    <row r="17" spans="2:17" x14ac:dyDescent="0.3">
      <c r="B17" s="21" t="s">
        <v>54</v>
      </c>
      <c r="C17" s="21">
        <v>9</v>
      </c>
      <c r="D17" s="21">
        <v>9</v>
      </c>
      <c r="E17" s="22">
        <v>0</v>
      </c>
      <c r="F17" s="14">
        <f t="shared" si="9"/>
        <v>0</v>
      </c>
      <c r="G17" s="14">
        <f t="shared" si="0"/>
        <v>0</v>
      </c>
      <c r="H17" s="14">
        <f t="shared" si="1"/>
        <v>0</v>
      </c>
      <c r="I17" s="14">
        <f t="shared" si="2"/>
        <v>112.32450000000001</v>
      </c>
      <c r="J17" s="14">
        <f t="shared" si="3"/>
        <v>0</v>
      </c>
      <c r="K17" s="14">
        <f t="shared" si="4"/>
        <v>112.32450000000001</v>
      </c>
      <c r="L17" s="14">
        <f t="shared" si="5"/>
        <v>112.32450000000001</v>
      </c>
      <c r="M17" s="14">
        <f t="shared" si="6"/>
        <v>0</v>
      </c>
      <c r="N17" s="14">
        <f t="shared" si="7"/>
        <v>0</v>
      </c>
      <c r="O17" s="14">
        <f>O16+L17/3600</f>
        <v>0.31201250000000008</v>
      </c>
      <c r="P17" s="14">
        <f t="shared" si="8"/>
        <v>0</v>
      </c>
      <c r="Q17" s="14"/>
    </row>
    <row r="18" spans="2:17" x14ac:dyDescent="0.3">
      <c r="B18" s="21" t="s">
        <v>54</v>
      </c>
      <c r="C18" s="21">
        <v>10</v>
      </c>
      <c r="D18" s="21">
        <v>10</v>
      </c>
      <c r="E18" s="22">
        <v>0</v>
      </c>
      <c r="F18" s="14">
        <f t="shared" si="9"/>
        <v>0</v>
      </c>
      <c r="G18" s="14">
        <f t="shared" si="0"/>
        <v>0</v>
      </c>
      <c r="H18" s="14">
        <f t="shared" si="1"/>
        <v>0</v>
      </c>
      <c r="I18" s="14">
        <f t="shared" si="2"/>
        <v>112.32450000000001</v>
      </c>
      <c r="J18" s="14">
        <f t="shared" si="3"/>
        <v>0</v>
      </c>
      <c r="K18" s="14">
        <f t="shared" si="4"/>
        <v>112.32450000000001</v>
      </c>
      <c r="L18" s="14">
        <f t="shared" si="5"/>
        <v>112.32450000000001</v>
      </c>
      <c r="M18" s="14">
        <f t="shared" si="6"/>
        <v>0</v>
      </c>
      <c r="N18" s="14">
        <f t="shared" si="7"/>
        <v>0</v>
      </c>
      <c r="O18" s="14">
        <f>O17+L18/3600</f>
        <v>0.3432137500000001</v>
      </c>
      <c r="P18" s="14">
        <f t="shared" si="8"/>
        <v>0</v>
      </c>
      <c r="Q18" s="14"/>
    </row>
    <row r="19" spans="2:17" x14ac:dyDescent="0.3">
      <c r="B19" s="21" t="s">
        <v>54</v>
      </c>
      <c r="C19" s="21">
        <v>11</v>
      </c>
      <c r="D19" s="21">
        <v>11</v>
      </c>
      <c r="E19" s="22">
        <v>0</v>
      </c>
      <c r="F19" s="14">
        <f t="shared" si="9"/>
        <v>2.777777777777778E-2</v>
      </c>
      <c r="G19" s="14">
        <f t="shared" si="0"/>
        <v>0</v>
      </c>
      <c r="H19" s="14">
        <f t="shared" si="1"/>
        <v>31.805555555555557</v>
      </c>
      <c r="I19" s="14">
        <f t="shared" si="2"/>
        <v>112.32450000000001</v>
      </c>
      <c r="J19" s="14">
        <f t="shared" si="3"/>
        <v>0</v>
      </c>
      <c r="K19" s="14">
        <f t="shared" si="4"/>
        <v>144.13005555555557</v>
      </c>
      <c r="L19" s="14">
        <f t="shared" si="5"/>
        <v>175.93561111111114</v>
      </c>
      <c r="M19" s="14">
        <f t="shared" si="6"/>
        <v>0</v>
      </c>
      <c r="N19" s="14">
        <f t="shared" si="7"/>
        <v>0</v>
      </c>
      <c r="O19" s="14">
        <f>O18+L19/3600</f>
        <v>0.39208475308641988</v>
      </c>
      <c r="P19" s="14">
        <f t="shared" si="8"/>
        <v>0</v>
      </c>
      <c r="Q19" s="14"/>
    </row>
    <row r="20" spans="2:17" x14ac:dyDescent="0.3">
      <c r="B20" s="21" t="s">
        <v>54</v>
      </c>
      <c r="C20" s="21">
        <v>12</v>
      </c>
      <c r="D20" s="21">
        <v>12</v>
      </c>
      <c r="E20" s="22">
        <v>0.2</v>
      </c>
      <c r="F20" s="14">
        <f t="shared" si="9"/>
        <v>0.2361111111111111</v>
      </c>
      <c r="G20" s="14">
        <f t="shared" si="0"/>
        <v>5.5555555555555559E-2</v>
      </c>
      <c r="H20" s="14">
        <f t="shared" si="1"/>
        <v>270.34722222222223</v>
      </c>
      <c r="I20" s="14">
        <f t="shared" si="2"/>
        <v>112.32450000000001</v>
      </c>
      <c r="J20" s="14">
        <f t="shared" si="3"/>
        <v>5.6712962962962967E-4</v>
      </c>
      <c r="K20" s="14">
        <f t="shared" si="4"/>
        <v>382.67228935185187</v>
      </c>
      <c r="L20" s="14">
        <f t="shared" si="5"/>
        <v>653.01951157407416</v>
      </c>
      <c r="M20" s="14">
        <f t="shared" si="6"/>
        <v>0</v>
      </c>
      <c r="N20" s="14">
        <f t="shared" si="7"/>
        <v>0</v>
      </c>
      <c r="O20" s="14">
        <f>O19+L20/3600</f>
        <v>0.57347906185699604</v>
      </c>
      <c r="P20" s="14">
        <f t="shared" si="8"/>
        <v>0</v>
      </c>
      <c r="Q20" s="14"/>
    </row>
    <row r="21" spans="2:17" x14ac:dyDescent="0.3">
      <c r="B21" s="21" t="s">
        <v>54</v>
      </c>
      <c r="C21" s="21">
        <v>13</v>
      </c>
      <c r="D21" s="21">
        <v>13</v>
      </c>
      <c r="E21" s="22">
        <v>1.7</v>
      </c>
      <c r="F21" s="14">
        <f t="shared" si="9"/>
        <v>0.72222222222222221</v>
      </c>
      <c r="G21" s="14">
        <f t="shared" si="0"/>
        <v>0.47222222222222221</v>
      </c>
      <c r="H21" s="14">
        <f t="shared" si="1"/>
        <v>826.94444444444446</v>
      </c>
      <c r="I21" s="14">
        <f t="shared" si="2"/>
        <v>112.32450000000001</v>
      </c>
      <c r="J21" s="14">
        <f t="shared" si="3"/>
        <v>4.0975115740740739E-2</v>
      </c>
      <c r="K21" s="14">
        <f t="shared" si="4"/>
        <v>939.30991956018522</v>
      </c>
      <c r="L21" s="14">
        <f t="shared" si="5"/>
        <v>1766.2543640046297</v>
      </c>
      <c r="M21" s="14">
        <f t="shared" si="6"/>
        <v>0</v>
      </c>
      <c r="N21" s="14">
        <f t="shared" si="7"/>
        <v>0</v>
      </c>
      <c r="O21" s="14">
        <f>O20+L21/3600</f>
        <v>1.0641052740805041</v>
      </c>
      <c r="P21" s="14">
        <f t="shared" si="8"/>
        <v>0</v>
      </c>
      <c r="Q21" s="14"/>
    </row>
    <row r="22" spans="2:17" x14ac:dyDescent="0.3">
      <c r="B22" s="21" t="s">
        <v>54</v>
      </c>
      <c r="C22" s="21">
        <v>14</v>
      </c>
      <c r="D22" s="21">
        <v>14</v>
      </c>
      <c r="E22" s="22">
        <v>5.4</v>
      </c>
      <c r="F22" s="14">
        <f t="shared" si="9"/>
        <v>1.1388888888888891</v>
      </c>
      <c r="G22" s="14">
        <f t="shared" si="0"/>
        <v>1.5000000000000002</v>
      </c>
      <c r="H22" s="14">
        <f t="shared" si="1"/>
        <v>1304.0277777777781</v>
      </c>
      <c r="I22" s="14">
        <f t="shared" si="2"/>
        <v>112.32450000000001</v>
      </c>
      <c r="J22" s="14">
        <f t="shared" si="3"/>
        <v>0.41343750000000018</v>
      </c>
      <c r="K22" s="14">
        <f t="shared" si="4"/>
        <v>1416.7657152777781</v>
      </c>
      <c r="L22" s="14">
        <f t="shared" si="5"/>
        <v>2720.7934930555562</v>
      </c>
      <c r="M22" s="14">
        <f t="shared" si="6"/>
        <v>0</v>
      </c>
      <c r="N22" s="14">
        <f t="shared" si="7"/>
        <v>0</v>
      </c>
      <c r="O22" s="14">
        <f>O21+L22/3600</f>
        <v>1.8198812443737142</v>
      </c>
      <c r="P22" s="14">
        <f t="shared" si="8"/>
        <v>0</v>
      </c>
      <c r="Q22" s="14"/>
    </row>
    <row r="23" spans="2:17" x14ac:dyDescent="0.3">
      <c r="B23" s="21" t="s">
        <v>54</v>
      </c>
      <c r="C23" s="21">
        <v>15</v>
      </c>
      <c r="D23" s="21">
        <v>15</v>
      </c>
      <c r="E23" s="22">
        <v>9.9</v>
      </c>
      <c r="F23" s="14">
        <f t="shared" si="9"/>
        <v>1.0694444444444444</v>
      </c>
      <c r="G23" s="14">
        <f t="shared" si="0"/>
        <v>2.75</v>
      </c>
      <c r="H23" s="14">
        <f t="shared" si="1"/>
        <v>1224.5138888888889</v>
      </c>
      <c r="I23" s="14">
        <f t="shared" si="2"/>
        <v>112.32450000000001</v>
      </c>
      <c r="J23" s="14">
        <f t="shared" si="3"/>
        <v>1.389609375</v>
      </c>
      <c r="K23" s="14">
        <f t="shared" si="4"/>
        <v>1338.2279982638888</v>
      </c>
      <c r="L23" s="14">
        <f t="shared" si="5"/>
        <v>2562.741887152778</v>
      </c>
      <c r="M23" s="14">
        <f t="shared" si="6"/>
        <v>0</v>
      </c>
      <c r="N23" s="14">
        <f t="shared" si="7"/>
        <v>0</v>
      </c>
      <c r="O23" s="14">
        <f>O22+L23/3600</f>
        <v>2.5317539908050417</v>
      </c>
      <c r="P23" s="14">
        <f t="shared" si="8"/>
        <v>0</v>
      </c>
      <c r="Q23" s="14"/>
    </row>
    <row r="24" spans="2:17" x14ac:dyDescent="0.3">
      <c r="B24" s="21" t="s">
        <v>54</v>
      </c>
      <c r="C24" s="21">
        <v>16</v>
      </c>
      <c r="D24" s="21">
        <v>16</v>
      </c>
      <c r="E24" s="22">
        <v>13.1</v>
      </c>
      <c r="F24" s="14">
        <f t="shared" si="9"/>
        <v>0.97222222222222199</v>
      </c>
      <c r="G24" s="14">
        <f t="shared" si="0"/>
        <v>3.6388888888888888</v>
      </c>
      <c r="H24" s="14">
        <f t="shared" si="1"/>
        <v>1113.1944444444441</v>
      </c>
      <c r="I24" s="14">
        <f t="shared" si="2"/>
        <v>112.32450000000001</v>
      </c>
      <c r="J24" s="14">
        <f t="shared" si="3"/>
        <v>2.4331278935185185</v>
      </c>
      <c r="K24" s="14">
        <f t="shared" si="4"/>
        <v>1227.9520723379626</v>
      </c>
      <c r="L24" s="14">
        <f t="shared" si="5"/>
        <v>2341.1465167824067</v>
      </c>
      <c r="M24" s="14">
        <f t="shared" si="6"/>
        <v>0</v>
      </c>
      <c r="N24" s="14">
        <f t="shared" si="7"/>
        <v>0</v>
      </c>
      <c r="O24" s="14">
        <f>O23+L24/3600</f>
        <v>3.1820724676890437</v>
      </c>
      <c r="P24" s="14">
        <f t="shared" si="8"/>
        <v>0</v>
      </c>
      <c r="Q24" s="14"/>
    </row>
    <row r="25" spans="2:17" x14ac:dyDescent="0.3">
      <c r="B25" s="21" t="s">
        <v>54</v>
      </c>
      <c r="C25" s="21">
        <v>17</v>
      </c>
      <c r="D25" s="21">
        <v>17</v>
      </c>
      <c r="E25" s="22">
        <v>16.899999999999999</v>
      </c>
      <c r="F25" s="14">
        <f t="shared" si="9"/>
        <v>1.1944444444444444</v>
      </c>
      <c r="G25" s="14">
        <f t="shared" si="0"/>
        <v>4.6944444444444446</v>
      </c>
      <c r="H25" s="14">
        <f t="shared" si="1"/>
        <v>1367.6388888888889</v>
      </c>
      <c r="I25" s="14">
        <f t="shared" si="2"/>
        <v>112.32450000000001</v>
      </c>
      <c r="J25" s="14">
        <f t="shared" si="3"/>
        <v>4.0494473379629632</v>
      </c>
      <c r="K25" s="14">
        <f t="shared" si="4"/>
        <v>1484.012836226852</v>
      </c>
      <c r="L25" s="14">
        <f t="shared" si="5"/>
        <v>2851.6517251157411</v>
      </c>
      <c r="M25" s="14">
        <f t="shared" si="6"/>
        <v>0</v>
      </c>
      <c r="N25" s="14">
        <f t="shared" si="7"/>
        <v>0</v>
      </c>
      <c r="O25" s="14">
        <f>O24+L25/3600</f>
        <v>3.9741979468878608</v>
      </c>
      <c r="P25" s="14">
        <f t="shared" si="8"/>
        <v>0</v>
      </c>
      <c r="Q25" s="14"/>
    </row>
    <row r="26" spans="2:17" x14ac:dyDescent="0.3">
      <c r="B26" s="21" t="s">
        <v>54</v>
      </c>
      <c r="C26" s="21">
        <v>18</v>
      </c>
      <c r="D26" s="21">
        <v>18</v>
      </c>
      <c r="E26" s="22">
        <v>21.7</v>
      </c>
      <c r="F26" s="14">
        <f t="shared" si="9"/>
        <v>1.2638888888888891</v>
      </c>
      <c r="G26" s="14">
        <f t="shared" si="0"/>
        <v>6.0277777777777777</v>
      </c>
      <c r="H26" s="14">
        <f t="shared" si="1"/>
        <v>1447.1527777777781</v>
      </c>
      <c r="I26" s="14">
        <f t="shared" si="2"/>
        <v>112.32450000000001</v>
      </c>
      <c r="J26" s="14">
        <f t="shared" si="3"/>
        <v>6.6763917824074062</v>
      </c>
      <c r="K26" s="14">
        <f t="shared" si="4"/>
        <v>1566.1536695601856</v>
      </c>
      <c r="L26" s="14">
        <f t="shared" si="5"/>
        <v>3013.3064473379636</v>
      </c>
      <c r="M26" s="14">
        <f t="shared" si="6"/>
        <v>0</v>
      </c>
      <c r="N26" s="14">
        <f t="shared" si="7"/>
        <v>0</v>
      </c>
      <c r="O26" s="14">
        <f>O25+L26/3600</f>
        <v>4.8112275155928508</v>
      </c>
      <c r="P26" s="14">
        <f t="shared" si="8"/>
        <v>0</v>
      </c>
      <c r="Q26" s="14"/>
    </row>
    <row r="27" spans="2:17" x14ac:dyDescent="0.3">
      <c r="B27" s="21" t="s">
        <v>54</v>
      </c>
      <c r="C27" s="21">
        <v>19</v>
      </c>
      <c r="D27" s="21">
        <v>19</v>
      </c>
      <c r="E27" s="22">
        <v>26</v>
      </c>
      <c r="F27" s="14">
        <f t="shared" si="9"/>
        <v>0.80555555555555558</v>
      </c>
      <c r="G27" s="14">
        <f t="shared" si="0"/>
        <v>7.2222222222222223</v>
      </c>
      <c r="H27" s="14">
        <f t="shared" si="1"/>
        <v>922.36111111111109</v>
      </c>
      <c r="I27" s="14">
        <f t="shared" si="2"/>
        <v>112.32450000000001</v>
      </c>
      <c r="J27" s="14">
        <f t="shared" si="3"/>
        <v>9.5844907407407405</v>
      </c>
      <c r="K27" s="14">
        <f t="shared" si="4"/>
        <v>1044.2701018518519</v>
      </c>
      <c r="L27" s="14">
        <f t="shared" si="5"/>
        <v>1966.631212962963</v>
      </c>
      <c r="M27" s="14">
        <f t="shared" si="6"/>
        <v>0</v>
      </c>
      <c r="N27" s="14">
        <f t="shared" si="7"/>
        <v>0</v>
      </c>
      <c r="O27" s="14">
        <f>O26+L27/3600</f>
        <v>5.3575139636381186</v>
      </c>
      <c r="P27" s="14">
        <f t="shared" si="8"/>
        <v>0</v>
      </c>
      <c r="Q27" s="14"/>
    </row>
    <row r="28" spans="2:17" x14ac:dyDescent="0.3">
      <c r="B28" s="21" t="s">
        <v>54</v>
      </c>
      <c r="C28" s="21">
        <v>20</v>
      </c>
      <c r="D28" s="21">
        <v>20</v>
      </c>
      <c r="E28" s="22">
        <v>27.5</v>
      </c>
      <c r="F28" s="14">
        <f t="shared" si="9"/>
        <v>0.29166666666666685</v>
      </c>
      <c r="G28" s="14">
        <f t="shared" si="0"/>
        <v>7.6388888888888893</v>
      </c>
      <c r="H28" s="14">
        <f t="shared" si="1"/>
        <v>333.95833333333354</v>
      </c>
      <c r="I28" s="14">
        <f t="shared" si="2"/>
        <v>112.32450000000001</v>
      </c>
      <c r="J28" s="14">
        <f t="shared" si="3"/>
        <v>10.722294560185185</v>
      </c>
      <c r="K28" s="14">
        <f t="shared" si="4"/>
        <v>457.00512789351876</v>
      </c>
      <c r="L28" s="14">
        <f t="shared" si="5"/>
        <v>790.96346122685236</v>
      </c>
      <c r="M28" s="14">
        <f t="shared" si="6"/>
        <v>0</v>
      </c>
      <c r="N28" s="14">
        <f t="shared" si="7"/>
        <v>0</v>
      </c>
      <c r="O28" s="14">
        <f>O27+L28/3600</f>
        <v>5.5772260362011332</v>
      </c>
      <c r="P28" s="14">
        <f t="shared" si="8"/>
        <v>0</v>
      </c>
      <c r="Q28" s="14"/>
    </row>
    <row r="29" spans="2:17" x14ac:dyDescent="0.3">
      <c r="B29" s="21" t="s">
        <v>54</v>
      </c>
      <c r="C29" s="21">
        <v>21</v>
      </c>
      <c r="D29" s="21">
        <v>21</v>
      </c>
      <c r="E29" s="22">
        <v>28.1</v>
      </c>
      <c r="F29" s="14">
        <f t="shared" si="9"/>
        <v>0.1111111111111112</v>
      </c>
      <c r="G29" s="14">
        <f t="shared" si="0"/>
        <v>7.8055555555555562</v>
      </c>
      <c r="H29" s="14">
        <f t="shared" si="1"/>
        <v>127.22222222222233</v>
      </c>
      <c r="I29" s="14">
        <f t="shared" si="2"/>
        <v>112.32450000000001</v>
      </c>
      <c r="J29" s="14">
        <f t="shared" si="3"/>
        <v>11.195280671296299</v>
      </c>
      <c r="K29" s="14">
        <f t="shared" si="4"/>
        <v>250.74200289351865</v>
      </c>
      <c r="L29" s="14">
        <f t="shared" si="5"/>
        <v>377.96422511574099</v>
      </c>
      <c r="M29" s="14">
        <f t="shared" si="6"/>
        <v>0</v>
      </c>
      <c r="N29" s="14">
        <f t="shared" si="7"/>
        <v>0</v>
      </c>
      <c r="O29" s="14">
        <f>O28+L29/3600</f>
        <v>5.6822160987332833</v>
      </c>
      <c r="P29" s="14">
        <f t="shared" si="8"/>
        <v>0</v>
      </c>
      <c r="Q29" s="14"/>
    </row>
    <row r="30" spans="2:17" x14ac:dyDescent="0.3">
      <c r="B30" s="21" t="s">
        <v>54</v>
      </c>
      <c r="C30" s="21">
        <v>22</v>
      </c>
      <c r="D30" s="21">
        <v>22</v>
      </c>
      <c r="E30" s="22">
        <v>28.3</v>
      </c>
      <c r="F30" s="14">
        <f t="shared" si="9"/>
        <v>9.7222222222222127E-2</v>
      </c>
      <c r="G30" s="14">
        <f t="shared" si="0"/>
        <v>7.8611111111111116</v>
      </c>
      <c r="H30" s="14">
        <f t="shared" si="1"/>
        <v>111.31944444444433</v>
      </c>
      <c r="I30" s="14">
        <f t="shared" si="2"/>
        <v>112.32450000000001</v>
      </c>
      <c r="J30" s="14">
        <f t="shared" si="3"/>
        <v>11.355211226851853</v>
      </c>
      <c r="K30" s="14">
        <f t="shared" si="4"/>
        <v>234.99915567129619</v>
      </c>
      <c r="L30" s="14">
        <f t="shared" si="5"/>
        <v>346.31860011574054</v>
      </c>
      <c r="M30" s="14">
        <f t="shared" si="6"/>
        <v>0</v>
      </c>
      <c r="N30" s="14">
        <f t="shared" si="7"/>
        <v>0</v>
      </c>
      <c r="O30" s="14">
        <f>O29+L30/3600</f>
        <v>5.7784157098765441</v>
      </c>
      <c r="P30" s="14">
        <f t="shared" si="8"/>
        <v>0</v>
      </c>
      <c r="Q30" s="14"/>
    </row>
    <row r="31" spans="2:17" x14ac:dyDescent="0.3">
      <c r="B31" s="21" t="s">
        <v>54</v>
      </c>
      <c r="C31" s="21">
        <v>23</v>
      </c>
      <c r="D31" s="21">
        <v>23</v>
      </c>
      <c r="E31" s="22">
        <v>28.8</v>
      </c>
      <c r="F31" s="14">
        <f t="shared" si="9"/>
        <v>0.1111111111111112</v>
      </c>
      <c r="G31" s="14">
        <f t="shared" si="0"/>
        <v>8</v>
      </c>
      <c r="H31" s="14">
        <f t="shared" si="1"/>
        <v>127.22222222222233</v>
      </c>
      <c r="I31" s="14">
        <f t="shared" si="2"/>
        <v>112.32450000000001</v>
      </c>
      <c r="J31" s="14">
        <f t="shared" si="3"/>
        <v>11.76</v>
      </c>
      <c r="K31" s="14">
        <f t="shared" si="4"/>
        <v>251.30672222222233</v>
      </c>
      <c r="L31" s="14">
        <f t="shared" si="5"/>
        <v>378.52894444444468</v>
      </c>
      <c r="M31" s="14">
        <f t="shared" si="6"/>
        <v>0</v>
      </c>
      <c r="N31" s="14">
        <f t="shared" si="7"/>
        <v>0</v>
      </c>
      <c r="O31" s="14">
        <f>O30+L31/3600</f>
        <v>5.8835626388888898</v>
      </c>
      <c r="P31" s="14">
        <f t="shared" si="8"/>
        <v>0</v>
      </c>
      <c r="Q31" s="14"/>
    </row>
    <row r="32" spans="2:17" x14ac:dyDescent="0.3">
      <c r="B32" s="21" t="s">
        <v>54</v>
      </c>
      <c r="C32" s="21">
        <v>24</v>
      </c>
      <c r="D32" s="21">
        <v>24</v>
      </c>
      <c r="E32" s="22">
        <v>29.1</v>
      </c>
      <c r="F32" s="14">
        <f t="shared" si="9"/>
        <v>0.27777777777777779</v>
      </c>
      <c r="G32" s="14">
        <f t="shared" si="0"/>
        <v>8.0833333333333339</v>
      </c>
      <c r="H32" s="14">
        <f t="shared" si="1"/>
        <v>318.05555555555554</v>
      </c>
      <c r="I32" s="14">
        <f t="shared" si="2"/>
        <v>112.32450000000001</v>
      </c>
      <c r="J32" s="14">
        <f t="shared" si="3"/>
        <v>12.006276041666668</v>
      </c>
      <c r="K32" s="14">
        <f t="shared" si="4"/>
        <v>442.38633159722224</v>
      </c>
      <c r="L32" s="14">
        <f t="shared" si="5"/>
        <v>760.44188715277778</v>
      </c>
      <c r="M32" s="14">
        <f t="shared" si="6"/>
        <v>0</v>
      </c>
      <c r="N32" s="14">
        <f t="shared" si="7"/>
        <v>0</v>
      </c>
      <c r="O32" s="14">
        <f>O31+L32/3600</f>
        <v>6.0947964964313277</v>
      </c>
      <c r="P32" s="14">
        <f t="shared" si="8"/>
        <v>0</v>
      </c>
      <c r="Q32" s="14"/>
    </row>
    <row r="33" spans="2:17" x14ac:dyDescent="0.3">
      <c r="B33" s="21" t="s">
        <v>54</v>
      </c>
      <c r="C33" s="21">
        <v>25</v>
      </c>
      <c r="D33" s="21">
        <v>25</v>
      </c>
      <c r="E33" s="22">
        <v>30.8</v>
      </c>
      <c r="F33" s="14">
        <f t="shared" si="9"/>
        <v>0.38888888888888851</v>
      </c>
      <c r="G33" s="14">
        <f t="shared" si="0"/>
        <v>8.5555555555555554</v>
      </c>
      <c r="H33" s="14">
        <f t="shared" si="1"/>
        <v>445.27777777777732</v>
      </c>
      <c r="I33" s="14">
        <f t="shared" si="2"/>
        <v>112.32450000000001</v>
      </c>
      <c r="J33" s="14">
        <f t="shared" si="3"/>
        <v>13.450046296296296</v>
      </c>
      <c r="K33" s="14">
        <f t="shared" si="4"/>
        <v>571.05232407407357</v>
      </c>
      <c r="L33" s="14">
        <f t="shared" si="5"/>
        <v>1016.3301018518509</v>
      </c>
      <c r="M33" s="14">
        <f t="shared" si="6"/>
        <v>0</v>
      </c>
      <c r="N33" s="14">
        <f t="shared" si="7"/>
        <v>0</v>
      </c>
      <c r="O33" s="14">
        <f>O32+L33/3600</f>
        <v>6.3771104136123977</v>
      </c>
      <c r="P33" s="14">
        <f t="shared" si="8"/>
        <v>0</v>
      </c>
      <c r="Q33" s="14"/>
    </row>
    <row r="34" spans="2:17" x14ac:dyDescent="0.3">
      <c r="B34" s="21" t="s">
        <v>54</v>
      </c>
      <c r="C34" s="21">
        <v>26</v>
      </c>
      <c r="D34" s="21">
        <v>26</v>
      </c>
      <c r="E34" s="22">
        <v>31.9</v>
      </c>
      <c r="F34" s="14">
        <f t="shared" si="9"/>
        <v>0.45833333333333343</v>
      </c>
      <c r="G34" s="14">
        <f t="shared" si="0"/>
        <v>8.8611111111111107</v>
      </c>
      <c r="H34" s="14">
        <f t="shared" si="1"/>
        <v>524.79166666666674</v>
      </c>
      <c r="I34" s="14">
        <f t="shared" si="2"/>
        <v>112.32450000000001</v>
      </c>
      <c r="J34" s="14">
        <f t="shared" si="3"/>
        <v>14.427919560185185</v>
      </c>
      <c r="K34" s="14">
        <f t="shared" si="4"/>
        <v>651.54408622685196</v>
      </c>
      <c r="L34" s="14">
        <f t="shared" si="5"/>
        <v>1176.3357528935187</v>
      </c>
      <c r="M34" s="14">
        <f t="shared" si="6"/>
        <v>0</v>
      </c>
      <c r="N34" s="14">
        <f t="shared" si="7"/>
        <v>0</v>
      </c>
      <c r="O34" s="14">
        <f>O33+L34/3600</f>
        <v>6.7038703449717083</v>
      </c>
      <c r="P34" s="14">
        <f t="shared" si="8"/>
        <v>0</v>
      </c>
      <c r="Q34" s="14"/>
    </row>
    <row r="35" spans="2:17" x14ac:dyDescent="0.3">
      <c r="B35" s="21" t="s">
        <v>54</v>
      </c>
      <c r="C35" s="21">
        <v>27</v>
      </c>
      <c r="D35" s="21">
        <v>27</v>
      </c>
      <c r="E35" s="22">
        <v>34.1</v>
      </c>
      <c r="F35" s="14">
        <f t="shared" si="9"/>
        <v>0.65277777777777812</v>
      </c>
      <c r="G35" s="14">
        <f t="shared" si="0"/>
        <v>9.4722222222222232</v>
      </c>
      <c r="H35" s="14">
        <f t="shared" si="1"/>
        <v>747.430555555556</v>
      </c>
      <c r="I35" s="14">
        <f t="shared" si="2"/>
        <v>112.32450000000001</v>
      </c>
      <c r="J35" s="14">
        <f t="shared" si="3"/>
        <v>16.486600115740742</v>
      </c>
      <c r="K35" s="14">
        <f t="shared" si="4"/>
        <v>876.24165567129671</v>
      </c>
      <c r="L35" s="14">
        <f t="shared" si="5"/>
        <v>1623.6722112268526</v>
      </c>
      <c r="M35" s="14">
        <f t="shared" si="6"/>
        <v>0</v>
      </c>
      <c r="N35" s="14">
        <f t="shared" si="7"/>
        <v>0</v>
      </c>
      <c r="O35" s="14">
        <f>O34+L35/3600</f>
        <v>7.1548904036458341</v>
      </c>
      <c r="P35" s="14">
        <f t="shared" si="8"/>
        <v>0</v>
      </c>
      <c r="Q35" s="14"/>
    </row>
    <row r="36" spans="2:17" x14ac:dyDescent="0.3">
      <c r="B36" s="21" t="s">
        <v>54</v>
      </c>
      <c r="C36" s="21">
        <v>28</v>
      </c>
      <c r="D36" s="21">
        <v>28</v>
      </c>
      <c r="E36" s="22">
        <v>36.6</v>
      </c>
      <c r="F36" s="14">
        <f t="shared" si="9"/>
        <v>0.69444444444444442</v>
      </c>
      <c r="G36" s="14">
        <f t="shared" si="0"/>
        <v>10.166666666666668</v>
      </c>
      <c r="H36" s="14">
        <f t="shared" si="1"/>
        <v>795.13888888888891</v>
      </c>
      <c r="I36" s="14">
        <f t="shared" si="2"/>
        <v>112.32450000000001</v>
      </c>
      <c r="J36" s="14">
        <f t="shared" si="3"/>
        <v>18.99260416666667</v>
      </c>
      <c r="K36" s="14">
        <f t="shared" si="4"/>
        <v>926.45599305555561</v>
      </c>
      <c r="L36" s="14">
        <f t="shared" si="5"/>
        <v>1721.5948819444445</v>
      </c>
      <c r="M36" s="14">
        <f t="shared" si="6"/>
        <v>0</v>
      </c>
      <c r="N36" s="14">
        <f t="shared" si="7"/>
        <v>0</v>
      </c>
      <c r="O36" s="14">
        <f>O35+L36/3600</f>
        <v>7.6331112041859575</v>
      </c>
      <c r="P36" s="14">
        <f t="shared" si="8"/>
        <v>0</v>
      </c>
      <c r="Q36" s="14"/>
    </row>
    <row r="37" spans="2:17" x14ac:dyDescent="0.3">
      <c r="B37" s="21" t="s">
        <v>54</v>
      </c>
      <c r="C37" s="21">
        <v>29</v>
      </c>
      <c r="D37" s="21">
        <v>29</v>
      </c>
      <c r="E37" s="22">
        <v>39.1</v>
      </c>
      <c r="F37" s="14">
        <f t="shared" si="9"/>
        <v>0.65277777777777712</v>
      </c>
      <c r="G37" s="14">
        <f t="shared" si="0"/>
        <v>10.861111111111112</v>
      </c>
      <c r="H37" s="14">
        <f t="shared" si="1"/>
        <v>747.43055555555486</v>
      </c>
      <c r="I37" s="14">
        <f t="shared" si="2"/>
        <v>112.32450000000001</v>
      </c>
      <c r="J37" s="14">
        <f t="shared" si="3"/>
        <v>21.675836226851857</v>
      </c>
      <c r="K37" s="14">
        <f t="shared" si="4"/>
        <v>881.43089178240666</v>
      </c>
      <c r="L37" s="14">
        <f t="shared" si="5"/>
        <v>1628.8614473379616</v>
      </c>
      <c r="M37" s="14">
        <f t="shared" si="6"/>
        <v>0</v>
      </c>
      <c r="N37" s="14">
        <f t="shared" si="7"/>
        <v>0</v>
      </c>
      <c r="O37" s="14">
        <f>O36+L37/3600</f>
        <v>8.085572717335392</v>
      </c>
      <c r="P37" s="14">
        <f t="shared" si="8"/>
        <v>0</v>
      </c>
      <c r="Q37" s="14"/>
    </row>
    <row r="38" spans="2:17" x14ac:dyDescent="0.3">
      <c r="B38" s="21" t="s">
        <v>54</v>
      </c>
      <c r="C38" s="21">
        <v>30</v>
      </c>
      <c r="D38" s="21">
        <v>30</v>
      </c>
      <c r="E38" s="22">
        <v>41.3</v>
      </c>
      <c r="F38" s="14">
        <f t="shared" si="9"/>
        <v>0.47222222222222199</v>
      </c>
      <c r="G38" s="14">
        <f t="shared" si="0"/>
        <v>11.472222222222221</v>
      </c>
      <c r="H38" s="14">
        <f t="shared" si="1"/>
        <v>540.69444444444423</v>
      </c>
      <c r="I38" s="14">
        <f t="shared" si="2"/>
        <v>112.32450000000001</v>
      </c>
      <c r="J38" s="14">
        <f t="shared" si="3"/>
        <v>24.183683449074071</v>
      </c>
      <c r="K38" s="14">
        <f t="shared" si="4"/>
        <v>677.2026278935183</v>
      </c>
      <c r="L38" s="14">
        <f t="shared" si="5"/>
        <v>1217.8970723379625</v>
      </c>
      <c r="M38" s="14">
        <f t="shared" si="6"/>
        <v>0</v>
      </c>
      <c r="N38" s="14">
        <f t="shared" si="7"/>
        <v>0</v>
      </c>
      <c r="O38" s="14">
        <f>O37+L38/3600</f>
        <v>8.4238774596514929</v>
      </c>
      <c r="P38" s="14">
        <f t="shared" si="8"/>
        <v>0</v>
      </c>
      <c r="Q38" s="14"/>
    </row>
    <row r="39" spans="2:17" x14ac:dyDescent="0.3">
      <c r="B39" s="21" t="s">
        <v>54</v>
      </c>
      <c r="C39" s="21">
        <v>31</v>
      </c>
      <c r="D39" s="21">
        <v>31</v>
      </c>
      <c r="E39" s="22">
        <v>42.5</v>
      </c>
      <c r="F39" s="14">
        <f t="shared" si="9"/>
        <v>0.27777777777777779</v>
      </c>
      <c r="G39" s="14">
        <f t="shared" si="0"/>
        <v>11.805555555555555</v>
      </c>
      <c r="H39" s="14">
        <f t="shared" si="1"/>
        <v>318.05555555555554</v>
      </c>
      <c r="I39" s="14">
        <f t="shared" si="2"/>
        <v>112.32450000000001</v>
      </c>
      <c r="J39" s="14">
        <f t="shared" si="3"/>
        <v>25.609447337962962</v>
      </c>
      <c r="K39" s="14">
        <f t="shared" si="4"/>
        <v>455.98950289351853</v>
      </c>
      <c r="L39" s="14">
        <f t="shared" si="5"/>
        <v>774.04505844907408</v>
      </c>
      <c r="M39" s="14">
        <f t="shared" si="6"/>
        <v>0</v>
      </c>
      <c r="N39" s="14">
        <f t="shared" si="7"/>
        <v>0</v>
      </c>
      <c r="O39" s="14">
        <f>O38+L39/3600</f>
        <v>8.6388899758873468</v>
      </c>
      <c r="P39" s="14">
        <f t="shared" si="8"/>
        <v>0</v>
      </c>
      <c r="Q39" s="14"/>
    </row>
    <row r="40" spans="2:17" x14ac:dyDescent="0.3">
      <c r="B40" s="21" t="s">
        <v>54</v>
      </c>
      <c r="C40" s="21">
        <v>32</v>
      </c>
      <c r="D40" s="21">
        <v>32</v>
      </c>
      <c r="E40" s="22">
        <v>43.3</v>
      </c>
      <c r="F40" s="14">
        <f t="shared" si="9"/>
        <v>0.19444444444444425</v>
      </c>
      <c r="G40" s="14">
        <f t="shared" si="0"/>
        <v>12.027777777777777</v>
      </c>
      <c r="H40" s="14">
        <f t="shared" si="1"/>
        <v>222.63888888888866</v>
      </c>
      <c r="I40" s="14">
        <f t="shared" si="2"/>
        <v>112.32450000000001</v>
      </c>
      <c r="J40" s="14">
        <f t="shared" si="3"/>
        <v>26.5826417824074</v>
      </c>
      <c r="K40" s="14">
        <f t="shared" si="4"/>
        <v>361.54603067129608</v>
      </c>
      <c r="L40" s="14">
        <f t="shared" si="5"/>
        <v>584.18491956018477</v>
      </c>
      <c r="M40" s="14">
        <f t="shared" si="6"/>
        <v>0</v>
      </c>
      <c r="N40" s="14">
        <f t="shared" si="7"/>
        <v>0</v>
      </c>
      <c r="O40" s="14">
        <f>O39+L40/3600</f>
        <v>8.8011635646540647</v>
      </c>
      <c r="P40" s="14">
        <f t="shared" si="8"/>
        <v>0</v>
      </c>
      <c r="Q40" s="14"/>
    </row>
    <row r="41" spans="2:17" x14ac:dyDescent="0.3">
      <c r="B41" s="21" t="s">
        <v>54</v>
      </c>
      <c r="C41" s="21">
        <v>33</v>
      </c>
      <c r="D41" s="21">
        <v>33</v>
      </c>
      <c r="E41" s="22">
        <v>43.9</v>
      </c>
      <c r="F41" s="14">
        <f t="shared" si="9"/>
        <v>0.15277777777777798</v>
      </c>
      <c r="G41" s="14">
        <f t="shared" si="0"/>
        <v>12.194444444444445</v>
      </c>
      <c r="H41" s="14">
        <f t="shared" si="1"/>
        <v>174.9305555555558</v>
      </c>
      <c r="I41" s="14">
        <f t="shared" si="2"/>
        <v>112.32450000000001</v>
      </c>
      <c r="J41" s="14">
        <f t="shared" si="3"/>
        <v>27.324447337962962</v>
      </c>
      <c r="K41" s="14">
        <f t="shared" si="4"/>
        <v>314.57950289351879</v>
      </c>
      <c r="L41" s="14">
        <f t="shared" si="5"/>
        <v>489.51005844907456</v>
      </c>
      <c r="M41" s="14">
        <f t="shared" si="6"/>
        <v>0</v>
      </c>
      <c r="N41" s="14">
        <f t="shared" si="7"/>
        <v>0</v>
      </c>
      <c r="O41" s="14">
        <f>O40+L41/3600</f>
        <v>8.9371385808899184</v>
      </c>
      <c r="P41" s="14">
        <f t="shared" si="8"/>
        <v>0</v>
      </c>
      <c r="Q41" s="14"/>
    </row>
    <row r="42" spans="2:17" x14ac:dyDescent="0.3">
      <c r="B42" s="21" t="s">
        <v>54</v>
      </c>
      <c r="C42" s="21">
        <v>34</v>
      </c>
      <c r="D42" s="21">
        <v>34</v>
      </c>
      <c r="E42" s="22">
        <v>44.4</v>
      </c>
      <c r="F42" s="14">
        <f t="shared" si="9"/>
        <v>8.3333333333333523E-2</v>
      </c>
      <c r="G42" s="14">
        <f t="shared" si="0"/>
        <v>12.333333333333334</v>
      </c>
      <c r="H42" s="14">
        <f t="shared" si="1"/>
        <v>95.416666666666885</v>
      </c>
      <c r="I42" s="14">
        <f t="shared" si="2"/>
        <v>112.32450000000001</v>
      </c>
      <c r="J42" s="14">
        <f t="shared" si="3"/>
        <v>27.950416666666666</v>
      </c>
      <c r="K42" s="14">
        <f t="shared" si="4"/>
        <v>235.69158333333357</v>
      </c>
      <c r="L42" s="14">
        <f t="shared" si="5"/>
        <v>331.10825000000045</v>
      </c>
      <c r="M42" s="14">
        <f t="shared" si="6"/>
        <v>0</v>
      </c>
      <c r="N42" s="14">
        <f t="shared" si="7"/>
        <v>0</v>
      </c>
      <c r="O42" s="14">
        <f>O41+L42/3600</f>
        <v>9.0291130947788076</v>
      </c>
      <c r="P42" s="14">
        <f t="shared" si="8"/>
        <v>0</v>
      </c>
      <c r="Q42" s="14"/>
    </row>
    <row r="43" spans="2:17" x14ac:dyDescent="0.3">
      <c r="B43" s="21" t="s">
        <v>54</v>
      </c>
      <c r="C43" s="21">
        <v>35</v>
      </c>
      <c r="D43" s="21">
        <v>35</v>
      </c>
      <c r="E43" s="22">
        <v>44.5</v>
      </c>
      <c r="F43" s="14">
        <f t="shared" si="9"/>
        <v>-2.7777777777777186E-2</v>
      </c>
      <c r="G43" s="14">
        <f t="shared" si="0"/>
        <v>12.361111111111112</v>
      </c>
      <c r="H43" s="14">
        <f t="shared" si="1"/>
        <v>-31.805555555554879</v>
      </c>
      <c r="I43" s="14">
        <f t="shared" si="2"/>
        <v>112.32450000000001</v>
      </c>
      <c r="J43" s="14">
        <f t="shared" si="3"/>
        <v>28.076461226851858</v>
      </c>
      <c r="K43" s="14">
        <f t="shared" si="4"/>
        <v>108.595405671297</v>
      </c>
      <c r="L43" s="14">
        <f t="shared" si="5"/>
        <v>76.789850115742126</v>
      </c>
      <c r="M43" s="14">
        <f t="shared" si="6"/>
        <v>0</v>
      </c>
      <c r="N43" s="14">
        <f t="shared" si="7"/>
        <v>0</v>
      </c>
      <c r="O43" s="14">
        <f>O42+L43/3600</f>
        <v>9.0504436086998474</v>
      </c>
      <c r="P43" s="14">
        <f t="shared" si="8"/>
        <v>0</v>
      </c>
      <c r="Q43" s="14"/>
    </row>
    <row r="44" spans="2:17" x14ac:dyDescent="0.3">
      <c r="B44" s="21" t="s">
        <v>54</v>
      </c>
      <c r="C44" s="21">
        <v>36</v>
      </c>
      <c r="D44" s="21">
        <v>36</v>
      </c>
      <c r="E44" s="22">
        <v>44.2</v>
      </c>
      <c r="F44" s="14">
        <f t="shared" si="9"/>
        <v>-0.24999999999999961</v>
      </c>
      <c r="G44" s="14">
        <f t="shared" si="0"/>
        <v>12.277777777777779</v>
      </c>
      <c r="H44" s="14">
        <f t="shared" si="1"/>
        <v>-286.24999999999955</v>
      </c>
      <c r="I44" s="14">
        <f t="shared" si="2"/>
        <v>112.32450000000001</v>
      </c>
      <c r="J44" s="14">
        <f t="shared" si="3"/>
        <v>27.699178240740746</v>
      </c>
      <c r="K44" s="14">
        <f t="shared" si="4"/>
        <v>-146.22632175925878</v>
      </c>
      <c r="L44" s="14">
        <f t="shared" si="5"/>
        <v>-432.47632175925833</v>
      </c>
      <c r="M44" s="14">
        <f t="shared" si="6"/>
        <v>432.47632175925833</v>
      </c>
      <c r="N44" s="14">
        <f t="shared" si="7"/>
        <v>5.3098481727108942</v>
      </c>
      <c r="O44" s="14">
        <f>O43+L44/3600</f>
        <v>8.9303112971000527</v>
      </c>
      <c r="P44" s="14">
        <f t="shared" si="8"/>
        <v>5.3098481727108942</v>
      </c>
      <c r="Q44" s="14"/>
    </row>
    <row r="45" spans="2:17" x14ac:dyDescent="0.3">
      <c r="B45" s="21" t="s">
        <v>54</v>
      </c>
      <c r="C45" s="21">
        <v>37</v>
      </c>
      <c r="D45" s="21">
        <v>37</v>
      </c>
      <c r="E45" s="22">
        <v>42.7</v>
      </c>
      <c r="F45" s="14">
        <f t="shared" si="9"/>
        <v>-0.59722222222222276</v>
      </c>
      <c r="G45" s="14">
        <f t="shared" si="0"/>
        <v>11.861111111111112</v>
      </c>
      <c r="H45" s="14">
        <f t="shared" si="1"/>
        <v>-683.81944444444503</v>
      </c>
      <c r="I45" s="14">
        <f t="shared" si="2"/>
        <v>112.32450000000001</v>
      </c>
      <c r="J45" s="14">
        <f t="shared" si="3"/>
        <v>25.851044560185191</v>
      </c>
      <c r="K45" s="14">
        <f t="shared" si="4"/>
        <v>-545.64389988425978</v>
      </c>
      <c r="L45" s="14">
        <f t="shared" si="5"/>
        <v>-1229.4633443287048</v>
      </c>
      <c r="M45" s="14">
        <f t="shared" si="6"/>
        <v>1229.4633443287048</v>
      </c>
      <c r="N45" s="14">
        <f t="shared" si="7"/>
        <v>14.582801334121028</v>
      </c>
      <c r="O45" s="14">
        <f>O44+L45/3600</f>
        <v>8.5887937014531897</v>
      </c>
      <c r="P45" s="14">
        <f t="shared" si="8"/>
        <v>14.582801334121028</v>
      </c>
      <c r="Q45" s="14"/>
    </row>
    <row r="46" spans="2:17" x14ac:dyDescent="0.3">
      <c r="B46" s="21" t="s">
        <v>54</v>
      </c>
      <c r="C46" s="21">
        <v>38</v>
      </c>
      <c r="D46" s="21">
        <v>38</v>
      </c>
      <c r="E46" s="22">
        <v>39.9</v>
      </c>
      <c r="F46" s="14">
        <f t="shared" si="9"/>
        <v>-0.79166666666666707</v>
      </c>
      <c r="G46" s="14">
        <f t="shared" si="0"/>
        <v>11.083333333333334</v>
      </c>
      <c r="H46" s="14">
        <f t="shared" si="1"/>
        <v>-906.45833333333383</v>
      </c>
      <c r="I46" s="14">
        <f t="shared" si="2"/>
        <v>112.32450000000001</v>
      </c>
      <c r="J46" s="14">
        <f t="shared" si="3"/>
        <v>22.571901041666667</v>
      </c>
      <c r="K46" s="14">
        <f t="shared" si="4"/>
        <v>-771.56193229166718</v>
      </c>
      <c r="L46" s="14">
        <f t="shared" si="5"/>
        <v>-1678.020265625001</v>
      </c>
      <c r="M46" s="14">
        <f t="shared" si="6"/>
        <v>1678.020265625001</v>
      </c>
      <c r="N46" s="14">
        <f t="shared" si="7"/>
        <v>18.598057944010424</v>
      </c>
      <c r="O46" s="14">
        <f>O45+L46/3600</f>
        <v>8.122676961001801</v>
      </c>
      <c r="P46" s="14">
        <f t="shared" si="8"/>
        <v>18.598057944010424</v>
      </c>
      <c r="Q46" s="14"/>
    </row>
    <row r="47" spans="2:17" x14ac:dyDescent="0.3">
      <c r="B47" s="21" t="s">
        <v>54</v>
      </c>
      <c r="C47" s="21">
        <v>39</v>
      </c>
      <c r="D47" s="21">
        <v>39</v>
      </c>
      <c r="E47" s="22">
        <v>37</v>
      </c>
      <c r="F47" s="14">
        <f t="shared" si="9"/>
        <v>-0.73611111111111072</v>
      </c>
      <c r="G47" s="14">
        <f t="shared" si="0"/>
        <v>10.277777777777779</v>
      </c>
      <c r="H47" s="14">
        <f t="shared" si="1"/>
        <v>-842.84722222222172</v>
      </c>
      <c r="I47" s="14">
        <f t="shared" si="2"/>
        <v>112.32450000000001</v>
      </c>
      <c r="J47" s="14">
        <f t="shared" si="3"/>
        <v>19.410011574074076</v>
      </c>
      <c r="K47" s="14">
        <f t="shared" si="4"/>
        <v>-711.11271064814764</v>
      </c>
      <c r="L47" s="14">
        <f t="shared" si="5"/>
        <v>-1553.9599328703694</v>
      </c>
      <c r="M47" s="14">
        <f t="shared" si="6"/>
        <v>1553.9599328703694</v>
      </c>
      <c r="N47" s="14">
        <f t="shared" si="7"/>
        <v>15.97125486561213</v>
      </c>
      <c r="O47" s="14">
        <f>O46+L47/3600</f>
        <v>7.691021424093365</v>
      </c>
      <c r="P47" s="14">
        <f t="shared" si="8"/>
        <v>15.97125486561213</v>
      </c>
      <c r="Q47" s="14"/>
    </row>
    <row r="48" spans="2:17" x14ac:dyDescent="0.3">
      <c r="B48" s="21" t="s">
        <v>54</v>
      </c>
      <c r="C48" s="21">
        <v>40</v>
      </c>
      <c r="D48" s="21">
        <v>40</v>
      </c>
      <c r="E48" s="22">
        <v>34.6</v>
      </c>
      <c r="F48" s="14">
        <f t="shared" si="9"/>
        <v>-0.65277777777777812</v>
      </c>
      <c r="G48" s="14">
        <f t="shared" si="0"/>
        <v>9.6111111111111125</v>
      </c>
      <c r="H48" s="14">
        <f t="shared" si="1"/>
        <v>-747.430555555556</v>
      </c>
      <c r="I48" s="14">
        <f t="shared" si="2"/>
        <v>112.32450000000001</v>
      </c>
      <c r="J48" s="14">
        <f t="shared" si="3"/>
        <v>16.973622685185191</v>
      </c>
      <c r="K48" s="14">
        <f t="shared" si="4"/>
        <v>-618.13243287037085</v>
      </c>
      <c r="L48" s="14">
        <f t="shared" si="5"/>
        <v>-1365.562988425927</v>
      </c>
      <c r="M48" s="14">
        <f t="shared" si="6"/>
        <v>1365.562988425927</v>
      </c>
      <c r="N48" s="14">
        <f t="shared" si="7"/>
        <v>13.124577610982522</v>
      </c>
      <c r="O48" s="14">
        <f>O47+L48/3600</f>
        <v>7.3116983717528301</v>
      </c>
      <c r="P48" s="14">
        <f t="shared" si="8"/>
        <v>13.124577610982522</v>
      </c>
      <c r="Q48" s="14"/>
    </row>
    <row r="49" spans="2:17" x14ac:dyDescent="0.3">
      <c r="B49" s="21" t="s">
        <v>54</v>
      </c>
      <c r="C49" s="21">
        <v>41</v>
      </c>
      <c r="D49" s="21">
        <v>41</v>
      </c>
      <c r="E49" s="22">
        <v>32.299999999999997</v>
      </c>
      <c r="F49" s="14">
        <f t="shared" si="9"/>
        <v>-0.7777777777777779</v>
      </c>
      <c r="G49" s="14">
        <f t="shared" si="0"/>
        <v>8.9722222222222214</v>
      </c>
      <c r="H49" s="14">
        <f t="shared" si="1"/>
        <v>-890.55555555555566</v>
      </c>
      <c r="I49" s="14">
        <f t="shared" si="2"/>
        <v>112.32450000000001</v>
      </c>
      <c r="J49" s="14">
        <f t="shared" si="3"/>
        <v>14.792016782407403</v>
      </c>
      <c r="K49" s="14">
        <f t="shared" si="4"/>
        <v>-763.43903877314824</v>
      </c>
      <c r="L49" s="14">
        <f t="shared" si="5"/>
        <v>-1653.9945943287039</v>
      </c>
      <c r="M49" s="14">
        <f t="shared" si="6"/>
        <v>1653.9945943287039</v>
      </c>
      <c r="N49" s="14">
        <f t="shared" si="7"/>
        <v>14.840007054671425</v>
      </c>
      <c r="O49" s="14">
        <f>O48+L49/3600</f>
        <v>6.8522554288837458</v>
      </c>
      <c r="P49" s="14">
        <f t="shared" si="8"/>
        <v>14.840007054671425</v>
      </c>
      <c r="Q49" s="14"/>
    </row>
    <row r="50" spans="2:17" x14ac:dyDescent="0.3">
      <c r="B50" s="21" t="s">
        <v>54</v>
      </c>
      <c r="C50" s="21">
        <v>42</v>
      </c>
      <c r="D50" s="21">
        <v>42</v>
      </c>
      <c r="E50" s="22">
        <v>29</v>
      </c>
      <c r="F50" s="14">
        <f t="shared" si="9"/>
        <v>-0.99999999999999933</v>
      </c>
      <c r="G50" s="14">
        <f t="shared" si="0"/>
        <v>8.0555555555555554</v>
      </c>
      <c r="H50" s="14">
        <f t="shared" si="1"/>
        <v>-1144.9999999999993</v>
      </c>
      <c r="I50" s="14">
        <f t="shared" si="2"/>
        <v>112.32450000000001</v>
      </c>
      <c r="J50" s="14">
        <f t="shared" si="3"/>
        <v>11.923900462962962</v>
      </c>
      <c r="K50" s="14">
        <f t="shared" si="4"/>
        <v>-1020.7515995370363</v>
      </c>
      <c r="L50" s="14">
        <f t="shared" si="5"/>
        <v>-2165.7515995370359</v>
      </c>
      <c r="M50" s="14">
        <f t="shared" si="6"/>
        <v>2165.7515995370359</v>
      </c>
      <c r="N50" s="14">
        <f t="shared" si="7"/>
        <v>17.446332329603898</v>
      </c>
      <c r="O50" s="14">
        <f>O49+L50/3600</f>
        <v>6.2506577623456803</v>
      </c>
      <c r="P50" s="14">
        <f t="shared" si="8"/>
        <v>17.446332329603898</v>
      </c>
      <c r="Q50" s="14"/>
    </row>
    <row r="51" spans="2:17" x14ac:dyDescent="0.3">
      <c r="B51" s="21" t="s">
        <v>54</v>
      </c>
      <c r="C51" s="21">
        <v>43</v>
      </c>
      <c r="D51" s="21">
        <v>43</v>
      </c>
      <c r="E51" s="22">
        <v>25.1</v>
      </c>
      <c r="F51" s="14">
        <f t="shared" si="9"/>
        <v>-0.94444444444444453</v>
      </c>
      <c r="G51" s="14">
        <f t="shared" si="0"/>
        <v>6.9722222222222232</v>
      </c>
      <c r="H51" s="14">
        <f t="shared" si="1"/>
        <v>-1081.3888888888889</v>
      </c>
      <c r="I51" s="14">
        <f t="shared" si="2"/>
        <v>112.32450000000001</v>
      </c>
      <c r="J51" s="14">
        <f t="shared" si="3"/>
        <v>8.9324334490740753</v>
      </c>
      <c r="K51" s="14">
        <f t="shared" si="4"/>
        <v>-960.13195543981487</v>
      </c>
      <c r="L51" s="14">
        <f t="shared" si="5"/>
        <v>-2041.5208443287038</v>
      </c>
      <c r="M51" s="14">
        <f t="shared" si="6"/>
        <v>2041.5208443287038</v>
      </c>
      <c r="N51" s="14">
        <f t="shared" si="7"/>
        <v>14.233936997958462</v>
      </c>
      <c r="O51" s="14">
        <f>O50+L51/3600</f>
        <v>5.6835686389210407</v>
      </c>
      <c r="P51" s="14">
        <f t="shared" si="8"/>
        <v>14.233936997958462</v>
      </c>
      <c r="Q51" s="14"/>
    </row>
    <row r="52" spans="2:17" x14ac:dyDescent="0.3">
      <c r="B52" s="21" t="s">
        <v>54</v>
      </c>
      <c r="C52" s="21">
        <v>44</v>
      </c>
      <c r="D52" s="21">
        <v>44</v>
      </c>
      <c r="E52" s="22">
        <v>22.2</v>
      </c>
      <c r="F52" s="14">
        <f t="shared" si="9"/>
        <v>-0.5833333333333337</v>
      </c>
      <c r="G52" s="14">
        <f t="shared" si="0"/>
        <v>6.166666666666667</v>
      </c>
      <c r="H52" s="14">
        <f t="shared" si="1"/>
        <v>-667.91666666666708</v>
      </c>
      <c r="I52" s="14">
        <f t="shared" si="2"/>
        <v>112.32450000000001</v>
      </c>
      <c r="J52" s="14">
        <f t="shared" si="3"/>
        <v>6.9876041666666664</v>
      </c>
      <c r="K52" s="14">
        <f t="shared" si="4"/>
        <v>-548.60456250000038</v>
      </c>
      <c r="L52" s="14">
        <f t="shared" si="5"/>
        <v>-1216.5212291666676</v>
      </c>
      <c r="M52" s="14">
        <f t="shared" si="6"/>
        <v>1216.5212291666676</v>
      </c>
      <c r="N52" s="14">
        <f t="shared" si="7"/>
        <v>7.5018809131944497</v>
      </c>
      <c r="O52" s="14">
        <f>O51+L52/3600</f>
        <v>5.345646075263633</v>
      </c>
      <c r="P52" s="14">
        <f t="shared" si="8"/>
        <v>7.5018809131944497</v>
      </c>
      <c r="Q52" s="14"/>
    </row>
    <row r="53" spans="2:17" x14ac:dyDescent="0.3">
      <c r="B53" s="21" t="s">
        <v>54</v>
      </c>
      <c r="C53" s="21">
        <v>45</v>
      </c>
      <c r="D53" s="21">
        <v>45</v>
      </c>
      <c r="E53" s="22">
        <v>20.9</v>
      </c>
      <c r="F53" s="14">
        <f t="shared" si="9"/>
        <v>-0.25000000000000011</v>
      </c>
      <c r="G53" s="14">
        <f t="shared" si="0"/>
        <v>5.8055555555555554</v>
      </c>
      <c r="H53" s="14">
        <f t="shared" si="1"/>
        <v>-286.25000000000011</v>
      </c>
      <c r="I53" s="14">
        <f t="shared" si="2"/>
        <v>112.32450000000001</v>
      </c>
      <c r="J53" s="14">
        <f t="shared" si="3"/>
        <v>6.193197337962963</v>
      </c>
      <c r="K53" s="14">
        <f t="shared" si="4"/>
        <v>-167.73230266203714</v>
      </c>
      <c r="L53" s="14">
        <f t="shared" si="5"/>
        <v>-453.98230266203723</v>
      </c>
      <c r="M53" s="14">
        <f t="shared" si="6"/>
        <v>453.98230266203723</v>
      </c>
      <c r="N53" s="14">
        <f t="shared" si="7"/>
        <v>2.6356194793434935</v>
      </c>
      <c r="O53" s="14">
        <f>O52+L53/3600</f>
        <v>5.2195398800797337</v>
      </c>
      <c r="P53" s="14">
        <f t="shared" si="8"/>
        <v>2.6356194793434935</v>
      </c>
      <c r="Q53" s="14"/>
    </row>
    <row r="54" spans="2:17" x14ac:dyDescent="0.3">
      <c r="B54" s="21" t="s">
        <v>54</v>
      </c>
      <c r="C54" s="21">
        <v>46</v>
      </c>
      <c r="D54" s="21">
        <v>46</v>
      </c>
      <c r="E54" s="22">
        <v>20.399999999999999</v>
      </c>
      <c r="F54" s="14">
        <f t="shared" si="9"/>
        <v>-0.19444444444444425</v>
      </c>
      <c r="G54" s="14">
        <f t="shared" si="0"/>
        <v>5.666666666666667</v>
      </c>
      <c r="H54" s="14">
        <f t="shared" si="1"/>
        <v>-222.63888888888866</v>
      </c>
      <c r="I54" s="14">
        <f t="shared" si="2"/>
        <v>112.32450000000001</v>
      </c>
      <c r="J54" s="14">
        <f t="shared" si="3"/>
        <v>5.9004166666666675</v>
      </c>
      <c r="K54" s="14">
        <f t="shared" si="4"/>
        <v>-104.41397222222197</v>
      </c>
      <c r="L54" s="14">
        <f t="shared" si="5"/>
        <v>-327.05286111111064</v>
      </c>
      <c r="M54" s="14">
        <f t="shared" si="6"/>
        <v>327.05286111111064</v>
      </c>
      <c r="N54" s="14">
        <f t="shared" si="7"/>
        <v>1.8532995462962936</v>
      </c>
      <c r="O54" s="14">
        <f>O53+L54/3600</f>
        <v>5.1286918631044252</v>
      </c>
      <c r="P54" s="14">
        <f t="shared" si="8"/>
        <v>1.8532995462962936</v>
      </c>
      <c r="Q54" s="14"/>
    </row>
    <row r="55" spans="2:17" x14ac:dyDescent="0.3">
      <c r="B55" s="21" t="s">
        <v>54</v>
      </c>
      <c r="C55" s="21">
        <v>47</v>
      </c>
      <c r="D55" s="21">
        <v>47</v>
      </c>
      <c r="E55" s="22">
        <v>19.5</v>
      </c>
      <c r="F55" s="14">
        <f t="shared" si="9"/>
        <v>-0.27777777777777779</v>
      </c>
      <c r="G55" s="14">
        <f t="shared" si="0"/>
        <v>5.416666666666667</v>
      </c>
      <c r="H55" s="14">
        <f t="shared" si="1"/>
        <v>-318.05555555555554</v>
      </c>
      <c r="I55" s="14">
        <f t="shared" si="2"/>
        <v>112.32450000000001</v>
      </c>
      <c r="J55" s="14">
        <f t="shared" si="3"/>
        <v>5.391276041666667</v>
      </c>
      <c r="K55" s="14">
        <f t="shared" si="4"/>
        <v>-200.33977951388886</v>
      </c>
      <c r="L55" s="14">
        <f t="shared" si="5"/>
        <v>-518.3953350694444</v>
      </c>
      <c r="M55" s="14">
        <f t="shared" si="6"/>
        <v>518.3953350694444</v>
      </c>
      <c r="N55" s="14">
        <f t="shared" si="7"/>
        <v>2.8079747316261572</v>
      </c>
      <c r="O55" s="14">
        <f>O54+L55/3600</f>
        <v>4.9846931589184686</v>
      </c>
      <c r="P55" s="14">
        <f t="shared" si="8"/>
        <v>2.8079747316261572</v>
      </c>
      <c r="Q55" s="14"/>
    </row>
    <row r="56" spans="2:17" x14ac:dyDescent="0.3">
      <c r="B56" s="21" t="s">
        <v>54</v>
      </c>
      <c r="C56" s="21">
        <v>48</v>
      </c>
      <c r="D56" s="21">
        <v>48</v>
      </c>
      <c r="E56" s="22">
        <v>18.399999999999999</v>
      </c>
      <c r="F56" s="14">
        <f t="shared" si="9"/>
        <v>-0.23611111111111099</v>
      </c>
      <c r="G56" s="14">
        <f t="shared" si="0"/>
        <v>5.1111111111111107</v>
      </c>
      <c r="H56" s="14">
        <f t="shared" si="1"/>
        <v>-270.34722222222211</v>
      </c>
      <c r="I56" s="14">
        <f t="shared" si="2"/>
        <v>112.32450000000001</v>
      </c>
      <c r="J56" s="14">
        <f t="shared" si="3"/>
        <v>4.8001851851851844</v>
      </c>
      <c r="K56" s="14">
        <f t="shared" si="4"/>
        <v>-153.22253703703691</v>
      </c>
      <c r="L56" s="14">
        <f t="shared" si="5"/>
        <v>-423.56975925925906</v>
      </c>
      <c r="M56" s="14">
        <f t="shared" si="6"/>
        <v>423.56975925925906</v>
      </c>
      <c r="N56" s="14">
        <f t="shared" si="7"/>
        <v>2.1649121028806575</v>
      </c>
      <c r="O56" s="14">
        <f>O55+L56/3600</f>
        <v>4.8670348924575633</v>
      </c>
      <c r="P56" s="14">
        <f t="shared" si="8"/>
        <v>2.1649121028806575</v>
      </c>
      <c r="Q56" s="14"/>
    </row>
    <row r="57" spans="2:17" x14ac:dyDescent="0.3">
      <c r="B57" s="21" t="s">
        <v>54</v>
      </c>
      <c r="C57" s="21">
        <v>49</v>
      </c>
      <c r="D57" s="21">
        <v>49</v>
      </c>
      <c r="E57" s="22">
        <v>17.8</v>
      </c>
      <c r="F57" s="14">
        <f t="shared" si="9"/>
        <v>-8.3333333333333037E-2</v>
      </c>
      <c r="G57" s="14">
        <f t="shared" si="0"/>
        <v>4.9444444444444446</v>
      </c>
      <c r="H57" s="14">
        <f t="shared" si="1"/>
        <v>-95.41666666666633</v>
      </c>
      <c r="I57" s="14">
        <f t="shared" si="2"/>
        <v>112.32450000000001</v>
      </c>
      <c r="J57" s="14">
        <f t="shared" si="3"/>
        <v>4.4922337962962962</v>
      </c>
      <c r="K57" s="14">
        <f t="shared" si="4"/>
        <v>21.400067129629974</v>
      </c>
      <c r="L57" s="14">
        <f t="shared" si="5"/>
        <v>-74.016599537036356</v>
      </c>
      <c r="M57" s="14">
        <f t="shared" si="6"/>
        <v>74.016599537036356</v>
      </c>
      <c r="N57" s="14">
        <f t="shared" si="7"/>
        <v>0.36597096437756871</v>
      </c>
      <c r="O57" s="14">
        <f>O56+L57/3600</f>
        <v>4.8464747259194976</v>
      </c>
      <c r="P57" s="14">
        <f t="shared" si="8"/>
        <v>0.36597096437756871</v>
      </c>
      <c r="Q57" s="14"/>
    </row>
    <row r="58" spans="2:17" x14ac:dyDescent="0.3">
      <c r="B58" s="21" t="s">
        <v>54</v>
      </c>
      <c r="C58" s="21">
        <v>50</v>
      </c>
      <c r="D58" s="21">
        <v>50</v>
      </c>
      <c r="E58" s="22">
        <v>17.8</v>
      </c>
      <c r="F58" s="14">
        <f t="shared" si="9"/>
        <v>-5.5555555555555851E-2</v>
      </c>
      <c r="G58" s="14">
        <f t="shared" si="0"/>
        <v>4.9444444444444446</v>
      </c>
      <c r="H58" s="14">
        <f t="shared" si="1"/>
        <v>-63.611111111111448</v>
      </c>
      <c r="I58" s="14">
        <f t="shared" si="2"/>
        <v>112.32450000000001</v>
      </c>
      <c r="J58" s="14">
        <f t="shared" si="3"/>
        <v>4.4922337962962962</v>
      </c>
      <c r="K58" s="14">
        <f t="shared" si="4"/>
        <v>53.205622685184856</v>
      </c>
      <c r="L58" s="14">
        <f t="shared" si="5"/>
        <v>-10.405488425926592</v>
      </c>
      <c r="M58" s="14">
        <f t="shared" si="6"/>
        <v>10.405488425926592</v>
      </c>
      <c r="N58" s="14">
        <f t="shared" si="7"/>
        <v>5.1449359439303705E-2</v>
      </c>
      <c r="O58" s="14">
        <f>O57+L58/3600</f>
        <v>4.8435843124678515</v>
      </c>
      <c r="P58" s="14">
        <f t="shared" si="8"/>
        <v>5.1449359439303705E-2</v>
      </c>
      <c r="Q58" s="14"/>
    </row>
    <row r="59" spans="2:17" x14ac:dyDescent="0.3">
      <c r="B59" s="21" t="s">
        <v>54</v>
      </c>
      <c r="C59" s="21">
        <v>51</v>
      </c>
      <c r="D59" s="21">
        <v>51</v>
      </c>
      <c r="E59" s="22">
        <v>17.399999999999999</v>
      </c>
      <c r="F59" s="14">
        <f t="shared" si="9"/>
        <v>-0.29166666666666685</v>
      </c>
      <c r="G59" s="14">
        <f t="shared" si="0"/>
        <v>4.833333333333333</v>
      </c>
      <c r="H59" s="14">
        <f t="shared" si="1"/>
        <v>-333.95833333333354</v>
      </c>
      <c r="I59" s="14">
        <f t="shared" si="2"/>
        <v>112.32450000000001</v>
      </c>
      <c r="J59" s="14">
        <f t="shared" si="3"/>
        <v>4.2926041666666661</v>
      </c>
      <c r="K59" s="14">
        <f t="shared" si="4"/>
        <v>-217.34122916666686</v>
      </c>
      <c r="L59" s="14">
        <f t="shared" si="5"/>
        <v>-551.29956250000043</v>
      </c>
      <c r="M59" s="14">
        <f t="shared" si="6"/>
        <v>551.29956250000043</v>
      </c>
      <c r="N59" s="14">
        <f t="shared" si="7"/>
        <v>2.6646145520833353</v>
      </c>
      <c r="O59" s="14">
        <f>O58+L59/3600</f>
        <v>4.6904455451067406</v>
      </c>
      <c r="P59" s="14">
        <f t="shared" si="8"/>
        <v>2.6646145520833353</v>
      </c>
      <c r="Q59" s="14"/>
    </row>
    <row r="60" spans="2:17" x14ac:dyDescent="0.3">
      <c r="B60" s="21" t="s">
        <v>54</v>
      </c>
      <c r="C60" s="21">
        <v>52</v>
      </c>
      <c r="D60" s="21">
        <v>52</v>
      </c>
      <c r="E60" s="22">
        <v>15.7</v>
      </c>
      <c r="F60" s="14">
        <f t="shared" si="9"/>
        <v>-0.5972222222222221</v>
      </c>
      <c r="G60" s="14">
        <f t="shared" si="0"/>
        <v>4.3611111111111107</v>
      </c>
      <c r="H60" s="14">
        <f t="shared" si="1"/>
        <v>-683.81944444444434</v>
      </c>
      <c r="I60" s="14">
        <f t="shared" si="2"/>
        <v>112.32450000000001</v>
      </c>
      <c r="J60" s="14">
        <f t="shared" si="3"/>
        <v>3.4947945601851846</v>
      </c>
      <c r="K60" s="14">
        <f t="shared" si="4"/>
        <v>-568.00014988425914</v>
      </c>
      <c r="L60" s="14">
        <f t="shared" si="5"/>
        <v>-1251.8195943287035</v>
      </c>
      <c r="M60" s="14">
        <f t="shared" si="6"/>
        <v>1251.8195943287035</v>
      </c>
      <c r="N60" s="14">
        <f t="shared" si="7"/>
        <v>5.4593243419335113</v>
      </c>
      <c r="O60" s="14">
        <f>O59+L60/3600</f>
        <v>4.3427178800154342</v>
      </c>
      <c r="P60" s="14">
        <f t="shared" si="8"/>
        <v>5.4593243419335113</v>
      </c>
      <c r="Q60" s="14"/>
    </row>
    <row r="61" spans="2:17" x14ac:dyDescent="0.3">
      <c r="B61" s="21" t="s">
        <v>54</v>
      </c>
      <c r="C61" s="21">
        <v>53</v>
      </c>
      <c r="D61" s="21">
        <v>53</v>
      </c>
      <c r="E61" s="22">
        <v>13.1</v>
      </c>
      <c r="F61" s="14">
        <f t="shared" si="9"/>
        <v>-0.49999999999999994</v>
      </c>
      <c r="G61" s="14">
        <f t="shared" si="0"/>
        <v>3.6388888888888888</v>
      </c>
      <c r="H61" s="14">
        <f t="shared" si="1"/>
        <v>-572.49999999999989</v>
      </c>
      <c r="I61" s="14">
        <f t="shared" si="2"/>
        <v>112.32450000000001</v>
      </c>
      <c r="J61" s="14">
        <f t="shared" si="3"/>
        <v>2.4331278935185185</v>
      </c>
      <c r="K61" s="14">
        <f t="shared" si="4"/>
        <v>-457.74237210648135</v>
      </c>
      <c r="L61" s="14">
        <f t="shared" si="5"/>
        <v>-1030.2423721064813</v>
      </c>
      <c r="M61" s="14">
        <f t="shared" si="6"/>
        <v>1030.2423721064813</v>
      </c>
      <c r="N61" s="14">
        <f t="shared" si="7"/>
        <v>3.7489375207208071</v>
      </c>
      <c r="O61" s="14">
        <f>O60+L61/3600</f>
        <v>4.0565394433191893</v>
      </c>
      <c r="P61" s="14">
        <f t="shared" si="8"/>
        <v>3.7489375207208071</v>
      </c>
      <c r="Q61" s="14"/>
    </row>
    <row r="62" spans="2:17" x14ac:dyDescent="0.3">
      <c r="B62" s="21" t="s">
        <v>54</v>
      </c>
      <c r="C62" s="21">
        <v>54</v>
      </c>
      <c r="D62" s="21">
        <v>54</v>
      </c>
      <c r="E62" s="22">
        <v>12.1</v>
      </c>
      <c r="F62" s="14">
        <f t="shared" si="9"/>
        <v>-0.15277777777777773</v>
      </c>
      <c r="G62" s="14">
        <f t="shared" si="0"/>
        <v>3.3611111111111112</v>
      </c>
      <c r="H62" s="14">
        <f t="shared" si="1"/>
        <v>-174.93055555555551</v>
      </c>
      <c r="I62" s="14">
        <f t="shared" si="2"/>
        <v>112.32450000000001</v>
      </c>
      <c r="J62" s="14">
        <f t="shared" si="3"/>
        <v>2.0758362268518518</v>
      </c>
      <c r="K62" s="14">
        <f t="shared" si="4"/>
        <v>-60.530219328703652</v>
      </c>
      <c r="L62" s="14">
        <f t="shared" si="5"/>
        <v>-235.46077488425917</v>
      </c>
      <c r="M62" s="14">
        <f t="shared" si="6"/>
        <v>235.46077488425917</v>
      </c>
      <c r="N62" s="14">
        <f t="shared" si="7"/>
        <v>0.79140982669431548</v>
      </c>
      <c r="O62" s="14">
        <f>O61+L62/3600</f>
        <v>3.9911336725180062</v>
      </c>
      <c r="P62" s="14">
        <f t="shared" si="8"/>
        <v>0.79140982669431548</v>
      </c>
      <c r="Q62" s="14"/>
    </row>
    <row r="63" spans="2:17" x14ac:dyDescent="0.3">
      <c r="B63" s="21" t="s">
        <v>54</v>
      </c>
      <c r="C63" s="21">
        <v>55</v>
      </c>
      <c r="D63" s="21">
        <v>55</v>
      </c>
      <c r="E63" s="22">
        <v>12</v>
      </c>
      <c r="F63" s="14">
        <f t="shared" si="9"/>
        <v>-1.388888888888884E-2</v>
      </c>
      <c r="G63" s="14">
        <f t="shared" si="0"/>
        <v>3.3333333333333335</v>
      </c>
      <c r="H63" s="14">
        <f t="shared" si="1"/>
        <v>-15.902777777777722</v>
      </c>
      <c r="I63" s="14">
        <f t="shared" si="2"/>
        <v>112.32450000000001</v>
      </c>
      <c r="J63" s="14">
        <f t="shared" si="3"/>
        <v>2.041666666666667</v>
      </c>
      <c r="K63" s="14">
        <f t="shared" si="4"/>
        <v>98.463388888888971</v>
      </c>
      <c r="L63" s="14">
        <f t="shared" si="5"/>
        <v>82.560611111111257</v>
      </c>
      <c r="M63" s="14">
        <f t="shared" si="6"/>
        <v>0</v>
      </c>
      <c r="N63" s="14">
        <f t="shared" si="7"/>
        <v>0</v>
      </c>
      <c r="O63" s="14">
        <f>O62+L63/3600</f>
        <v>4.0140671756044259</v>
      </c>
      <c r="P63" s="14">
        <f t="shared" si="8"/>
        <v>0</v>
      </c>
      <c r="Q63" s="14"/>
    </row>
    <row r="64" spans="2:17" x14ac:dyDescent="0.3">
      <c r="B64" s="21" t="s">
        <v>54</v>
      </c>
      <c r="C64" s="21">
        <v>56</v>
      </c>
      <c r="D64" s="21">
        <v>56</v>
      </c>
      <c r="E64" s="22">
        <v>12</v>
      </c>
      <c r="F64" s="14">
        <f t="shared" si="9"/>
        <v>0</v>
      </c>
      <c r="G64" s="14">
        <f t="shared" si="0"/>
        <v>3.3333333333333335</v>
      </c>
      <c r="H64" s="14">
        <f t="shared" si="1"/>
        <v>0</v>
      </c>
      <c r="I64" s="14">
        <f t="shared" si="2"/>
        <v>112.32450000000001</v>
      </c>
      <c r="J64" s="14">
        <f t="shared" si="3"/>
        <v>2.041666666666667</v>
      </c>
      <c r="K64" s="14">
        <f t="shared" si="4"/>
        <v>114.36616666666669</v>
      </c>
      <c r="L64" s="14">
        <f t="shared" si="5"/>
        <v>114.36616666666669</v>
      </c>
      <c r="M64" s="14">
        <f t="shared" si="6"/>
        <v>0</v>
      </c>
      <c r="N64" s="14">
        <f t="shared" si="7"/>
        <v>0</v>
      </c>
      <c r="O64" s="14">
        <f>O63+L64/3600</f>
        <v>4.0458355552340555</v>
      </c>
      <c r="P64" s="14">
        <f t="shared" si="8"/>
        <v>0</v>
      </c>
      <c r="Q64" s="14"/>
    </row>
    <row r="65" spans="2:17" x14ac:dyDescent="0.3">
      <c r="B65" s="21" t="s">
        <v>54</v>
      </c>
      <c r="C65" s="21">
        <v>57</v>
      </c>
      <c r="D65" s="21">
        <v>57</v>
      </c>
      <c r="E65" s="22">
        <v>12</v>
      </c>
      <c r="F65" s="14">
        <f t="shared" si="9"/>
        <v>4.1666666666666761E-2</v>
      </c>
      <c r="G65" s="14">
        <f t="shared" si="0"/>
        <v>3.3333333333333335</v>
      </c>
      <c r="H65" s="14">
        <f t="shared" si="1"/>
        <v>47.708333333333442</v>
      </c>
      <c r="I65" s="14">
        <f t="shared" si="2"/>
        <v>112.32450000000001</v>
      </c>
      <c r="J65" s="14">
        <f t="shared" si="3"/>
        <v>2.041666666666667</v>
      </c>
      <c r="K65" s="14">
        <f t="shared" si="4"/>
        <v>162.07450000000011</v>
      </c>
      <c r="L65" s="14">
        <f t="shared" si="5"/>
        <v>209.78283333333354</v>
      </c>
      <c r="M65" s="14">
        <f t="shared" si="6"/>
        <v>0</v>
      </c>
      <c r="N65" s="14">
        <f t="shared" si="7"/>
        <v>0</v>
      </c>
      <c r="O65" s="14">
        <f>O64+L65/3600</f>
        <v>4.1041085644933144</v>
      </c>
      <c r="P65" s="14">
        <f t="shared" si="8"/>
        <v>0</v>
      </c>
      <c r="Q65" s="14"/>
    </row>
    <row r="66" spans="2:17" x14ac:dyDescent="0.3">
      <c r="B66" s="21" t="s">
        <v>54</v>
      </c>
      <c r="C66" s="21">
        <v>58</v>
      </c>
      <c r="D66" s="21">
        <v>58</v>
      </c>
      <c r="E66" s="22">
        <v>12.3</v>
      </c>
      <c r="F66" s="14">
        <f t="shared" si="9"/>
        <v>8.3333333333333287E-2</v>
      </c>
      <c r="G66" s="14">
        <f t="shared" si="0"/>
        <v>3.416666666666667</v>
      </c>
      <c r="H66" s="14">
        <f t="shared" si="1"/>
        <v>95.416666666666615</v>
      </c>
      <c r="I66" s="14">
        <f t="shared" si="2"/>
        <v>112.32450000000001</v>
      </c>
      <c r="J66" s="14">
        <f t="shared" si="3"/>
        <v>2.1450260416666667</v>
      </c>
      <c r="K66" s="14">
        <f t="shared" si="4"/>
        <v>209.88619270833328</v>
      </c>
      <c r="L66" s="14">
        <f t="shared" si="5"/>
        <v>305.30285937499991</v>
      </c>
      <c r="M66" s="14">
        <f t="shared" si="6"/>
        <v>0</v>
      </c>
      <c r="N66" s="14">
        <f t="shared" si="7"/>
        <v>0</v>
      </c>
      <c r="O66" s="14">
        <f>O65+L66/3600</f>
        <v>4.1889149143197031</v>
      </c>
      <c r="P66" s="14">
        <f t="shared" si="8"/>
        <v>0</v>
      </c>
      <c r="Q66" s="14"/>
    </row>
    <row r="67" spans="2:17" x14ac:dyDescent="0.3">
      <c r="B67" s="21" t="s">
        <v>54</v>
      </c>
      <c r="C67" s="21">
        <v>59</v>
      </c>
      <c r="D67" s="21">
        <v>59</v>
      </c>
      <c r="E67" s="22">
        <v>12.6</v>
      </c>
      <c r="F67" s="14">
        <f t="shared" si="9"/>
        <v>0.33333333333333315</v>
      </c>
      <c r="G67" s="14">
        <f t="shared" si="0"/>
        <v>3.5</v>
      </c>
      <c r="H67" s="14">
        <f t="shared" si="1"/>
        <v>381.66666666666646</v>
      </c>
      <c r="I67" s="14">
        <f t="shared" si="2"/>
        <v>112.32450000000001</v>
      </c>
      <c r="J67" s="14">
        <f t="shared" si="3"/>
        <v>2.2509375</v>
      </c>
      <c r="K67" s="14">
        <f t="shared" si="4"/>
        <v>496.24210416666648</v>
      </c>
      <c r="L67" s="14">
        <f t="shared" si="5"/>
        <v>877.90877083333294</v>
      </c>
      <c r="M67" s="14">
        <f t="shared" si="6"/>
        <v>0</v>
      </c>
      <c r="N67" s="14">
        <f t="shared" si="7"/>
        <v>0</v>
      </c>
      <c r="O67" s="14">
        <f>O66+L67/3600</f>
        <v>4.432778461773407</v>
      </c>
      <c r="P67" s="14">
        <f t="shared" si="8"/>
        <v>0</v>
      </c>
      <c r="Q67" s="14"/>
    </row>
    <row r="68" spans="2:17" x14ac:dyDescent="0.3">
      <c r="B68" s="21" t="s">
        <v>54</v>
      </c>
      <c r="C68" s="21">
        <v>60</v>
      </c>
      <c r="D68" s="21">
        <v>60</v>
      </c>
      <c r="E68" s="22">
        <v>14.7</v>
      </c>
      <c r="F68" s="14">
        <f t="shared" si="9"/>
        <v>0.37500000000000011</v>
      </c>
      <c r="G68" s="14">
        <f t="shared" si="0"/>
        <v>4.083333333333333</v>
      </c>
      <c r="H68" s="14">
        <f t="shared" si="1"/>
        <v>429.37500000000011</v>
      </c>
      <c r="I68" s="14">
        <f t="shared" si="2"/>
        <v>112.32450000000001</v>
      </c>
      <c r="J68" s="14">
        <f t="shared" si="3"/>
        <v>3.063776041666666</v>
      </c>
      <c r="K68" s="14">
        <f t="shared" si="4"/>
        <v>544.76327604166681</v>
      </c>
      <c r="L68" s="14">
        <f t="shared" si="5"/>
        <v>974.13827604166693</v>
      </c>
      <c r="M68" s="14">
        <f t="shared" si="6"/>
        <v>0</v>
      </c>
      <c r="N68" s="14">
        <f t="shared" si="7"/>
        <v>0</v>
      </c>
      <c r="O68" s="14">
        <f>O67+L68/3600</f>
        <v>4.7033724273405371</v>
      </c>
      <c r="P68" s="14">
        <f t="shared" si="8"/>
        <v>0</v>
      </c>
      <c r="Q68" s="14"/>
    </row>
    <row r="69" spans="2:17" x14ac:dyDescent="0.3">
      <c r="B69" s="21" t="s">
        <v>54</v>
      </c>
      <c r="C69" s="21">
        <v>61</v>
      </c>
      <c r="D69" s="21">
        <v>61</v>
      </c>
      <c r="E69" s="22">
        <v>15.3</v>
      </c>
      <c r="F69" s="14">
        <f t="shared" si="9"/>
        <v>0.16666666666666682</v>
      </c>
      <c r="G69" s="14">
        <f t="shared" si="0"/>
        <v>4.25</v>
      </c>
      <c r="H69" s="14">
        <f t="shared" si="1"/>
        <v>190.83333333333351</v>
      </c>
      <c r="I69" s="14">
        <f t="shared" si="2"/>
        <v>112.32450000000001</v>
      </c>
      <c r="J69" s="14">
        <f t="shared" si="3"/>
        <v>3.3189843749999999</v>
      </c>
      <c r="K69" s="14">
        <f t="shared" si="4"/>
        <v>306.47681770833356</v>
      </c>
      <c r="L69" s="14">
        <f t="shared" si="5"/>
        <v>497.31015104166704</v>
      </c>
      <c r="M69" s="14">
        <f t="shared" si="6"/>
        <v>0</v>
      </c>
      <c r="N69" s="14">
        <f t="shared" si="7"/>
        <v>0</v>
      </c>
      <c r="O69" s="14">
        <f>O68+L69/3600</f>
        <v>4.8415141359632221</v>
      </c>
      <c r="P69" s="14">
        <f t="shared" si="8"/>
        <v>0</v>
      </c>
      <c r="Q69" s="14"/>
    </row>
    <row r="70" spans="2:17" x14ac:dyDescent="0.3">
      <c r="B70" s="21" t="s">
        <v>54</v>
      </c>
      <c r="C70" s="21">
        <v>62</v>
      </c>
      <c r="D70" s="21">
        <v>62</v>
      </c>
      <c r="E70" s="22">
        <v>15.9</v>
      </c>
      <c r="F70" s="14">
        <f t="shared" si="9"/>
        <v>0.12499999999999981</v>
      </c>
      <c r="G70" s="14">
        <f t="shared" si="0"/>
        <v>4.416666666666667</v>
      </c>
      <c r="H70" s="14">
        <f t="shared" si="1"/>
        <v>143.12499999999977</v>
      </c>
      <c r="I70" s="14">
        <f t="shared" si="2"/>
        <v>112.32450000000001</v>
      </c>
      <c r="J70" s="14">
        <f t="shared" si="3"/>
        <v>3.5844010416666672</v>
      </c>
      <c r="K70" s="14">
        <f t="shared" si="4"/>
        <v>259.03390104166647</v>
      </c>
      <c r="L70" s="14">
        <f t="shared" si="5"/>
        <v>402.15890104166624</v>
      </c>
      <c r="M70" s="14">
        <f t="shared" si="6"/>
        <v>0</v>
      </c>
      <c r="N70" s="14">
        <f t="shared" si="7"/>
        <v>0</v>
      </c>
      <c r="O70" s="14">
        <f>O69+L70/3600</f>
        <v>4.9532249418081298</v>
      </c>
      <c r="P70" s="14">
        <f t="shared" si="8"/>
        <v>0</v>
      </c>
      <c r="Q70" s="14"/>
    </row>
    <row r="71" spans="2:17" x14ac:dyDescent="0.3">
      <c r="B71" s="21" t="s">
        <v>54</v>
      </c>
      <c r="C71" s="21">
        <v>63</v>
      </c>
      <c r="D71" s="21">
        <v>63</v>
      </c>
      <c r="E71" s="22">
        <v>16.2</v>
      </c>
      <c r="F71" s="14">
        <f t="shared" si="9"/>
        <v>0.16666666666666682</v>
      </c>
      <c r="G71" s="14">
        <f t="shared" si="0"/>
        <v>4.5</v>
      </c>
      <c r="H71" s="14">
        <f t="shared" si="1"/>
        <v>190.83333333333351</v>
      </c>
      <c r="I71" s="14">
        <f t="shared" si="2"/>
        <v>112.32450000000001</v>
      </c>
      <c r="J71" s="14">
        <f t="shared" si="3"/>
        <v>3.7209374999999998</v>
      </c>
      <c r="K71" s="14">
        <f t="shared" si="4"/>
        <v>306.87877083333353</v>
      </c>
      <c r="L71" s="14">
        <f t="shared" si="5"/>
        <v>497.71210416666702</v>
      </c>
      <c r="M71" s="14">
        <f t="shared" si="6"/>
        <v>0</v>
      </c>
      <c r="N71" s="14">
        <f t="shared" si="7"/>
        <v>0</v>
      </c>
      <c r="O71" s="14">
        <f>O70+L71/3600</f>
        <v>5.0914783040766487</v>
      </c>
      <c r="P71" s="14">
        <f t="shared" si="8"/>
        <v>0</v>
      </c>
      <c r="Q71" s="14"/>
    </row>
    <row r="72" spans="2:17" x14ac:dyDescent="0.3">
      <c r="B72" s="21" t="s">
        <v>54</v>
      </c>
      <c r="C72" s="21">
        <v>64</v>
      </c>
      <c r="D72" s="21">
        <v>64</v>
      </c>
      <c r="E72" s="22">
        <v>17.100000000000001</v>
      </c>
      <c r="F72" s="14">
        <f t="shared" si="9"/>
        <v>0.2222222222222224</v>
      </c>
      <c r="G72" s="14">
        <f t="shared" si="0"/>
        <v>4.7500000000000009</v>
      </c>
      <c r="H72" s="14">
        <f t="shared" si="1"/>
        <v>254.44444444444466</v>
      </c>
      <c r="I72" s="14">
        <f t="shared" si="2"/>
        <v>112.32450000000001</v>
      </c>
      <c r="J72" s="14">
        <f t="shared" si="3"/>
        <v>4.1458593750000015</v>
      </c>
      <c r="K72" s="14">
        <f t="shared" si="4"/>
        <v>370.91480381944467</v>
      </c>
      <c r="L72" s="14">
        <f t="shared" si="5"/>
        <v>625.3592482638893</v>
      </c>
      <c r="M72" s="14">
        <f t="shared" si="6"/>
        <v>0</v>
      </c>
      <c r="N72" s="14">
        <f t="shared" si="7"/>
        <v>0</v>
      </c>
      <c r="O72" s="14">
        <f>O71+L72/3600</f>
        <v>5.2651892063721739</v>
      </c>
      <c r="P72" s="14">
        <f t="shared" si="8"/>
        <v>0</v>
      </c>
      <c r="Q72" s="14"/>
    </row>
    <row r="73" spans="2:17" x14ac:dyDescent="0.3">
      <c r="B73" s="21" t="s">
        <v>54</v>
      </c>
      <c r="C73" s="21">
        <v>65</v>
      </c>
      <c r="D73" s="21">
        <v>65</v>
      </c>
      <c r="E73" s="22">
        <v>17.8</v>
      </c>
      <c r="F73" s="14">
        <f t="shared" si="9"/>
        <v>0.1388888888888889</v>
      </c>
      <c r="G73" s="14">
        <f t="shared" ref="G73:G136" si="10">E73*(1000/3600)</f>
        <v>4.9444444444444446</v>
      </c>
      <c r="H73" s="14">
        <f t="shared" ref="H73:H136" si="11">$L$3*F73</f>
        <v>159.02777777777777</v>
      </c>
      <c r="I73" s="14">
        <f t="shared" ref="I73:I136" si="12">$L$3*$K$3*$I$3</f>
        <v>112.32450000000001</v>
      </c>
      <c r="J73" s="14">
        <f t="shared" ref="J73:J136" si="13">0.5*1.225*0.3*(G73^2)</f>
        <v>4.4922337962962962</v>
      </c>
      <c r="K73" s="14">
        <f t="shared" ref="K73:K136" si="14">I73+J73+H73</f>
        <v>275.84451157407409</v>
      </c>
      <c r="L73" s="14">
        <f t="shared" ref="L73:L136" si="15">K73+(F73*$L$3)</f>
        <v>434.87228935185186</v>
      </c>
      <c r="M73" s="14">
        <f t="shared" ref="M73:M136" si="16">IF(L73&lt;0,-L73,0)</f>
        <v>0</v>
      </c>
      <c r="N73" s="14">
        <f t="shared" ref="N73:N136" si="17">E73*M73/3600</f>
        <v>0</v>
      </c>
      <c r="O73" s="14">
        <f>O72+L73/3600</f>
        <v>5.3859870645254659</v>
      </c>
      <c r="P73" s="14">
        <f t="shared" ref="P73:P136" si="18">N73</f>
        <v>0</v>
      </c>
      <c r="Q73" s="14"/>
    </row>
    <row r="74" spans="2:17" x14ac:dyDescent="0.3">
      <c r="B74" s="21" t="s">
        <v>54</v>
      </c>
      <c r="C74" s="21">
        <v>66</v>
      </c>
      <c r="D74" s="21">
        <v>66</v>
      </c>
      <c r="E74" s="22">
        <v>18.100000000000001</v>
      </c>
      <c r="F74" s="14">
        <f t="shared" ref="F74:F137" si="19">($E75-$E73)/2/3.6</f>
        <v>8.3333333333333037E-2</v>
      </c>
      <c r="G74" s="14">
        <f t="shared" si="10"/>
        <v>5.0277777777777786</v>
      </c>
      <c r="H74" s="14">
        <f t="shared" si="11"/>
        <v>95.41666666666633</v>
      </c>
      <c r="I74" s="14">
        <f t="shared" si="12"/>
        <v>112.32450000000001</v>
      </c>
      <c r="J74" s="14">
        <f t="shared" si="13"/>
        <v>4.6449334490740757</v>
      </c>
      <c r="K74" s="14">
        <f t="shared" si="14"/>
        <v>212.38610011574042</v>
      </c>
      <c r="L74" s="14">
        <f t="shared" si="15"/>
        <v>307.80276678240676</v>
      </c>
      <c r="M74" s="14">
        <f t="shared" si="16"/>
        <v>0</v>
      </c>
      <c r="N74" s="14">
        <f t="shared" si="17"/>
        <v>0</v>
      </c>
      <c r="O74" s="14">
        <f>O73+L74/3600</f>
        <v>5.4714878330761341</v>
      </c>
      <c r="P74" s="14">
        <f t="shared" si="18"/>
        <v>0</v>
      </c>
      <c r="Q74" s="14"/>
    </row>
    <row r="75" spans="2:17" x14ac:dyDescent="0.3">
      <c r="B75" s="21" t="s">
        <v>54</v>
      </c>
      <c r="C75" s="21">
        <v>67</v>
      </c>
      <c r="D75" s="21">
        <v>67</v>
      </c>
      <c r="E75" s="22">
        <v>18.399999999999999</v>
      </c>
      <c r="F75" s="14">
        <f t="shared" si="19"/>
        <v>0.30555555555555547</v>
      </c>
      <c r="G75" s="14">
        <f t="shared" si="10"/>
        <v>5.1111111111111107</v>
      </c>
      <c r="H75" s="14">
        <f t="shared" si="11"/>
        <v>349.86111111111103</v>
      </c>
      <c r="I75" s="14">
        <f t="shared" si="12"/>
        <v>112.32450000000001</v>
      </c>
      <c r="J75" s="14">
        <f t="shared" si="13"/>
        <v>4.8001851851851844</v>
      </c>
      <c r="K75" s="14">
        <f t="shared" si="14"/>
        <v>466.98579629629626</v>
      </c>
      <c r="L75" s="14">
        <f t="shared" si="15"/>
        <v>816.84690740740734</v>
      </c>
      <c r="M75" s="14">
        <f t="shared" si="16"/>
        <v>0</v>
      </c>
      <c r="N75" s="14">
        <f t="shared" si="17"/>
        <v>0</v>
      </c>
      <c r="O75" s="14">
        <f>O74+L75/3600</f>
        <v>5.6983897518004136</v>
      </c>
      <c r="P75" s="14">
        <f t="shared" si="18"/>
        <v>0</v>
      </c>
      <c r="Q75" s="14"/>
    </row>
    <row r="76" spans="2:17" x14ac:dyDescent="0.3">
      <c r="B76" s="21" t="s">
        <v>54</v>
      </c>
      <c r="C76" s="21">
        <v>68</v>
      </c>
      <c r="D76" s="21">
        <v>68</v>
      </c>
      <c r="E76" s="22">
        <v>20.3</v>
      </c>
      <c r="F76" s="14">
        <f t="shared" si="19"/>
        <v>0.66666666666666674</v>
      </c>
      <c r="G76" s="14">
        <f t="shared" si="10"/>
        <v>5.6388888888888893</v>
      </c>
      <c r="H76" s="14">
        <f t="shared" si="11"/>
        <v>763.33333333333337</v>
      </c>
      <c r="I76" s="14">
        <f t="shared" si="12"/>
        <v>112.32450000000001</v>
      </c>
      <c r="J76" s="14">
        <f t="shared" si="13"/>
        <v>5.8427112268518524</v>
      </c>
      <c r="K76" s="14">
        <f t="shared" si="14"/>
        <v>881.50054456018529</v>
      </c>
      <c r="L76" s="14">
        <f t="shared" si="15"/>
        <v>1644.8338778935185</v>
      </c>
      <c r="M76" s="14">
        <f t="shared" si="16"/>
        <v>0</v>
      </c>
      <c r="N76" s="14">
        <f t="shared" si="17"/>
        <v>0</v>
      </c>
      <c r="O76" s="14">
        <f>O75+L76/3600</f>
        <v>6.1552880512152797</v>
      </c>
      <c r="P76" s="14">
        <f t="shared" si="18"/>
        <v>0</v>
      </c>
      <c r="Q76" s="14"/>
    </row>
    <row r="77" spans="2:17" x14ac:dyDescent="0.3">
      <c r="B77" s="21" t="s">
        <v>54</v>
      </c>
      <c r="C77" s="21">
        <v>69</v>
      </c>
      <c r="D77" s="21">
        <v>69</v>
      </c>
      <c r="E77" s="22">
        <v>23.2</v>
      </c>
      <c r="F77" s="14">
        <f t="shared" si="19"/>
        <v>0.86111111111111094</v>
      </c>
      <c r="G77" s="14">
        <f t="shared" si="10"/>
        <v>6.4444444444444446</v>
      </c>
      <c r="H77" s="14">
        <f t="shared" si="11"/>
        <v>985.97222222222206</v>
      </c>
      <c r="I77" s="14">
        <f t="shared" si="12"/>
        <v>112.32450000000001</v>
      </c>
      <c r="J77" s="14">
        <f t="shared" si="13"/>
        <v>7.6312962962962967</v>
      </c>
      <c r="K77" s="14">
        <f t="shared" si="14"/>
        <v>1105.9280185185185</v>
      </c>
      <c r="L77" s="14">
        <f t="shared" si="15"/>
        <v>2091.9002407407406</v>
      </c>
      <c r="M77" s="14">
        <f t="shared" si="16"/>
        <v>0</v>
      </c>
      <c r="N77" s="14">
        <f t="shared" si="17"/>
        <v>0</v>
      </c>
      <c r="O77" s="14">
        <f>O76+L77/3600</f>
        <v>6.7363714514210411</v>
      </c>
      <c r="P77" s="14">
        <f t="shared" si="18"/>
        <v>0</v>
      </c>
      <c r="Q77" s="14"/>
    </row>
    <row r="78" spans="2:17" x14ac:dyDescent="0.3">
      <c r="B78" s="21" t="s">
        <v>54</v>
      </c>
      <c r="C78" s="21">
        <v>70</v>
      </c>
      <c r="D78" s="21">
        <v>70</v>
      </c>
      <c r="E78" s="22">
        <v>26.5</v>
      </c>
      <c r="F78" s="14">
        <f t="shared" si="19"/>
        <v>0.91666666666666685</v>
      </c>
      <c r="G78" s="14">
        <f t="shared" si="10"/>
        <v>7.3611111111111116</v>
      </c>
      <c r="H78" s="14">
        <f t="shared" si="11"/>
        <v>1049.5833333333335</v>
      </c>
      <c r="I78" s="14">
        <f t="shared" si="12"/>
        <v>112.32450000000001</v>
      </c>
      <c r="J78" s="14">
        <f t="shared" si="13"/>
        <v>9.9566695601851869</v>
      </c>
      <c r="K78" s="14">
        <f t="shared" si="14"/>
        <v>1171.8645028935186</v>
      </c>
      <c r="L78" s="14">
        <f t="shared" si="15"/>
        <v>2221.4478362268519</v>
      </c>
      <c r="M78" s="14">
        <f t="shared" si="16"/>
        <v>0</v>
      </c>
      <c r="N78" s="14">
        <f t="shared" si="17"/>
        <v>0</v>
      </c>
      <c r="O78" s="14">
        <f>O77+L78/3600</f>
        <v>7.3534402948173891</v>
      </c>
      <c r="P78" s="14">
        <f t="shared" si="18"/>
        <v>0</v>
      </c>
      <c r="Q78" s="14"/>
    </row>
    <row r="79" spans="2:17" x14ac:dyDescent="0.3">
      <c r="B79" s="21" t="s">
        <v>54</v>
      </c>
      <c r="C79" s="21">
        <v>71</v>
      </c>
      <c r="D79" s="21">
        <v>71</v>
      </c>
      <c r="E79" s="22">
        <v>29.8</v>
      </c>
      <c r="F79" s="14">
        <f t="shared" si="19"/>
        <v>0.84722222222222243</v>
      </c>
      <c r="G79" s="14">
        <f t="shared" si="10"/>
        <v>8.2777777777777786</v>
      </c>
      <c r="H79" s="14">
        <f t="shared" si="11"/>
        <v>970.06944444444468</v>
      </c>
      <c r="I79" s="14">
        <f t="shared" si="12"/>
        <v>112.32450000000001</v>
      </c>
      <c r="J79" s="14">
        <f t="shared" si="13"/>
        <v>12.59084490740741</v>
      </c>
      <c r="K79" s="14">
        <f t="shared" si="14"/>
        <v>1094.9847893518522</v>
      </c>
      <c r="L79" s="14">
        <f t="shared" si="15"/>
        <v>2065.054233796297</v>
      </c>
      <c r="M79" s="14">
        <f t="shared" si="16"/>
        <v>0</v>
      </c>
      <c r="N79" s="14">
        <f t="shared" si="17"/>
        <v>0</v>
      </c>
      <c r="O79" s="14">
        <f>O78+L79/3600</f>
        <v>7.9270664708719156</v>
      </c>
      <c r="P79" s="14">
        <f t="shared" si="18"/>
        <v>0</v>
      </c>
      <c r="Q79" s="14"/>
    </row>
    <row r="80" spans="2:17" x14ac:dyDescent="0.3">
      <c r="B80" s="21" t="s">
        <v>54</v>
      </c>
      <c r="C80" s="21">
        <v>72</v>
      </c>
      <c r="D80" s="21">
        <v>72</v>
      </c>
      <c r="E80" s="22">
        <v>32.6</v>
      </c>
      <c r="F80" s="14">
        <f t="shared" si="19"/>
        <v>0.63888888888888862</v>
      </c>
      <c r="G80" s="14">
        <f t="shared" si="10"/>
        <v>9.0555555555555571</v>
      </c>
      <c r="H80" s="14">
        <f t="shared" si="11"/>
        <v>731.52777777777749</v>
      </c>
      <c r="I80" s="14">
        <f t="shared" si="12"/>
        <v>112.32450000000001</v>
      </c>
      <c r="J80" s="14">
        <f t="shared" si="13"/>
        <v>15.068067129629634</v>
      </c>
      <c r="K80" s="14">
        <f t="shared" si="14"/>
        <v>858.92034490740718</v>
      </c>
      <c r="L80" s="14">
        <f t="shared" si="15"/>
        <v>1590.4481226851847</v>
      </c>
      <c r="M80" s="14">
        <f t="shared" si="16"/>
        <v>0</v>
      </c>
      <c r="N80" s="14">
        <f t="shared" si="17"/>
        <v>0</v>
      </c>
      <c r="O80" s="14">
        <f>O79+L80/3600</f>
        <v>8.368857616062245</v>
      </c>
      <c r="P80" s="14">
        <f t="shared" si="18"/>
        <v>0</v>
      </c>
      <c r="Q80" s="14"/>
    </row>
    <row r="81" spans="2:17" x14ac:dyDescent="0.3">
      <c r="B81" s="21" t="s">
        <v>54</v>
      </c>
      <c r="C81" s="21">
        <v>73</v>
      </c>
      <c r="D81" s="21">
        <v>73</v>
      </c>
      <c r="E81" s="22">
        <v>34.4</v>
      </c>
      <c r="F81" s="14">
        <f t="shared" si="19"/>
        <v>0.40277777777777757</v>
      </c>
      <c r="G81" s="14">
        <f t="shared" si="10"/>
        <v>9.5555555555555554</v>
      </c>
      <c r="H81" s="14">
        <f t="shared" si="11"/>
        <v>461.18055555555532</v>
      </c>
      <c r="I81" s="14">
        <f t="shared" si="12"/>
        <v>112.32450000000001</v>
      </c>
      <c r="J81" s="14">
        <f t="shared" si="13"/>
        <v>16.77796296296296</v>
      </c>
      <c r="K81" s="14">
        <f t="shared" si="14"/>
        <v>590.28301851851825</v>
      </c>
      <c r="L81" s="14">
        <f t="shared" si="15"/>
        <v>1051.4635740740737</v>
      </c>
      <c r="M81" s="14">
        <f t="shared" si="16"/>
        <v>0</v>
      </c>
      <c r="N81" s="14">
        <f t="shared" si="17"/>
        <v>0</v>
      </c>
      <c r="O81" s="14">
        <f>O80+L81/3600</f>
        <v>8.6609308310828208</v>
      </c>
      <c r="P81" s="14">
        <f t="shared" si="18"/>
        <v>0</v>
      </c>
      <c r="Q81" s="14"/>
    </row>
    <row r="82" spans="2:17" x14ac:dyDescent="0.3">
      <c r="B82" s="21" t="s">
        <v>54</v>
      </c>
      <c r="C82" s="21">
        <v>74</v>
      </c>
      <c r="D82" s="21">
        <v>74</v>
      </c>
      <c r="E82" s="22">
        <v>35.5</v>
      </c>
      <c r="F82" s="14">
        <f t="shared" si="19"/>
        <v>0.27777777777777779</v>
      </c>
      <c r="G82" s="14">
        <f t="shared" si="10"/>
        <v>9.8611111111111107</v>
      </c>
      <c r="H82" s="14">
        <f t="shared" si="11"/>
        <v>318.05555555555554</v>
      </c>
      <c r="I82" s="14">
        <f t="shared" si="12"/>
        <v>112.32450000000001</v>
      </c>
      <c r="J82" s="14">
        <f t="shared" si="13"/>
        <v>17.868127893518515</v>
      </c>
      <c r="K82" s="14">
        <f t="shared" si="14"/>
        <v>448.24818344907408</v>
      </c>
      <c r="L82" s="14">
        <f t="shared" si="15"/>
        <v>766.30373900462962</v>
      </c>
      <c r="M82" s="14">
        <f t="shared" si="16"/>
        <v>0</v>
      </c>
      <c r="N82" s="14">
        <f t="shared" si="17"/>
        <v>0</v>
      </c>
      <c r="O82" s="14">
        <f>O81+L82/3600</f>
        <v>8.8737929808063285</v>
      </c>
      <c r="P82" s="14">
        <f t="shared" si="18"/>
        <v>0</v>
      </c>
      <c r="Q82" s="14"/>
    </row>
    <row r="83" spans="2:17" x14ac:dyDescent="0.3">
      <c r="B83" s="21" t="s">
        <v>54</v>
      </c>
      <c r="C83" s="21">
        <v>75</v>
      </c>
      <c r="D83" s="21">
        <v>75</v>
      </c>
      <c r="E83" s="22">
        <v>36.4</v>
      </c>
      <c r="F83" s="14">
        <f t="shared" si="19"/>
        <v>0.26388888888888867</v>
      </c>
      <c r="G83" s="14">
        <f t="shared" si="10"/>
        <v>10.111111111111111</v>
      </c>
      <c r="H83" s="14">
        <f t="shared" si="11"/>
        <v>302.15277777777754</v>
      </c>
      <c r="I83" s="14">
        <f t="shared" si="12"/>
        <v>112.32450000000001</v>
      </c>
      <c r="J83" s="14">
        <f t="shared" si="13"/>
        <v>18.785601851851847</v>
      </c>
      <c r="K83" s="14">
        <f t="shared" si="14"/>
        <v>433.26287962962942</v>
      </c>
      <c r="L83" s="14">
        <f t="shared" si="15"/>
        <v>735.41565740740702</v>
      </c>
      <c r="M83" s="14">
        <f t="shared" si="16"/>
        <v>0</v>
      </c>
      <c r="N83" s="14">
        <f t="shared" si="17"/>
        <v>0</v>
      </c>
      <c r="O83" s="14">
        <f>O82+L83/3600</f>
        <v>9.0780751078639419</v>
      </c>
      <c r="P83" s="14">
        <f t="shared" si="18"/>
        <v>0</v>
      </c>
      <c r="Q83" s="14"/>
    </row>
    <row r="84" spans="2:17" x14ac:dyDescent="0.3">
      <c r="B84" s="21" t="s">
        <v>54</v>
      </c>
      <c r="C84" s="21">
        <v>76</v>
      </c>
      <c r="D84" s="21">
        <v>76</v>
      </c>
      <c r="E84" s="22">
        <v>37.4</v>
      </c>
      <c r="F84" s="14">
        <f t="shared" si="19"/>
        <v>0.29166666666666685</v>
      </c>
      <c r="G84" s="14">
        <f t="shared" si="10"/>
        <v>10.388888888888889</v>
      </c>
      <c r="H84" s="14">
        <f t="shared" si="11"/>
        <v>333.95833333333354</v>
      </c>
      <c r="I84" s="14">
        <f t="shared" si="12"/>
        <v>112.32450000000001</v>
      </c>
      <c r="J84" s="14">
        <f t="shared" si="13"/>
        <v>19.831956018518522</v>
      </c>
      <c r="K84" s="14">
        <f t="shared" si="14"/>
        <v>466.1147893518521</v>
      </c>
      <c r="L84" s="14">
        <f t="shared" si="15"/>
        <v>800.07312268518558</v>
      </c>
      <c r="M84" s="14">
        <f t="shared" si="16"/>
        <v>0</v>
      </c>
      <c r="N84" s="14">
        <f t="shared" si="17"/>
        <v>0</v>
      </c>
      <c r="O84" s="14">
        <f>O83+L84/3600</f>
        <v>9.3003176419431597</v>
      </c>
      <c r="P84" s="14">
        <f t="shared" si="18"/>
        <v>0</v>
      </c>
      <c r="Q84" s="14"/>
    </row>
    <row r="85" spans="2:17" x14ac:dyDescent="0.3">
      <c r="B85" s="21" t="s">
        <v>54</v>
      </c>
      <c r="C85" s="21">
        <v>77</v>
      </c>
      <c r="D85" s="21">
        <v>77</v>
      </c>
      <c r="E85" s="22">
        <v>38.5</v>
      </c>
      <c r="F85" s="14">
        <f t="shared" si="19"/>
        <v>0.26388888888888867</v>
      </c>
      <c r="G85" s="14">
        <f t="shared" si="10"/>
        <v>10.694444444444445</v>
      </c>
      <c r="H85" s="14">
        <f t="shared" si="11"/>
        <v>302.15277777777754</v>
      </c>
      <c r="I85" s="14">
        <f t="shared" si="12"/>
        <v>112.32450000000001</v>
      </c>
      <c r="J85" s="14">
        <f t="shared" si="13"/>
        <v>21.015697337962962</v>
      </c>
      <c r="K85" s="14">
        <f t="shared" si="14"/>
        <v>435.49297511574053</v>
      </c>
      <c r="L85" s="14">
        <f t="shared" si="15"/>
        <v>737.64575289351808</v>
      </c>
      <c r="M85" s="14">
        <f t="shared" si="16"/>
        <v>0</v>
      </c>
      <c r="N85" s="14">
        <f t="shared" si="17"/>
        <v>0</v>
      </c>
      <c r="O85" s="14">
        <f>O84+L85/3600</f>
        <v>9.5052192399691364</v>
      </c>
      <c r="P85" s="14">
        <f t="shared" si="18"/>
        <v>0</v>
      </c>
      <c r="Q85" s="14"/>
    </row>
    <row r="86" spans="2:17" x14ac:dyDescent="0.3">
      <c r="B86" s="21" t="s">
        <v>54</v>
      </c>
      <c r="C86" s="21">
        <v>78</v>
      </c>
      <c r="D86" s="21">
        <v>78</v>
      </c>
      <c r="E86" s="22">
        <v>39.299999999999997</v>
      </c>
      <c r="F86" s="14">
        <f t="shared" si="19"/>
        <v>0.1388888888888889</v>
      </c>
      <c r="G86" s="14">
        <f t="shared" si="10"/>
        <v>10.916666666666666</v>
      </c>
      <c r="H86" s="14">
        <f t="shared" si="11"/>
        <v>159.02777777777777</v>
      </c>
      <c r="I86" s="14">
        <f t="shared" si="12"/>
        <v>112.32450000000001</v>
      </c>
      <c r="J86" s="14">
        <f t="shared" si="13"/>
        <v>21.898151041666665</v>
      </c>
      <c r="K86" s="14">
        <f t="shared" si="14"/>
        <v>293.25042881944444</v>
      </c>
      <c r="L86" s="14">
        <f t="shared" si="15"/>
        <v>452.27820659722221</v>
      </c>
      <c r="M86" s="14">
        <f t="shared" si="16"/>
        <v>0</v>
      </c>
      <c r="N86" s="14">
        <f t="shared" si="17"/>
        <v>0</v>
      </c>
      <c r="O86" s="14">
        <f>O85+L86/3600</f>
        <v>9.6308520751350315</v>
      </c>
      <c r="P86" s="14">
        <f t="shared" si="18"/>
        <v>0</v>
      </c>
      <c r="Q86" s="14"/>
    </row>
    <row r="87" spans="2:17" x14ac:dyDescent="0.3">
      <c r="B87" s="21" t="s">
        <v>54</v>
      </c>
      <c r="C87" s="21">
        <v>79</v>
      </c>
      <c r="D87" s="21">
        <v>79</v>
      </c>
      <c r="E87" s="22">
        <v>39.5</v>
      </c>
      <c r="F87" s="14">
        <f t="shared" si="19"/>
        <v>-4.1666666666666269E-2</v>
      </c>
      <c r="G87" s="14">
        <f t="shared" si="10"/>
        <v>10.972222222222223</v>
      </c>
      <c r="H87" s="14">
        <f t="shared" si="11"/>
        <v>-47.708333333332881</v>
      </c>
      <c r="I87" s="14">
        <f t="shared" si="12"/>
        <v>112.32450000000001</v>
      </c>
      <c r="J87" s="14">
        <f t="shared" si="13"/>
        <v>22.121600115740744</v>
      </c>
      <c r="K87" s="14">
        <f t="shared" si="14"/>
        <v>86.737766782407874</v>
      </c>
      <c r="L87" s="14">
        <f t="shared" si="15"/>
        <v>39.029433449074993</v>
      </c>
      <c r="M87" s="14">
        <f t="shared" si="16"/>
        <v>0</v>
      </c>
      <c r="N87" s="14">
        <f t="shared" si="17"/>
        <v>0</v>
      </c>
      <c r="O87" s="14">
        <f>O86+L87/3600</f>
        <v>9.6416935844264415</v>
      </c>
      <c r="P87" s="14">
        <f t="shared" si="18"/>
        <v>0</v>
      </c>
      <c r="Q87" s="14"/>
    </row>
    <row r="88" spans="2:17" x14ac:dyDescent="0.3">
      <c r="B88" s="21" t="s">
        <v>54</v>
      </c>
      <c r="C88" s="21">
        <v>80</v>
      </c>
      <c r="D88" s="21">
        <v>80</v>
      </c>
      <c r="E88" s="22">
        <v>39</v>
      </c>
      <c r="F88" s="14">
        <f t="shared" si="19"/>
        <v>-0.1388888888888889</v>
      </c>
      <c r="G88" s="14">
        <f t="shared" si="10"/>
        <v>10.833333333333334</v>
      </c>
      <c r="H88" s="14">
        <f t="shared" si="11"/>
        <v>-159.02777777777777</v>
      </c>
      <c r="I88" s="14">
        <f t="shared" si="12"/>
        <v>112.32450000000001</v>
      </c>
      <c r="J88" s="14">
        <f t="shared" si="13"/>
        <v>21.565104166666668</v>
      </c>
      <c r="K88" s="14">
        <f t="shared" si="14"/>
        <v>-25.138173611111085</v>
      </c>
      <c r="L88" s="14">
        <f t="shared" si="15"/>
        <v>-184.16595138888886</v>
      </c>
      <c r="M88" s="14">
        <f t="shared" si="16"/>
        <v>184.16595138888886</v>
      </c>
      <c r="N88" s="14">
        <f t="shared" si="17"/>
        <v>1.9951311400462959</v>
      </c>
      <c r="O88" s="14">
        <f>O87+L88/3600</f>
        <v>9.5905363757073054</v>
      </c>
      <c r="P88" s="14">
        <f t="shared" si="18"/>
        <v>1.9951311400462959</v>
      </c>
      <c r="Q88" s="14"/>
    </row>
    <row r="89" spans="2:17" x14ac:dyDescent="0.3">
      <c r="B89" s="21" t="s">
        <v>54</v>
      </c>
      <c r="C89" s="21">
        <v>81</v>
      </c>
      <c r="D89" s="21">
        <v>81</v>
      </c>
      <c r="E89" s="22">
        <v>38.5</v>
      </c>
      <c r="F89" s="14">
        <f t="shared" si="19"/>
        <v>-0.23611111111111149</v>
      </c>
      <c r="G89" s="14">
        <f t="shared" si="10"/>
        <v>10.694444444444445</v>
      </c>
      <c r="H89" s="14">
        <f t="shared" si="11"/>
        <v>-270.34722222222268</v>
      </c>
      <c r="I89" s="14">
        <f t="shared" si="12"/>
        <v>112.32450000000001</v>
      </c>
      <c r="J89" s="14">
        <f t="shared" si="13"/>
        <v>21.015697337962962</v>
      </c>
      <c r="K89" s="14">
        <f t="shared" si="14"/>
        <v>-137.00702488425969</v>
      </c>
      <c r="L89" s="14">
        <f t="shared" si="15"/>
        <v>-407.35424710648238</v>
      </c>
      <c r="M89" s="14">
        <f t="shared" si="16"/>
        <v>407.35424710648238</v>
      </c>
      <c r="N89" s="14">
        <f t="shared" si="17"/>
        <v>4.3564273648887699</v>
      </c>
      <c r="O89" s="14">
        <f>O88+L89/3600</f>
        <v>9.4773824181777275</v>
      </c>
      <c r="P89" s="14">
        <f t="shared" si="18"/>
        <v>4.3564273648887699</v>
      </c>
      <c r="Q89" s="14"/>
    </row>
    <row r="90" spans="2:17" x14ac:dyDescent="0.3">
      <c r="B90" s="21" t="s">
        <v>54</v>
      </c>
      <c r="C90" s="21">
        <v>82</v>
      </c>
      <c r="D90" s="21">
        <v>82</v>
      </c>
      <c r="E90" s="22">
        <v>37.299999999999997</v>
      </c>
      <c r="F90" s="14">
        <f t="shared" si="19"/>
        <v>-0.20833333333333331</v>
      </c>
      <c r="G90" s="14">
        <f t="shared" si="10"/>
        <v>10.361111111111111</v>
      </c>
      <c r="H90" s="14">
        <f t="shared" si="11"/>
        <v>-238.54166666666666</v>
      </c>
      <c r="I90" s="14">
        <f t="shared" si="12"/>
        <v>112.32450000000001</v>
      </c>
      <c r="J90" s="14">
        <f t="shared" si="13"/>
        <v>19.726044560185183</v>
      </c>
      <c r="K90" s="14">
        <f t="shared" si="14"/>
        <v>-106.49112210648147</v>
      </c>
      <c r="L90" s="14">
        <f t="shared" si="15"/>
        <v>-345.03278877314813</v>
      </c>
      <c r="M90" s="14">
        <f t="shared" si="16"/>
        <v>345.03278877314813</v>
      </c>
      <c r="N90" s="14">
        <f t="shared" si="17"/>
        <v>3.5749230614551175</v>
      </c>
      <c r="O90" s="14">
        <f>O89+L90/3600</f>
        <v>9.3815399768518528</v>
      </c>
      <c r="P90" s="14">
        <f t="shared" si="18"/>
        <v>3.5749230614551175</v>
      </c>
      <c r="Q90" s="14"/>
    </row>
    <row r="91" spans="2:17" x14ac:dyDescent="0.3">
      <c r="B91" s="21" t="s">
        <v>54</v>
      </c>
      <c r="C91" s="21">
        <v>83</v>
      </c>
      <c r="D91" s="21">
        <v>83</v>
      </c>
      <c r="E91" s="22">
        <v>37</v>
      </c>
      <c r="F91" s="14">
        <f t="shared" si="19"/>
        <v>-8.3333333333332538E-2</v>
      </c>
      <c r="G91" s="14">
        <f t="shared" si="10"/>
        <v>10.277777777777779</v>
      </c>
      <c r="H91" s="14">
        <f t="shared" si="11"/>
        <v>-95.416666666665762</v>
      </c>
      <c r="I91" s="14">
        <f t="shared" si="12"/>
        <v>112.32450000000001</v>
      </c>
      <c r="J91" s="14">
        <f t="shared" si="13"/>
        <v>19.410011574074076</v>
      </c>
      <c r="K91" s="14">
        <f t="shared" si="14"/>
        <v>36.317844907408315</v>
      </c>
      <c r="L91" s="14">
        <f t="shared" si="15"/>
        <v>-59.098821759257447</v>
      </c>
      <c r="M91" s="14">
        <f t="shared" si="16"/>
        <v>59.098821759257447</v>
      </c>
      <c r="N91" s="14">
        <f t="shared" si="17"/>
        <v>0.60740455697014595</v>
      </c>
      <c r="O91" s="14">
        <f>O90+L91/3600</f>
        <v>9.3651236374742819</v>
      </c>
      <c r="P91" s="14">
        <f t="shared" si="18"/>
        <v>0.60740455697014595</v>
      </c>
      <c r="Q91" s="14"/>
    </row>
    <row r="92" spans="2:17" x14ac:dyDescent="0.3">
      <c r="B92" s="21" t="s">
        <v>54</v>
      </c>
      <c r="C92" s="21">
        <v>84</v>
      </c>
      <c r="D92" s="21">
        <v>84</v>
      </c>
      <c r="E92" s="22">
        <v>36.700000000000003</v>
      </c>
      <c r="F92" s="14">
        <f t="shared" si="19"/>
        <v>-0.15277777777777798</v>
      </c>
      <c r="G92" s="14">
        <f t="shared" si="10"/>
        <v>10.194444444444446</v>
      </c>
      <c r="H92" s="14">
        <f t="shared" si="11"/>
        <v>-174.9305555555558</v>
      </c>
      <c r="I92" s="14">
        <f t="shared" si="12"/>
        <v>112.32450000000001</v>
      </c>
      <c r="J92" s="14">
        <f t="shared" si="13"/>
        <v>19.096530671296303</v>
      </c>
      <c r="K92" s="14">
        <f t="shared" si="14"/>
        <v>-43.509524884259491</v>
      </c>
      <c r="L92" s="14">
        <f t="shared" si="15"/>
        <v>-218.44008043981529</v>
      </c>
      <c r="M92" s="14">
        <f t="shared" si="16"/>
        <v>218.44008043981529</v>
      </c>
      <c r="N92" s="14">
        <f t="shared" si="17"/>
        <v>2.2268752644836729</v>
      </c>
      <c r="O92" s="14">
        <f>O91+L92/3600</f>
        <v>9.3044458373521106</v>
      </c>
      <c r="P92" s="14">
        <f t="shared" si="18"/>
        <v>2.2268752644836729</v>
      </c>
      <c r="Q92" s="14"/>
    </row>
    <row r="93" spans="2:17" x14ac:dyDescent="0.3">
      <c r="B93" s="21" t="s">
        <v>54</v>
      </c>
      <c r="C93" s="21">
        <v>85</v>
      </c>
      <c r="D93" s="21">
        <v>85</v>
      </c>
      <c r="E93" s="22">
        <v>35.9</v>
      </c>
      <c r="F93" s="14">
        <f t="shared" si="19"/>
        <v>-0.19444444444444522</v>
      </c>
      <c r="G93" s="14">
        <f t="shared" si="10"/>
        <v>9.9722222222222214</v>
      </c>
      <c r="H93" s="14">
        <f t="shared" si="11"/>
        <v>-222.6388888888898</v>
      </c>
      <c r="I93" s="14">
        <f t="shared" si="12"/>
        <v>112.32450000000001</v>
      </c>
      <c r="J93" s="14">
        <f t="shared" si="13"/>
        <v>18.273058449074071</v>
      </c>
      <c r="K93" s="14">
        <f t="shared" si="14"/>
        <v>-92.041330439815709</v>
      </c>
      <c r="L93" s="14">
        <f t="shared" si="15"/>
        <v>-314.6802193287055</v>
      </c>
      <c r="M93" s="14">
        <f t="shared" si="16"/>
        <v>314.6802193287055</v>
      </c>
      <c r="N93" s="14">
        <f t="shared" si="17"/>
        <v>3.1380610760834795</v>
      </c>
      <c r="O93" s="14">
        <f>O92+L93/3600</f>
        <v>9.2170346653163584</v>
      </c>
      <c r="P93" s="14">
        <f t="shared" si="18"/>
        <v>3.1380610760834795</v>
      </c>
      <c r="Q93" s="14"/>
    </row>
    <row r="94" spans="2:17" x14ac:dyDescent="0.3">
      <c r="B94" s="21" t="s">
        <v>54</v>
      </c>
      <c r="C94" s="21">
        <v>86</v>
      </c>
      <c r="D94" s="21">
        <v>86</v>
      </c>
      <c r="E94" s="22">
        <v>35.299999999999997</v>
      </c>
      <c r="F94" s="14">
        <f t="shared" si="19"/>
        <v>-0.18055555555555516</v>
      </c>
      <c r="G94" s="14">
        <f t="shared" si="10"/>
        <v>9.8055555555555554</v>
      </c>
      <c r="H94" s="14">
        <f t="shared" si="11"/>
        <v>-206.73611111111066</v>
      </c>
      <c r="I94" s="14">
        <f t="shared" si="12"/>
        <v>112.32450000000001</v>
      </c>
      <c r="J94" s="14">
        <f t="shared" si="13"/>
        <v>17.667364004629629</v>
      </c>
      <c r="K94" s="14">
        <f t="shared" si="14"/>
        <v>-76.744247106481026</v>
      </c>
      <c r="L94" s="14">
        <f t="shared" si="15"/>
        <v>-283.48035821759169</v>
      </c>
      <c r="M94" s="14">
        <f t="shared" si="16"/>
        <v>283.48035821759169</v>
      </c>
      <c r="N94" s="14">
        <f t="shared" si="17"/>
        <v>2.7796824014113848</v>
      </c>
      <c r="O94" s="14">
        <f>O93+L94/3600</f>
        <v>9.138290121367028</v>
      </c>
      <c r="P94" s="14">
        <f t="shared" si="18"/>
        <v>2.7796824014113848</v>
      </c>
      <c r="Q94" s="14"/>
    </row>
    <row r="95" spans="2:17" x14ac:dyDescent="0.3">
      <c r="B95" s="21" t="s">
        <v>54</v>
      </c>
      <c r="C95" s="21">
        <v>87</v>
      </c>
      <c r="D95" s="21">
        <v>87</v>
      </c>
      <c r="E95" s="22">
        <v>34.6</v>
      </c>
      <c r="F95" s="14">
        <f t="shared" si="19"/>
        <v>-0.15277777777777699</v>
      </c>
      <c r="G95" s="14">
        <f t="shared" si="10"/>
        <v>9.6111111111111125</v>
      </c>
      <c r="H95" s="14">
        <f t="shared" si="11"/>
        <v>-174.93055555555466</v>
      </c>
      <c r="I95" s="14">
        <f t="shared" si="12"/>
        <v>112.32450000000001</v>
      </c>
      <c r="J95" s="14">
        <f t="shared" si="13"/>
        <v>16.973622685185191</v>
      </c>
      <c r="K95" s="14">
        <f t="shared" si="14"/>
        <v>-45.632432870369456</v>
      </c>
      <c r="L95" s="14">
        <f t="shared" si="15"/>
        <v>-220.56298842592412</v>
      </c>
      <c r="M95" s="14">
        <f t="shared" si="16"/>
        <v>220.56298842592412</v>
      </c>
      <c r="N95" s="14">
        <f t="shared" si="17"/>
        <v>2.1198553887602709</v>
      </c>
      <c r="O95" s="14">
        <f>O94+L95/3600</f>
        <v>9.0770226245820496</v>
      </c>
      <c r="P95" s="14">
        <f t="shared" si="18"/>
        <v>2.1198553887602709</v>
      </c>
      <c r="Q95" s="14"/>
    </row>
    <row r="96" spans="2:17" x14ac:dyDescent="0.3">
      <c r="B96" s="21" t="s">
        <v>54</v>
      </c>
      <c r="C96" s="21">
        <v>88</v>
      </c>
      <c r="D96" s="21">
        <v>88</v>
      </c>
      <c r="E96" s="22">
        <v>34.200000000000003</v>
      </c>
      <c r="F96" s="14">
        <f t="shared" si="19"/>
        <v>-0.37500000000000039</v>
      </c>
      <c r="G96" s="14">
        <f t="shared" si="10"/>
        <v>9.5000000000000018</v>
      </c>
      <c r="H96" s="14">
        <f t="shared" si="11"/>
        <v>-429.37500000000045</v>
      </c>
      <c r="I96" s="14">
        <f t="shared" si="12"/>
        <v>112.32450000000001</v>
      </c>
      <c r="J96" s="14">
        <f t="shared" si="13"/>
        <v>16.583437500000006</v>
      </c>
      <c r="K96" s="14">
        <f t="shared" si="14"/>
        <v>-300.46706250000045</v>
      </c>
      <c r="L96" s="14">
        <f t="shared" si="15"/>
        <v>-729.84206250000091</v>
      </c>
      <c r="M96" s="14">
        <f t="shared" si="16"/>
        <v>729.84206250000091</v>
      </c>
      <c r="N96" s="14">
        <f t="shared" si="17"/>
        <v>6.9334995937500095</v>
      </c>
      <c r="O96" s="14">
        <f>O95+L96/3600</f>
        <v>8.8742887183320498</v>
      </c>
      <c r="P96" s="14">
        <f t="shared" si="18"/>
        <v>6.9334995937500095</v>
      </c>
      <c r="Q96" s="14"/>
    </row>
    <row r="97" spans="2:17" x14ac:dyDescent="0.3">
      <c r="B97" s="21" t="s">
        <v>54</v>
      </c>
      <c r="C97" s="21">
        <v>89</v>
      </c>
      <c r="D97" s="21">
        <v>89</v>
      </c>
      <c r="E97" s="22">
        <v>31.9</v>
      </c>
      <c r="F97" s="14">
        <f t="shared" si="19"/>
        <v>-0.95833333333333359</v>
      </c>
      <c r="G97" s="14">
        <f t="shared" si="10"/>
        <v>8.8611111111111107</v>
      </c>
      <c r="H97" s="14">
        <f t="shared" si="11"/>
        <v>-1097.291666666667</v>
      </c>
      <c r="I97" s="14">
        <f t="shared" si="12"/>
        <v>112.32450000000001</v>
      </c>
      <c r="J97" s="14">
        <f t="shared" si="13"/>
        <v>14.427919560185185</v>
      </c>
      <c r="K97" s="14">
        <f t="shared" si="14"/>
        <v>-970.53924710648175</v>
      </c>
      <c r="L97" s="14">
        <f t="shared" si="15"/>
        <v>-2067.8309137731485</v>
      </c>
      <c r="M97" s="14">
        <f t="shared" si="16"/>
        <v>2067.8309137731485</v>
      </c>
      <c r="N97" s="14">
        <f t="shared" si="17"/>
        <v>18.323279485934286</v>
      </c>
      <c r="O97" s="14">
        <f>O96+L97/3600</f>
        <v>8.2998912422839535</v>
      </c>
      <c r="P97" s="14">
        <f t="shared" si="18"/>
        <v>18.323279485934286</v>
      </c>
      <c r="Q97" s="14"/>
    </row>
    <row r="98" spans="2:17" x14ac:dyDescent="0.3">
      <c r="B98" s="21" t="s">
        <v>54</v>
      </c>
      <c r="C98" s="21">
        <v>90</v>
      </c>
      <c r="D98" s="21">
        <v>90</v>
      </c>
      <c r="E98" s="22">
        <v>27.3</v>
      </c>
      <c r="F98" s="14">
        <f t="shared" si="19"/>
        <v>-1.3749999999999998</v>
      </c>
      <c r="G98" s="14">
        <f t="shared" si="10"/>
        <v>7.5833333333333339</v>
      </c>
      <c r="H98" s="14">
        <f t="shared" si="11"/>
        <v>-1574.3749999999998</v>
      </c>
      <c r="I98" s="14">
        <f t="shared" si="12"/>
        <v>112.32450000000001</v>
      </c>
      <c r="J98" s="14">
        <f t="shared" si="13"/>
        <v>10.566901041666668</v>
      </c>
      <c r="K98" s="14">
        <f t="shared" si="14"/>
        <v>-1451.483598958333</v>
      </c>
      <c r="L98" s="14">
        <f t="shared" si="15"/>
        <v>-3025.8585989583325</v>
      </c>
      <c r="M98" s="14">
        <f t="shared" si="16"/>
        <v>3025.8585989583325</v>
      </c>
      <c r="N98" s="14">
        <f t="shared" si="17"/>
        <v>22.946094375434026</v>
      </c>
      <c r="O98" s="14">
        <f>O97+L98/3600</f>
        <v>7.4593749647955274</v>
      </c>
      <c r="P98" s="14">
        <f t="shared" si="18"/>
        <v>22.946094375434026</v>
      </c>
      <c r="Q98" s="14"/>
    </row>
    <row r="99" spans="2:17" x14ac:dyDescent="0.3">
      <c r="B99" s="21" t="s">
        <v>54</v>
      </c>
      <c r="C99" s="21">
        <v>91</v>
      </c>
      <c r="D99" s="21">
        <v>91</v>
      </c>
      <c r="E99" s="22">
        <v>22</v>
      </c>
      <c r="F99" s="14">
        <f t="shared" si="19"/>
        <v>-1.4305555555555556</v>
      </c>
      <c r="G99" s="14">
        <f t="shared" si="10"/>
        <v>6.1111111111111116</v>
      </c>
      <c r="H99" s="14">
        <f t="shared" si="11"/>
        <v>-1637.9861111111111</v>
      </c>
      <c r="I99" s="14">
        <f t="shared" si="12"/>
        <v>112.32450000000001</v>
      </c>
      <c r="J99" s="14">
        <f t="shared" si="13"/>
        <v>6.862268518518519</v>
      </c>
      <c r="K99" s="14">
        <f t="shared" si="14"/>
        <v>-1518.7993425925924</v>
      </c>
      <c r="L99" s="14">
        <f t="shared" si="15"/>
        <v>-3156.7854537037038</v>
      </c>
      <c r="M99" s="14">
        <f t="shared" si="16"/>
        <v>3156.7854537037038</v>
      </c>
      <c r="N99" s="14">
        <f t="shared" si="17"/>
        <v>19.291466661522634</v>
      </c>
      <c r="O99" s="14">
        <f>O98+L99/3600</f>
        <v>6.5824901165444984</v>
      </c>
      <c r="P99" s="14">
        <f t="shared" si="18"/>
        <v>19.291466661522634</v>
      </c>
      <c r="Q99" s="14"/>
    </row>
    <row r="100" spans="2:17" x14ac:dyDescent="0.3">
      <c r="B100" s="21" t="s">
        <v>54</v>
      </c>
      <c r="C100" s="21">
        <v>92</v>
      </c>
      <c r="D100" s="21">
        <v>92</v>
      </c>
      <c r="E100" s="22">
        <v>17</v>
      </c>
      <c r="F100" s="14">
        <f t="shared" si="19"/>
        <v>-1.0833333333333335</v>
      </c>
      <c r="G100" s="14">
        <f t="shared" si="10"/>
        <v>4.7222222222222223</v>
      </c>
      <c r="H100" s="14">
        <f t="shared" si="11"/>
        <v>-1240.4166666666667</v>
      </c>
      <c r="I100" s="14">
        <f t="shared" si="12"/>
        <v>112.32450000000001</v>
      </c>
      <c r="J100" s="14">
        <f t="shared" si="13"/>
        <v>4.0975115740740744</v>
      </c>
      <c r="K100" s="14">
        <f t="shared" si="14"/>
        <v>-1123.9946550925927</v>
      </c>
      <c r="L100" s="14">
        <f t="shared" si="15"/>
        <v>-2364.4113217592594</v>
      </c>
      <c r="M100" s="14">
        <f t="shared" si="16"/>
        <v>2364.4113217592594</v>
      </c>
      <c r="N100" s="14">
        <f t="shared" si="17"/>
        <v>11.165275686085392</v>
      </c>
      <c r="O100" s="14">
        <f>O99+L100/3600</f>
        <v>5.9257091938335931</v>
      </c>
      <c r="P100" s="14">
        <f t="shared" si="18"/>
        <v>11.165275686085392</v>
      </c>
      <c r="Q100" s="14"/>
    </row>
    <row r="101" spans="2:17" x14ac:dyDescent="0.3">
      <c r="B101" s="21" t="s">
        <v>54</v>
      </c>
      <c r="C101" s="21">
        <v>93</v>
      </c>
      <c r="D101" s="21">
        <v>93</v>
      </c>
      <c r="E101" s="22">
        <v>14.2</v>
      </c>
      <c r="F101" s="14">
        <f t="shared" si="19"/>
        <v>-0.69444444444444442</v>
      </c>
      <c r="G101" s="14">
        <f t="shared" si="10"/>
        <v>3.9444444444444446</v>
      </c>
      <c r="H101" s="14">
        <f t="shared" si="11"/>
        <v>-795.13888888888891</v>
      </c>
      <c r="I101" s="14">
        <f t="shared" si="12"/>
        <v>112.32450000000001</v>
      </c>
      <c r="J101" s="14">
        <f t="shared" si="13"/>
        <v>2.8589004629629633</v>
      </c>
      <c r="K101" s="14">
        <f t="shared" si="14"/>
        <v>-679.95548842592598</v>
      </c>
      <c r="L101" s="14">
        <f t="shared" si="15"/>
        <v>-1475.0943773148149</v>
      </c>
      <c r="M101" s="14">
        <f t="shared" si="16"/>
        <v>1475.0943773148149</v>
      </c>
      <c r="N101" s="14">
        <f t="shared" si="17"/>
        <v>5.8184278216306584</v>
      </c>
      <c r="O101" s="14">
        <f>O100+L101/3600</f>
        <v>5.515960755690589</v>
      </c>
      <c r="P101" s="14">
        <f t="shared" si="18"/>
        <v>5.8184278216306584</v>
      </c>
      <c r="Q101" s="14"/>
    </row>
    <row r="102" spans="2:17" x14ac:dyDescent="0.3">
      <c r="B102" s="21" t="s">
        <v>54</v>
      </c>
      <c r="C102" s="21">
        <v>94</v>
      </c>
      <c r="D102" s="21">
        <v>94</v>
      </c>
      <c r="E102" s="22">
        <v>12</v>
      </c>
      <c r="F102" s="14">
        <f t="shared" si="19"/>
        <v>-0.70833333333333326</v>
      </c>
      <c r="G102" s="14">
        <f t="shared" si="10"/>
        <v>3.3333333333333335</v>
      </c>
      <c r="H102" s="14">
        <f t="shared" si="11"/>
        <v>-811.04166666666663</v>
      </c>
      <c r="I102" s="14">
        <f t="shared" si="12"/>
        <v>112.32450000000001</v>
      </c>
      <c r="J102" s="14">
        <f t="shared" si="13"/>
        <v>2.041666666666667</v>
      </c>
      <c r="K102" s="14">
        <f t="shared" si="14"/>
        <v>-696.67549999999994</v>
      </c>
      <c r="L102" s="14">
        <f t="shared" si="15"/>
        <v>-1507.7171666666666</v>
      </c>
      <c r="M102" s="14">
        <f t="shared" si="16"/>
        <v>1507.7171666666666</v>
      </c>
      <c r="N102" s="14">
        <f t="shared" si="17"/>
        <v>5.0257238888888889</v>
      </c>
      <c r="O102" s="14">
        <f>O101+L102/3600</f>
        <v>5.097150431616515</v>
      </c>
      <c r="P102" s="14">
        <f t="shared" si="18"/>
        <v>5.0257238888888889</v>
      </c>
      <c r="Q102" s="14"/>
    </row>
    <row r="103" spans="2:17" x14ac:dyDescent="0.3">
      <c r="B103" s="21" t="s">
        <v>54</v>
      </c>
      <c r="C103" s="21">
        <v>95</v>
      </c>
      <c r="D103" s="21">
        <v>95</v>
      </c>
      <c r="E103" s="22">
        <v>9.1</v>
      </c>
      <c r="F103" s="14">
        <f t="shared" si="19"/>
        <v>-0.86111111111111116</v>
      </c>
      <c r="G103" s="14">
        <f t="shared" si="10"/>
        <v>2.5277777777777777</v>
      </c>
      <c r="H103" s="14">
        <f t="shared" si="11"/>
        <v>-985.97222222222229</v>
      </c>
      <c r="I103" s="14">
        <f t="shared" si="12"/>
        <v>112.32450000000001</v>
      </c>
      <c r="J103" s="14">
        <f t="shared" si="13"/>
        <v>1.1741001157407405</v>
      </c>
      <c r="K103" s="14">
        <f t="shared" si="14"/>
        <v>-872.47362210648157</v>
      </c>
      <c r="L103" s="14">
        <f t="shared" si="15"/>
        <v>-1858.445844328704</v>
      </c>
      <c r="M103" s="14">
        <f t="shared" si="16"/>
        <v>1858.445844328704</v>
      </c>
      <c r="N103" s="14">
        <f t="shared" si="17"/>
        <v>4.6977381064975576</v>
      </c>
      <c r="O103" s="14">
        <f>O102+L103/3600</f>
        <v>4.5809154748585419</v>
      </c>
      <c r="P103" s="14">
        <f t="shared" si="18"/>
        <v>4.6977381064975576</v>
      </c>
      <c r="Q103" s="14"/>
    </row>
    <row r="104" spans="2:17" x14ac:dyDescent="0.3">
      <c r="B104" s="21" t="s">
        <v>54</v>
      </c>
      <c r="C104" s="21">
        <v>96</v>
      </c>
      <c r="D104" s="21">
        <v>96</v>
      </c>
      <c r="E104" s="22">
        <v>5.8</v>
      </c>
      <c r="F104" s="14">
        <f t="shared" si="19"/>
        <v>-0.76388888888888884</v>
      </c>
      <c r="G104" s="14">
        <f t="shared" si="10"/>
        <v>1.6111111111111112</v>
      </c>
      <c r="H104" s="14">
        <f t="shared" si="11"/>
        <v>-874.65277777777771</v>
      </c>
      <c r="I104" s="14">
        <f t="shared" si="12"/>
        <v>112.32450000000001</v>
      </c>
      <c r="J104" s="14">
        <f t="shared" si="13"/>
        <v>0.47695601851851854</v>
      </c>
      <c r="K104" s="14">
        <f t="shared" si="14"/>
        <v>-761.85132175925924</v>
      </c>
      <c r="L104" s="14">
        <f t="shared" si="15"/>
        <v>-1636.5040995370368</v>
      </c>
      <c r="M104" s="14">
        <f t="shared" si="16"/>
        <v>1636.5040995370368</v>
      </c>
      <c r="N104" s="14">
        <f t="shared" si="17"/>
        <v>2.6365899381430036</v>
      </c>
      <c r="O104" s="14">
        <f>O103+L104/3600</f>
        <v>4.1263310027649203</v>
      </c>
      <c r="P104" s="14">
        <f t="shared" si="18"/>
        <v>2.6365899381430036</v>
      </c>
      <c r="Q104" s="14"/>
    </row>
    <row r="105" spans="2:17" x14ac:dyDescent="0.3">
      <c r="B105" s="21" t="s">
        <v>54</v>
      </c>
      <c r="C105" s="21">
        <v>97</v>
      </c>
      <c r="D105" s="21">
        <v>97</v>
      </c>
      <c r="E105" s="22">
        <v>3.6</v>
      </c>
      <c r="F105" s="14">
        <f t="shared" si="19"/>
        <v>-0.49999999999999994</v>
      </c>
      <c r="G105" s="14">
        <f t="shared" si="10"/>
        <v>1</v>
      </c>
      <c r="H105" s="14">
        <f t="shared" si="11"/>
        <v>-572.49999999999989</v>
      </c>
      <c r="I105" s="14">
        <f t="shared" si="12"/>
        <v>112.32450000000001</v>
      </c>
      <c r="J105" s="14">
        <f t="shared" si="13"/>
        <v>0.18375</v>
      </c>
      <c r="K105" s="14">
        <f t="shared" si="14"/>
        <v>-459.99174999999985</v>
      </c>
      <c r="L105" s="14">
        <f t="shared" si="15"/>
        <v>-1032.4917499999997</v>
      </c>
      <c r="M105" s="14">
        <f t="shared" si="16"/>
        <v>1032.4917499999997</v>
      </c>
      <c r="N105" s="14">
        <f t="shared" si="17"/>
        <v>1.0324917499999997</v>
      </c>
      <c r="O105" s="14">
        <f>O104+L105/3600</f>
        <v>3.8395277388760314</v>
      </c>
      <c r="P105" s="14">
        <f t="shared" si="18"/>
        <v>1.0324917499999997</v>
      </c>
      <c r="Q105" s="14"/>
    </row>
    <row r="106" spans="2:17" x14ac:dyDescent="0.3">
      <c r="B106" s="21" t="s">
        <v>54</v>
      </c>
      <c r="C106" s="21">
        <v>98</v>
      </c>
      <c r="D106" s="21">
        <v>98</v>
      </c>
      <c r="E106" s="22">
        <v>2.2000000000000002</v>
      </c>
      <c r="F106" s="14">
        <f t="shared" si="19"/>
        <v>-0.5</v>
      </c>
      <c r="G106" s="14">
        <f t="shared" si="10"/>
        <v>0.61111111111111116</v>
      </c>
      <c r="H106" s="14">
        <f t="shared" si="11"/>
        <v>-572.5</v>
      </c>
      <c r="I106" s="14">
        <f t="shared" si="12"/>
        <v>112.32450000000001</v>
      </c>
      <c r="J106" s="14">
        <f t="shared" si="13"/>
        <v>6.8622685185185189E-2</v>
      </c>
      <c r="K106" s="14">
        <f t="shared" si="14"/>
        <v>-460.10687731481482</v>
      </c>
      <c r="L106" s="14">
        <f t="shared" si="15"/>
        <v>-1032.6068773148149</v>
      </c>
      <c r="M106" s="14">
        <f t="shared" si="16"/>
        <v>1032.6068773148149</v>
      </c>
      <c r="N106" s="14">
        <f t="shared" si="17"/>
        <v>0.63103753613683133</v>
      </c>
      <c r="O106" s="14">
        <f>O105+L106/3600</f>
        <v>3.5526924951774719</v>
      </c>
      <c r="P106" s="14">
        <f t="shared" si="18"/>
        <v>0.63103753613683133</v>
      </c>
      <c r="Q106" s="14"/>
    </row>
    <row r="107" spans="2:17" x14ac:dyDescent="0.3">
      <c r="B107" s="21" t="s">
        <v>54</v>
      </c>
      <c r="C107" s="21">
        <v>99</v>
      </c>
      <c r="D107" s="21">
        <v>99</v>
      </c>
      <c r="E107" s="22">
        <v>0</v>
      </c>
      <c r="F107" s="14">
        <f t="shared" si="19"/>
        <v>-0.30555555555555558</v>
      </c>
      <c r="G107" s="14">
        <f t="shared" si="10"/>
        <v>0</v>
      </c>
      <c r="H107" s="14">
        <f t="shared" si="11"/>
        <v>-349.86111111111114</v>
      </c>
      <c r="I107" s="14">
        <f t="shared" si="12"/>
        <v>112.32450000000001</v>
      </c>
      <c r="J107" s="14">
        <f t="shared" si="13"/>
        <v>0</v>
      </c>
      <c r="K107" s="14">
        <f t="shared" si="14"/>
        <v>-237.53661111111114</v>
      </c>
      <c r="L107" s="14">
        <f t="shared" si="15"/>
        <v>-587.39772222222223</v>
      </c>
      <c r="M107" s="14">
        <f t="shared" si="16"/>
        <v>587.39772222222223</v>
      </c>
      <c r="N107" s="14">
        <f t="shared" si="17"/>
        <v>0</v>
      </c>
      <c r="O107" s="14">
        <f>O106+L107/3600</f>
        <v>3.3895264612268545</v>
      </c>
      <c r="P107" s="14">
        <f t="shared" si="18"/>
        <v>0</v>
      </c>
      <c r="Q107" s="14"/>
    </row>
    <row r="108" spans="2:17" x14ac:dyDescent="0.3">
      <c r="B108" s="21" t="s">
        <v>54</v>
      </c>
      <c r="C108" s="21">
        <v>100</v>
      </c>
      <c r="D108" s="21">
        <v>100</v>
      </c>
      <c r="E108" s="22">
        <v>0</v>
      </c>
      <c r="F108" s="14">
        <f t="shared" si="19"/>
        <v>0</v>
      </c>
      <c r="G108" s="14">
        <f t="shared" si="10"/>
        <v>0</v>
      </c>
      <c r="H108" s="14">
        <f t="shared" si="11"/>
        <v>0</v>
      </c>
      <c r="I108" s="14">
        <f t="shared" si="12"/>
        <v>112.32450000000001</v>
      </c>
      <c r="J108" s="14">
        <f t="shared" si="13"/>
        <v>0</v>
      </c>
      <c r="K108" s="14">
        <f t="shared" si="14"/>
        <v>112.32450000000001</v>
      </c>
      <c r="L108" s="14">
        <f t="shared" si="15"/>
        <v>112.32450000000001</v>
      </c>
      <c r="M108" s="14">
        <f t="shared" si="16"/>
        <v>0</v>
      </c>
      <c r="N108" s="14">
        <f t="shared" si="17"/>
        <v>0</v>
      </c>
      <c r="O108" s="14">
        <f>O107+L108/3600</f>
        <v>3.4207277112268546</v>
      </c>
      <c r="P108" s="14">
        <f t="shared" si="18"/>
        <v>0</v>
      </c>
      <c r="Q108" s="14"/>
    </row>
    <row r="109" spans="2:17" x14ac:dyDescent="0.3">
      <c r="B109" s="21" t="s">
        <v>54</v>
      </c>
      <c r="C109" s="21">
        <v>101</v>
      </c>
      <c r="D109" s="21">
        <v>101</v>
      </c>
      <c r="E109" s="22">
        <v>0</v>
      </c>
      <c r="F109" s="14">
        <f t="shared" si="19"/>
        <v>0</v>
      </c>
      <c r="G109" s="14">
        <f t="shared" si="10"/>
        <v>0</v>
      </c>
      <c r="H109" s="14">
        <f t="shared" si="11"/>
        <v>0</v>
      </c>
      <c r="I109" s="14">
        <f t="shared" si="12"/>
        <v>112.32450000000001</v>
      </c>
      <c r="J109" s="14">
        <f t="shared" si="13"/>
        <v>0</v>
      </c>
      <c r="K109" s="14">
        <f t="shared" si="14"/>
        <v>112.32450000000001</v>
      </c>
      <c r="L109" s="14">
        <f t="shared" si="15"/>
        <v>112.32450000000001</v>
      </c>
      <c r="M109" s="14">
        <f t="shared" si="16"/>
        <v>0</v>
      </c>
      <c r="N109" s="14">
        <f t="shared" si="17"/>
        <v>0</v>
      </c>
      <c r="O109" s="14">
        <f>O108+L109/3600</f>
        <v>3.4519289612268547</v>
      </c>
      <c r="P109" s="14">
        <f t="shared" si="18"/>
        <v>0</v>
      </c>
      <c r="Q109" s="14"/>
    </row>
    <row r="110" spans="2:17" x14ac:dyDescent="0.3">
      <c r="B110" s="21" t="s">
        <v>54</v>
      </c>
      <c r="C110" s="21">
        <v>102</v>
      </c>
      <c r="D110" s="21">
        <v>102</v>
      </c>
      <c r="E110" s="22">
        <v>0</v>
      </c>
      <c r="F110" s="14">
        <f t="shared" si="19"/>
        <v>0</v>
      </c>
      <c r="G110" s="14">
        <f t="shared" si="10"/>
        <v>0</v>
      </c>
      <c r="H110" s="14">
        <f t="shared" si="11"/>
        <v>0</v>
      </c>
      <c r="I110" s="14">
        <f t="shared" si="12"/>
        <v>112.32450000000001</v>
      </c>
      <c r="J110" s="14">
        <f t="shared" si="13"/>
        <v>0</v>
      </c>
      <c r="K110" s="14">
        <f t="shared" si="14"/>
        <v>112.32450000000001</v>
      </c>
      <c r="L110" s="14">
        <f t="shared" si="15"/>
        <v>112.32450000000001</v>
      </c>
      <c r="M110" s="14">
        <f t="shared" si="16"/>
        <v>0</v>
      </c>
      <c r="N110" s="14">
        <f t="shared" si="17"/>
        <v>0</v>
      </c>
      <c r="O110" s="14">
        <f>O109+L110/3600</f>
        <v>3.4831302112268547</v>
      </c>
      <c r="P110" s="14">
        <f t="shared" si="18"/>
        <v>0</v>
      </c>
      <c r="Q110" s="14"/>
    </row>
    <row r="111" spans="2:17" x14ac:dyDescent="0.3">
      <c r="B111" s="21" t="s">
        <v>54</v>
      </c>
      <c r="C111" s="21">
        <v>103</v>
      </c>
      <c r="D111" s="21">
        <v>103</v>
      </c>
      <c r="E111" s="22">
        <v>0</v>
      </c>
      <c r="F111" s="14">
        <f t="shared" si="19"/>
        <v>0</v>
      </c>
      <c r="G111" s="14">
        <f t="shared" si="10"/>
        <v>0</v>
      </c>
      <c r="H111" s="14">
        <f t="shared" si="11"/>
        <v>0</v>
      </c>
      <c r="I111" s="14">
        <f t="shared" si="12"/>
        <v>112.32450000000001</v>
      </c>
      <c r="J111" s="14">
        <f t="shared" si="13"/>
        <v>0</v>
      </c>
      <c r="K111" s="14">
        <f t="shared" si="14"/>
        <v>112.32450000000001</v>
      </c>
      <c r="L111" s="14">
        <f t="shared" si="15"/>
        <v>112.32450000000001</v>
      </c>
      <c r="M111" s="14">
        <f t="shared" si="16"/>
        <v>0</v>
      </c>
      <c r="N111" s="14">
        <f t="shared" si="17"/>
        <v>0</v>
      </c>
      <c r="O111" s="14">
        <f>O110+L111/3600</f>
        <v>3.5143314612268548</v>
      </c>
      <c r="P111" s="14">
        <f t="shared" si="18"/>
        <v>0</v>
      </c>
      <c r="Q111" s="14"/>
    </row>
    <row r="112" spans="2:17" x14ac:dyDescent="0.3">
      <c r="B112" s="21" t="s">
        <v>54</v>
      </c>
      <c r="C112" s="21">
        <v>104</v>
      </c>
      <c r="D112" s="21">
        <v>104</v>
      </c>
      <c r="E112" s="22">
        <v>0</v>
      </c>
      <c r="F112" s="14">
        <f t="shared" si="19"/>
        <v>0</v>
      </c>
      <c r="G112" s="14">
        <f t="shared" si="10"/>
        <v>0</v>
      </c>
      <c r="H112" s="14">
        <f t="shared" si="11"/>
        <v>0</v>
      </c>
      <c r="I112" s="14">
        <f t="shared" si="12"/>
        <v>112.32450000000001</v>
      </c>
      <c r="J112" s="14">
        <f t="shared" si="13"/>
        <v>0</v>
      </c>
      <c r="K112" s="14">
        <f t="shared" si="14"/>
        <v>112.32450000000001</v>
      </c>
      <c r="L112" s="14">
        <f t="shared" si="15"/>
        <v>112.32450000000001</v>
      </c>
      <c r="M112" s="14">
        <f t="shared" si="16"/>
        <v>0</v>
      </c>
      <c r="N112" s="14">
        <f t="shared" si="17"/>
        <v>0</v>
      </c>
      <c r="O112" s="14">
        <f>O111+L112/3600</f>
        <v>3.5455327112268549</v>
      </c>
      <c r="P112" s="14">
        <f t="shared" si="18"/>
        <v>0</v>
      </c>
      <c r="Q112" s="14"/>
    </row>
    <row r="113" spans="2:17" x14ac:dyDescent="0.3">
      <c r="B113" s="21" t="s">
        <v>54</v>
      </c>
      <c r="C113" s="21">
        <v>105</v>
      </c>
      <c r="D113" s="21">
        <v>105</v>
      </c>
      <c r="E113" s="22">
        <v>0</v>
      </c>
      <c r="F113" s="14">
        <f t="shared" si="19"/>
        <v>0</v>
      </c>
      <c r="G113" s="14">
        <f t="shared" si="10"/>
        <v>0</v>
      </c>
      <c r="H113" s="14">
        <f t="shared" si="11"/>
        <v>0</v>
      </c>
      <c r="I113" s="14">
        <f t="shared" si="12"/>
        <v>112.32450000000001</v>
      </c>
      <c r="J113" s="14">
        <f t="shared" si="13"/>
        <v>0</v>
      </c>
      <c r="K113" s="14">
        <f t="shared" si="14"/>
        <v>112.32450000000001</v>
      </c>
      <c r="L113" s="14">
        <f t="shared" si="15"/>
        <v>112.32450000000001</v>
      </c>
      <c r="M113" s="14">
        <f t="shared" si="16"/>
        <v>0</v>
      </c>
      <c r="N113" s="14">
        <f t="shared" si="17"/>
        <v>0</v>
      </c>
      <c r="O113" s="14">
        <f>O112+L113/3600</f>
        <v>3.5767339612268549</v>
      </c>
      <c r="P113" s="14">
        <f t="shared" si="18"/>
        <v>0</v>
      </c>
      <c r="Q113" s="14"/>
    </row>
    <row r="114" spans="2:17" x14ac:dyDescent="0.3">
      <c r="B114" s="21" t="s">
        <v>54</v>
      </c>
      <c r="C114" s="21">
        <v>106</v>
      </c>
      <c r="D114" s="21">
        <v>106</v>
      </c>
      <c r="E114" s="22">
        <v>0</v>
      </c>
      <c r="F114" s="14">
        <f t="shared" si="19"/>
        <v>0</v>
      </c>
      <c r="G114" s="14">
        <f t="shared" si="10"/>
        <v>0</v>
      </c>
      <c r="H114" s="14">
        <f t="shared" si="11"/>
        <v>0</v>
      </c>
      <c r="I114" s="14">
        <f t="shared" si="12"/>
        <v>112.32450000000001</v>
      </c>
      <c r="J114" s="14">
        <f t="shared" si="13"/>
        <v>0</v>
      </c>
      <c r="K114" s="14">
        <f t="shared" si="14"/>
        <v>112.32450000000001</v>
      </c>
      <c r="L114" s="14">
        <f t="shared" si="15"/>
        <v>112.32450000000001</v>
      </c>
      <c r="M114" s="14">
        <f t="shared" si="16"/>
        <v>0</v>
      </c>
      <c r="N114" s="14">
        <f t="shared" si="17"/>
        <v>0</v>
      </c>
      <c r="O114" s="14">
        <f>O113+L114/3600</f>
        <v>3.607935211226855</v>
      </c>
      <c r="P114" s="14">
        <f t="shared" si="18"/>
        <v>0</v>
      </c>
      <c r="Q114" s="14"/>
    </row>
    <row r="115" spans="2:17" x14ac:dyDescent="0.3">
      <c r="B115" s="21" t="s">
        <v>54</v>
      </c>
      <c r="C115" s="21">
        <v>107</v>
      </c>
      <c r="D115" s="21">
        <v>107</v>
      </c>
      <c r="E115" s="22">
        <v>0</v>
      </c>
      <c r="F115" s="14">
        <f t="shared" si="19"/>
        <v>0</v>
      </c>
      <c r="G115" s="14">
        <f t="shared" si="10"/>
        <v>0</v>
      </c>
      <c r="H115" s="14">
        <f t="shared" si="11"/>
        <v>0</v>
      </c>
      <c r="I115" s="14">
        <f t="shared" si="12"/>
        <v>112.32450000000001</v>
      </c>
      <c r="J115" s="14">
        <f t="shared" si="13"/>
        <v>0</v>
      </c>
      <c r="K115" s="14">
        <f t="shared" si="14"/>
        <v>112.32450000000001</v>
      </c>
      <c r="L115" s="14">
        <f t="shared" si="15"/>
        <v>112.32450000000001</v>
      </c>
      <c r="M115" s="14">
        <f t="shared" si="16"/>
        <v>0</v>
      </c>
      <c r="N115" s="14">
        <f t="shared" si="17"/>
        <v>0</v>
      </c>
      <c r="O115" s="14">
        <f>O114+L115/3600</f>
        <v>3.6391364612268551</v>
      </c>
      <c r="P115" s="14">
        <f t="shared" si="18"/>
        <v>0</v>
      </c>
      <c r="Q115" s="14"/>
    </row>
    <row r="116" spans="2:17" x14ac:dyDescent="0.3">
      <c r="B116" s="21" t="s">
        <v>54</v>
      </c>
      <c r="C116" s="21">
        <v>108</v>
      </c>
      <c r="D116" s="21">
        <v>108</v>
      </c>
      <c r="E116" s="22">
        <v>0</v>
      </c>
      <c r="F116" s="14">
        <f t="shared" si="19"/>
        <v>0</v>
      </c>
      <c r="G116" s="14">
        <f t="shared" si="10"/>
        <v>0</v>
      </c>
      <c r="H116" s="14">
        <f t="shared" si="11"/>
        <v>0</v>
      </c>
      <c r="I116" s="14">
        <f t="shared" si="12"/>
        <v>112.32450000000001</v>
      </c>
      <c r="J116" s="14">
        <f t="shared" si="13"/>
        <v>0</v>
      </c>
      <c r="K116" s="14">
        <f t="shared" si="14"/>
        <v>112.32450000000001</v>
      </c>
      <c r="L116" s="14">
        <f t="shared" si="15"/>
        <v>112.32450000000001</v>
      </c>
      <c r="M116" s="14">
        <f t="shared" si="16"/>
        <v>0</v>
      </c>
      <c r="N116" s="14">
        <f t="shared" si="17"/>
        <v>0</v>
      </c>
      <c r="O116" s="14">
        <f>O115+L116/3600</f>
        <v>3.6703377112268551</v>
      </c>
      <c r="P116" s="14">
        <f t="shared" si="18"/>
        <v>0</v>
      </c>
      <c r="Q116" s="14"/>
    </row>
    <row r="117" spans="2:17" x14ac:dyDescent="0.3">
      <c r="B117" s="21" t="s">
        <v>54</v>
      </c>
      <c r="C117" s="21">
        <v>109</v>
      </c>
      <c r="D117" s="21">
        <v>109</v>
      </c>
      <c r="E117" s="22">
        <v>0</v>
      </c>
      <c r="F117" s="14">
        <f t="shared" si="19"/>
        <v>0</v>
      </c>
      <c r="G117" s="14">
        <f t="shared" si="10"/>
        <v>0</v>
      </c>
      <c r="H117" s="14">
        <f t="shared" si="11"/>
        <v>0</v>
      </c>
      <c r="I117" s="14">
        <f t="shared" si="12"/>
        <v>112.32450000000001</v>
      </c>
      <c r="J117" s="14">
        <f t="shared" si="13"/>
        <v>0</v>
      </c>
      <c r="K117" s="14">
        <f t="shared" si="14"/>
        <v>112.32450000000001</v>
      </c>
      <c r="L117" s="14">
        <f t="shared" si="15"/>
        <v>112.32450000000001</v>
      </c>
      <c r="M117" s="14">
        <f t="shared" si="16"/>
        <v>0</v>
      </c>
      <c r="N117" s="14">
        <f t="shared" si="17"/>
        <v>0</v>
      </c>
      <c r="O117" s="14">
        <f>O116+L117/3600</f>
        <v>3.7015389612268552</v>
      </c>
      <c r="P117" s="14">
        <f t="shared" si="18"/>
        <v>0</v>
      </c>
      <c r="Q117" s="14"/>
    </row>
    <row r="118" spans="2:17" x14ac:dyDescent="0.3">
      <c r="B118" s="21" t="s">
        <v>54</v>
      </c>
      <c r="C118" s="21">
        <v>110</v>
      </c>
      <c r="D118" s="21">
        <v>110</v>
      </c>
      <c r="E118" s="22">
        <v>0</v>
      </c>
      <c r="F118" s="14">
        <f t="shared" si="19"/>
        <v>0</v>
      </c>
      <c r="G118" s="14">
        <f t="shared" si="10"/>
        <v>0</v>
      </c>
      <c r="H118" s="14">
        <f t="shared" si="11"/>
        <v>0</v>
      </c>
      <c r="I118" s="14">
        <f t="shared" si="12"/>
        <v>112.32450000000001</v>
      </c>
      <c r="J118" s="14">
        <f t="shared" si="13"/>
        <v>0</v>
      </c>
      <c r="K118" s="14">
        <f t="shared" si="14"/>
        <v>112.32450000000001</v>
      </c>
      <c r="L118" s="14">
        <f t="shared" si="15"/>
        <v>112.32450000000001</v>
      </c>
      <c r="M118" s="14">
        <f t="shared" si="16"/>
        <v>0</v>
      </c>
      <c r="N118" s="14">
        <f t="shared" si="17"/>
        <v>0</v>
      </c>
      <c r="O118" s="14">
        <f>O117+L118/3600</f>
        <v>3.7327402112268553</v>
      </c>
      <c r="P118" s="14">
        <f t="shared" si="18"/>
        <v>0</v>
      </c>
      <c r="Q118" s="14"/>
    </row>
    <row r="119" spans="2:17" x14ac:dyDescent="0.3">
      <c r="B119" s="21" t="s">
        <v>54</v>
      </c>
      <c r="C119" s="21">
        <v>111</v>
      </c>
      <c r="D119" s="21">
        <v>111</v>
      </c>
      <c r="E119" s="22">
        <v>0</v>
      </c>
      <c r="F119" s="14">
        <f t="shared" si="19"/>
        <v>0</v>
      </c>
      <c r="G119" s="14">
        <f t="shared" si="10"/>
        <v>0</v>
      </c>
      <c r="H119" s="14">
        <f t="shared" si="11"/>
        <v>0</v>
      </c>
      <c r="I119" s="14">
        <f t="shared" si="12"/>
        <v>112.32450000000001</v>
      </c>
      <c r="J119" s="14">
        <f t="shared" si="13"/>
        <v>0</v>
      </c>
      <c r="K119" s="14">
        <f t="shared" si="14"/>
        <v>112.32450000000001</v>
      </c>
      <c r="L119" s="14">
        <f t="shared" si="15"/>
        <v>112.32450000000001</v>
      </c>
      <c r="M119" s="14">
        <f t="shared" si="16"/>
        <v>0</v>
      </c>
      <c r="N119" s="14">
        <f t="shared" si="17"/>
        <v>0</v>
      </c>
      <c r="O119" s="14">
        <f>O118+L119/3600</f>
        <v>3.7639414612268554</v>
      </c>
      <c r="P119" s="14">
        <f t="shared" si="18"/>
        <v>0</v>
      </c>
      <c r="Q119" s="14"/>
    </row>
    <row r="120" spans="2:17" x14ac:dyDescent="0.3">
      <c r="B120" s="21" t="s">
        <v>54</v>
      </c>
      <c r="C120" s="21">
        <v>112</v>
      </c>
      <c r="D120" s="21">
        <v>112</v>
      </c>
      <c r="E120" s="22">
        <v>0</v>
      </c>
      <c r="F120" s="14">
        <f t="shared" si="19"/>
        <v>0</v>
      </c>
      <c r="G120" s="14">
        <f t="shared" si="10"/>
        <v>0</v>
      </c>
      <c r="H120" s="14">
        <f t="shared" si="11"/>
        <v>0</v>
      </c>
      <c r="I120" s="14">
        <f t="shared" si="12"/>
        <v>112.32450000000001</v>
      </c>
      <c r="J120" s="14">
        <f t="shared" si="13"/>
        <v>0</v>
      </c>
      <c r="K120" s="14">
        <f t="shared" si="14"/>
        <v>112.32450000000001</v>
      </c>
      <c r="L120" s="14">
        <f t="shared" si="15"/>
        <v>112.32450000000001</v>
      </c>
      <c r="M120" s="14">
        <f t="shared" si="16"/>
        <v>0</v>
      </c>
      <c r="N120" s="14">
        <f t="shared" si="17"/>
        <v>0</v>
      </c>
      <c r="O120" s="14">
        <f>O119+L120/3600</f>
        <v>3.7951427112268554</v>
      </c>
      <c r="P120" s="14">
        <f t="shared" si="18"/>
        <v>0</v>
      </c>
      <c r="Q120" s="14"/>
    </row>
    <row r="121" spans="2:17" x14ac:dyDescent="0.3">
      <c r="B121" s="21" t="s">
        <v>54</v>
      </c>
      <c r="C121" s="21">
        <v>113</v>
      </c>
      <c r="D121" s="21">
        <v>113</v>
      </c>
      <c r="E121" s="22">
        <v>0</v>
      </c>
      <c r="F121" s="14">
        <f t="shared" si="19"/>
        <v>0</v>
      </c>
      <c r="G121" s="14">
        <f t="shared" si="10"/>
        <v>0</v>
      </c>
      <c r="H121" s="14">
        <f t="shared" si="11"/>
        <v>0</v>
      </c>
      <c r="I121" s="14">
        <f t="shared" si="12"/>
        <v>112.32450000000001</v>
      </c>
      <c r="J121" s="14">
        <f t="shared" si="13"/>
        <v>0</v>
      </c>
      <c r="K121" s="14">
        <f t="shared" si="14"/>
        <v>112.32450000000001</v>
      </c>
      <c r="L121" s="14">
        <f t="shared" si="15"/>
        <v>112.32450000000001</v>
      </c>
      <c r="M121" s="14">
        <f t="shared" si="16"/>
        <v>0</v>
      </c>
      <c r="N121" s="14">
        <f t="shared" si="17"/>
        <v>0</v>
      </c>
      <c r="O121" s="14">
        <f>O120+L121/3600</f>
        <v>3.8263439612268555</v>
      </c>
      <c r="P121" s="14">
        <f t="shared" si="18"/>
        <v>0</v>
      </c>
      <c r="Q121" s="14"/>
    </row>
    <row r="122" spans="2:17" x14ac:dyDescent="0.3">
      <c r="B122" s="21" t="s">
        <v>54</v>
      </c>
      <c r="C122" s="21">
        <v>114</v>
      </c>
      <c r="D122" s="21">
        <v>114</v>
      </c>
      <c r="E122" s="22">
        <v>0</v>
      </c>
      <c r="F122" s="14">
        <f t="shared" si="19"/>
        <v>0</v>
      </c>
      <c r="G122" s="14">
        <f t="shared" si="10"/>
        <v>0</v>
      </c>
      <c r="H122" s="14">
        <f t="shared" si="11"/>
        <v>0</v>
      </c>
      <c r="I122" s="14">
        <f t="shared" si="12"/>
        <v>112.32450000000001</v>
      </c>
      <c r="J122" s="14">
        <f t="shared" si="13"/>
        <v>0</v>
      </c>
      <c r="K122" s="14">
        <f t="shared" si="14"/>
        <v>112.32450000000001</v>
      </c>
      <c r="L122" s="14">
        <f t="shared" si="15"/>
        <v>112.32450000000001</v>
      </c>
      <c r="M122" s="14">
        <f t="shared" si="16"/>
        <v>0</v>
      </c>
      <c r="N122" s="14">
        <f t="shared" si="17"/>
        <v>0</v>
      </c>
      <c r="O122" s="14">
        <f>O121+L122/3600</f>
        <v>3.8575452112268556</v>
      </c>
      <c r="P122" s="14">
        <f t="shared" si="18"/>
        <v>0</v>
      </c>
      <c r="Q122" s="14"/>
    </row>
    <row r="123" spans="2:17" x14ac:dyDescent="0.3">
      <c r="B123" s="21" t="s">
        <v>54</v>
      </c>
      <c r="C123" s="21">
        <v>115</v>
      </c>
      <c r="D123" s="21">
        <v>115</v>
      </c>
      <c r="E123" s="22">
        <v>0</v>
      </c>
      <c r="F123" s="14">
        <f t="shared" si="19"/>
        <v>0</v>
      </c>
      <c r="G123" s="14">
        <f t="shared" si="10"/>
        <v>0</v>
      </c>
      <c r="H123" s="14">
        <f t="shared" si="11"/>
        <v>0</v>
      </c>
      <c r="I123" s="14">
        <f t="shared" si="12"/>
        <v>112.32450000000001</v>
      </c>
      <c r="J123" s="14">
        <f t="shared" si="13"/>
        <v>0</v>
      </c>
      <c r="K123" s="14">
        <f t="shared" si="14"/>
        <v>112.32450000000001</v>
      </c>
      <c r="L123" s="14">
        <f t="shared" si="15"/>
        <v>112.32450000000001</v>
      </c>
      <c r="M123" s="14">
        <f t="shared" si="16"/>
        <v>0</v>
      </c>
      <c r="N123" s="14">
        <f t="shared" si="17"/>
        <v>0</v>
      </c>
      <c r="O123" s="14">
        <f>O122+L123/3600</f>
        <v>3.8887464612268556</v>
      </c>
      <c r="P123" s="14">
        <f t="shared" si="18"/>
        <v>0</v>
      </c>
      <c r="Q123" s="14"/>
    </row>
    <row r="124" spans="2:17" x14ac:dyDescent="0.3">
      <c r="B124" s="21" t="s">
        <v>54</v>
      </c>
      <c r="C124" s="21">
        <v>116</v>
      </c>
      <c r="D124" s="21">
        <v>116</v>
      </c>
      <c r="E124" s="22">
        <v>0</v>
      </c>
      <c r="F124" s="14">
        <f t="shared" si="19"/>
        <v>0</v>
      </c>
      <c r="G124" s="14">
        <f t="shared" si="10"/>
        <v>0</v>
      </c>
      <c r="H124" s="14">
        <f t="shared" si="11"/>
        <v>0</v>
      </c>
      <c r="I124" s="14">
        <f t="shared" si="12"/>
        <v>112.32450000000001</v>
      </c>
      <c r="J124" s="14">
        <f t="shared" si="13"/>
        <v>0</v>
      </c>
      <c r="K124" s="14">
        <f t="shared" si="14"/>
        <v>112.32450000000001</v>
      </c>
      <c r="L124" s="14">
        <f t="shared" si="15"/>
        <v>112.32450000000001</v>
      </c>
      <c r="M124" s="14">
        <f t="shared" si="16"/>
        <v>0</v>
      </c>
      <c r="N124" s="14">
        <f t="shared" si="17"/>
        <v>0</v>
      </c>
      <c r="O124" s="14">
        <f>O123+L124/3600</f>
        <v>3.9199477112268557</v>
      </c>
      <c r="P124" s="14">
        <f t="shared" si="18"/>
        <v>0</v>
      </c>
      <c r="Q124" s="14"/>
    </row>
    <row r="125" spans="2:17" x14ac:dyDescent="0.3">
      <c r="B125" s="21" t="s">
        <v>54</v>
      </c>
      <c r="C125" s="21">
        <v>117</v>
      </c>
      <c r="D125" s="21">
        <v>117</v>
      </c>
      <c r="E125" s="22">
        <v>0</v>
      </c>
      <c r="F125" s="14">
        <f t="shared" si="19"/>
        <v>0</v>
      </c>
      <c r="G125" s="14">
        <f t="shared" si="10"/>
        <v>0</v>
      </c>
      <c r="H125" s="14">
        <f t="shared" si="11"/>
        <v>0</v>
      </c>
      <c r="I125" s="14">
        <f t="shared" si="12"/>
        <v>112.32450000000001</v>
      </c>
      <c r="J125" s="14">
        <f t="shared" si="13"/>
        <v>0</v>
      </c>
      <c r="K125" s="14">
        <f t="shared" si="14"/>
        <v>112.32450000000001</v>
      </c>
      <c r="L125" s="14">
        <f t="shared" si="15"/>
        <v>112.32450000000001</v>
      </c>
      <c r="M125" s="14">
        <f t="shared" si="16"/>
        <v>0</v>
      </c>
      <c r="N125" s="14">
        <f t="shared" si="17"/>
        <v>0</v>
      </c>
      <c r="O125" s="14">
        <f>O124+L125/3600</f>
        <v>3.9511489612268558</v>
      </c>
      <c r="P125" s="14">
        <f t="shared" si="18"/>
        <v>0</v>
      </c>
      <c r="Q125" s="14"/>
    </row>
    <row r="126" spans="2:17" x14ac:dyDescent="0.3">
      <c r="B126" s="21" t="s">
        <v>54</v>
      </c>
      <c r="C126" s="21">
        <v>118</v>
      </c>
      <c r="D126" s="21">
        <v>118</v>
      </c>
      <c r="E126" s="22">
        <v>0</v>
      </c>
      <c r="F126" s="14">
        <f t="shared" si="19"/>
        <v>0</v>
      </c>
      <c r="G126" s="14">
        <f t="shared" si="10"/>
        <v>0</v>
      </c>
      <c r="H126" s="14">
        <f t="shared" si="11"/>
        <v>0</v>
      </c>
      <c r="I126" s="14">
        <f t="shared" si="12"/>
        <v>112.32450000000001</v>
      </c>
      <c r="J126" s="14">
        <f t="shared" si="13"/>
        <v>0</v>
      </c>
      <c r="K126" s="14">
        <f t="shared" si="14"/>
        <v>112.32450000000001</v>
      </c>
      <c r="L126" s="14">
        <f t="shared" si="15"/>
        <v>112.32450000000001</v>
      </c>
      <c r="M126" s="14">
        <f t="shared" si="16"/>
        <v>0</v>
      </c>
      <c r="N126" s="14">
        <f t="shared" si="17"/>
        <v>0</v>
      </c>
      <c r="O126" s="14">
        <f>O125+L126/3600</f>
        <v>3.9823502112268558</v>
      </c>
      <c r="P126" s="14">
        <f t="shared" si="18"/>
        <v>0</v>
      </c>
      <c r="Q126" s="14"/>
    </row>
    <row r="127" spans="2:17" x14ac:dyDescent="0.3">
      <c r="B127" s="21" t="s">
        <v>54</v>
      </c>
      <c r="C127" s="21">
        <v>119</v>
      </c>
      <c r="D127" s="21">
        <v>119</v>
      </c>
      <c r="E127" s="22">
        <v>0</v>
      </c>
      <c r="F127" s="14">
        <f t="shared" si="19"/>
        <v>0</v>
      </c>
      <c r="G127" s="14">
        <f t="shared" si="10"/>
        <v>0</v>
      </c>
      <c r="H127" s="14">
        <f t="shared" si="11"/>
        <v>0</v>
      </c>
      <c r="I127" s="14">
        <f t="shared" si="12"/>
        <v>112.32450000000001</v>
      </c>
      <c r="J127" s="14">
        <f t="shared" si="13"/>
        <v>0</v>
      </c>
      <c r="K127" s="14">
        <f t="shared" si="14"/>
        <v>112.32450000000001</v>
      </c>
      <c r="L127" s="14">
        <f t="shared" si="15"/>
        <v>112.32450000000001</v>
      </c>
      <c r="M127" s="14">
        <f t="shared" si="16"/>
        <v>0</v>
      </c>
      <c r="N127" s="14">
        <f t="shared" si="17"/>
        <v>0</v>
      </c>
      <c r="O127" s="14">
        <f>O126+L127/3600</f>
        <v>4.0135514612268555</v>
      </c>
      <c r="P127" s="14">
        <f t="shared" si="18"/>
        <v>0</v>
      </c>
      <c r="Q127" s="14"/>
    </row>
    <row r="128" spans="2:17" x14ac:dyDescent="0.3">
      <c r="B128" s="21" t="s">
        <v>54</v>
      </c>
      <c r="C128" s="21">
        <v>120</v>
      </c>
      <c r="D128" s="21">
        <v>120</v>
      </c>
      <c r="E128" s="22">
        <v>0</v>
      </c>
      <c r="F128" s="14">
        <f t="shared" si="19"/>
        <v>0</v>
      </c>
      <c r="G128" s="14">
        <f t="shared" si="10"/>
        <v>0</v>
      </c>
      <c r="H128" s="14">
        <f t="shared" si="11"/>
        <v>0</v>
      </c>
      <c r="I128" s="14">
        <f t="shared" si="12"/>
        <v>112.32450000000001</v>
      </c>
      <c r="J128" s="14">
        <f t="shared" si="13"/>
        <v>0</v>
      </c>
      <c r="K128" s="14">
        <f t="shared" si="14"/>
        <v>112.32450000000001</v>
      </c>
      <c r="L128" s="14">
        <f t="shared" si="15"/>
        <v>112.32450000000001</v>
      </c>
      <c r="M128" s="14">
        <f t="shared" si="16"/>
        <v>0</v>
      </c>
      <c r="N128" s="14">
        <f t="shared" si="17"/>
        <v>0</v>
      </c>
      <c r="O128" s="14">
        <f>O127+L128/3600</f>
        <v>4.0447527112268551</v>
      </c>
      <c r="P128" s="14">
        <f t="shared" si="18"/>
        <v>0</v>
      </c>
      <c r="Q128" s="14"/>
    </row>
    <row r="129" spans="2:17" x14ac:dyDescent="0.3">
      <c r="B129" s="21" t="s">
        <v>54</v>
      </c>
      <c r="C129" s="21">
        <v>121</v>
      </c>
      <c r="D129" s="21">
        <v>121</v>
      </c>
      <c r="E129" s="22">
        <v>0</v>
      </c>
      <c r="F129" s="14">
        <f t="shared" si="19"/>
        <v>0</v>
      </c>
      <c r="G129" s="14">
        <f t="shared" si="10"/>
        <v>0</v>
      </c>
      <c r="H129" s="14">
        <f t="shared" si="11"/>
        <v>0</v>
      </c>
      <c r="I129" s="14">
        <f t="shared" si="12"/>
        <v>112.32450000000001</v>
      </c>
      <c r="J129" s="14">
        <f t="shared" si="13"/>
        <v>0</v>
      </c>
      <c r="K129" s="14">
        <f t="shared" si="14"/>
        <v>112.32450000000001</v>
      </c>
      <c r="L129" s="14">
        <f t="shared" si="15"/>
        <v>112.32450000000001</v>
      </c>
      <c r="M129" s="14">
        <f t="shared" si="16"/>
        <v>0</v>
      </c>
      <c r="N129" s="14">
        <f t="shared" si="17"/>
        <v>0</v>
      </c>
      <c r="O129" s="14">
        <f>O128+L129/3600</f>
        <v>4.0759539612268547</v>
      </c>
      <c r="P129" s="14">
        <f t="shared" si="18"/>
        <v>0</v>
      </c>
      <c r="Q129" s="14"/>
    </row>
    <row r="130" spans="2:17" x14ac:dyDescent="0.3">
      <c r="B130" s="21" t="s">
        <v>54</v>
      </c>
      <c r="C130" s="21">
        <v>122</v>
      </c>
      <c r="D130" s="21">
        <v>122</v>
      </c>
      <c r="E130" s="22">
        <v>0</v>
      </c>
      <c r="F130" s="14">
        <f t="shared" si="19"/>
        <v>0</v>
      </c>
      <c r="G130" s="14">
        <f t="shared" si="10"/>
        <v>0</v>
      </c>
      <c r="H130" s="14">
        <f t="shared" si="11"/>
        <v>0</v>
      </c>
      <c r="I130" s="14">
        <f t="shared" si="12"/>
        <v>112.32450000000001</v>
      </c>
      <c r="J130" s="14">
        <f t="shared" si="13"/>
        <v>0</v>
      </c>
      <c r="K130" s="14">
        <f t="shared" si="14"/>
        <v>112.32450000000001</v>
      </c>
      <c r="L130" s="14">
        <f t="shared" si="15"/>
        <v>112.32450000000001</v>
      </c>
      <c r="M130" s="14">
        <f t="shared" si="16"/>
        <v>0</v>
      </c>
      <c r="N130" s="14">
        <f t="shared" si="17"/>
        <v>0</v>
      </c>
      <c r="O130" s="14">
        <f>O129+L130/3600</f>
        <v>4.1071552112268543</v>
      </c>
      <c r="P130" s="14">
        <f t="shared" si="18"/>
        <v>0</v>
      </c>
      <c r="Q130" s="14"/>
    </row>
    <row r="131" spans="2:17" x14ac:dyDescent="0.3">
      <c r="B131" s="21" t="s">
        <v>54</v>
      </c>
      <c r="C131" s="21">
        <v>123</v>
      </c>
      <c r="D131" s="21">
        <v>123</v>
      </c>
      <c r="E131" s="22">
        <v>0</v>
      </c>
      <c r="F131" s="14">
        <f t="shared" si="19"/>
        <v>0</v>
      </c>
      <c r="G131" s="14">
        <f t="shared" si="10"/>
        <v>0</v>
      </c>
      <c r="H131" s="14">
        <f t="shared" si="11"/>
        <v>0</v>
      </c>
      <c r="I131" s="14">
        <f t="shared" si="12"/>
        <v>112.32450000000001</v>
      </c>
      <c r="J131" s="14">
        <f t="shared" si="13"/>
        <v>0</v>
      </c>
      <c r="K131" s="14">
        <f t="shared" si="14"/>
        <v>112.32450000000001</v>
      </c>
      <c r="L131" s="14">
        <f t="shared" si="15"/>
        <v>112.32450000000001</v>
      </c>
      <c r="M131" s="14">
        <f t="shared" si="16"/>
        <v>0</v>
      </c>
      <c r="N131" s="14">
        <f t="shared" si="17"/>
        <v>0</v>
      </c>
      <c r="O131" s="14">
        <f>O130+L131/3600</f>
        <v>4.138356461226854</v>
      </c>
      <c r="P131" s="14">
        <f t="shared" si="18"/>
        <v>0</v>
      </c>
      <c r="Q131" s="14"/>
    </row>
    <row r="132" spans="2:17" x14ac:dyDescent="0.3">
      <c r="B132" s="21" t="s">
        <v>54</v>
      </c>
      <c r="C132" s="21">
        <v>124</v>
      </c>
      <c r="D132" s="21">
        <v>124</v>
      </c>
      <c r="E132" s="22">
        <v>0</v>
      </c>
      <c r="F132" s="14">
        <f t="shared" si="19"/>
        <v>0</v>
      </c>
      <c r="G132" s="14">
        <f t="shared" si="10"/>
        <v>0</v>
      </c>
      <c r="H132" s="14">
        <f t="shared" si="11"/>
        <v>0</v>
      </c>
      <c r="I132" s="14">
        <f t="shared" si="12"/>
        <v>112.32450000000001</v>
      </c>
      <c r="J132" s="14">
        <f t="shared" si="13"/>
        <v>0</v>
      </c>
      <c r="K132" s="14">
        <f t="shared" si="14"/>
        <v>112.32450000000001</v>
      </c>
      <c r="L132" s="14">
        <f t="shared" si="15"/>
        <v>112.32450000000001</v>
      </c>
      <c r="M132" s="14">
        <f t="shared" si="16"/>
        <v>0</v>
      </c>
      <c r="N132" s="14">
        <f t="shared" si="17"/>
        <v>0</v>
      </c>
      <c r="O132" s="14">
        <f>O131+L132/3600</f>
        <v>4.1695577112268536</v>
      </c>
      <c r="P132" s="14">
        <f t="shared" si="18"/>
        <v>0</v>
      </c>
      <c r="Q132" s="14"/>
    </row>
    <row r="133" spans="2:17" x14ac:dyDescent="0.3">
      <c r="B133" s="21" t="s">
        <v>54</v>
      </c>
      <c r="C133" s="21">
        <v>125</v>
      </c>
      <c r="D133" s="21">
        <v>125</v>
      </c>
      <c r="E133" s="22">
        <v>0</v>
      </c>
      <c r="F133" s="14">
        <f t="shared" si="19"/>
        <v>0</v>
      </c>
      <c r="G133" s="14">
        <f t="shared" si="10"/>
        <v>0</v>
      </c>
      <c r="H133" s="14">
        <f t="shared" si="11"/>
        <v>0</v>
      </c>
      <c r="I133" s="14">
        <f t="shared" si="12"/>
        <v>112.32450000000001</v>
      </c>
      <c r="J133" s="14">
        <f t="shared" si="13"/>
        <v>0</v>
      </c>
      <c r="K133" s="14">
        <f t="shared" si="14"/>
        <v>112.32450000000001</v>
      </c>
      <c r="L133" s="14">
        <f t="shared" si="15"/>
        <v>112.32450000000001</v>
      </c>
      <c r="M133" s="14">
        <f t="shared" si="16"/>
        <v>0</v>
      </c>
      <c r="N133" s="14">
        <f t="shared" si="17"/>
        <v>0</v>
      </c>
      <c r="O133" s="14">
        <f>O132+L133/3600</f>
        <v>4.2007589612268532</v>
      </c>
      <c r="P133" s="14">
        <f t="shared" si="18"/>
        <v>0</v>
      </c>
      <c r="Q133" s="14"/>
    </row>
    <row r="134" spans="2:17" x14ac:dyDescent="0.3">
      <c r="B134" s="21" t="s">
        <v>54</v>
      </c>
      <c r="C134" s="21">
        <v>126</v>
      </c>
      <c r="D134" s="21">
        <v>126</v>
      </c>
      <c r="E134" s="22">
        <v>0</v>
      </c>
      <c r="F134" s="14">
        <f t="shared" si="19"/>
        <v>0</v>
      </c>
      <c r="G134" s="14">
        <f t="shared" si="10"/>
        <v>0</v>
      </c>
      <c r="H134" s="14">
        <f t="shared" si="11"/>
        <v>0</v>
      </c>
      <c r="I134" s="14">
        <f t="shared" si="12"/>
        <v>112.32450000000001</v>
      </c>
      <c r="J134" s="14">
        <f t="shared" si="13"/>
        <v>0</v>
      </c>
      <c r="K134" s="14">
        <f t="shared" si="14"/>
        <v>112.32450000000001</v>
      </c>
      <c r="L134" s="14">
        <f t="shared" si="15"/>
        <v>112.32450000000001</v>
      </c>
      <c r="M134" s="14">
        <f t="shared" si="16"/>
        <v>0</v>
      </c>
      <c r="N134" s="14">
        <f t="shared" si="17"/>
        <v>0</v>
      </c>
      <c r="O134" s="14">
        <f>O133+L134/3600</f>
        <v>4.2319602112268528</v>
      </c>
      <c r="P134" s="14">
        <f t="shared" si="18"/>
        <v>0</v>
      </c>
      <c r="Q134" s="14"/>
    </row>
    <row r="135" spans="2:17" x14ac:dyDescent="0.3">
      <c r="B135" s="21" t="s">
        <v>54</v>
      </c>
      <c r="C135" s="21">
        <v>127</v>
      </c>
      <c r="D135" s="21">
        <v>127</v>
      </c>
      <c r="E135" s="22">
        <v>0</v>
      </c>
      <c r="F135" s="14">
        <f t="shared" si="19"/>
        <v>0</v>
      </c>
      <c r="G135" s="14">
        <f t="shared" si="10"/>
        <v>0</v>
      </c>
      <c r="H135" s="14">
        <f t="shared" si="11"/>
        <v>0</v>
      </c>
      <c r="I135" s="14">
        <f t="shared" si="12"/>
        <v>112.32450000000001</v>
      </c>
      <c r="J135" s="14">
        <f t="shared" si="13"/>
        <v>0</v>
      </c>
      <c r="K135" s="14">
        <f t="shared" si="14"/>
        <v>112.32450000000001</v>
      </c>
      <c r="L135" s="14">
        <f t="shared" si="15"/>
        <v>112.32450000000001</v>
      </c>
      <c r="M135" s="14">
        <f t="shared" si="16"/>
        <v>0</v>
      </c>
      <c r="N135" s="14">
        <f t="shared" si="17"/>
        <v>0</v>
      </c>
      <c r="O135" s="14">
        <f>O134+L135/3600</f>
        <v>4.2631614612268525</v>
      </c>
      <c r="P135" s="14">
        <f t="shared" si="18"/>
        <v>0</v>
      </c>
      <c r="Q135" s="14"/>
    </row>
    <row r="136" spans="2:17" x14ac:dyDescent="0.3">
      <c r="B136" s="21" t="s">
        <v>54</v>
      </c>
      <c r="C136" s="21">
        <v>128</v>
      </c>
      <c r="D136" s="21">
        <v>128</v>
      </c>
      <c r="E136" s="22">
        <v>0</v>
      </c>
      <c r="F136" s="14">
        <f t="shared" si="19"/>
        <v>0</v>
      </c>
      <c r="G136" s="14">
        <f t="shared" si="10"/>
        <v>0</v>
      </c>
      <c r="H136" s="14">
        <f t="shared" si="11"/>
        <v>0</v>
      </c>
      <c r="I136" s="14">
        <f t="shared" si="12"/>
        <v>112.32450000000001</v>
      </c>
      <c r="J136" s="14">
        <f t="shared" si="13"/>
        <v>0</v>
      </c>
      <c r="K136" s="14">
        <f t="shared" si="14"/>
        <v>112.32450000000001</v>
      </c>
      <c r="L136" s="14">
        <f t="shared" si="15"/>
        <v>112.32450000000001</v>
      </c>
      <c r="M136" s="14">
        <f t="shared" si="16"/>
        <v>0</v>
      </c>
      <c r="N136" s="14">
        <f t="shared" si="17"/>
        <v>0</v>
      </c>
      <c r="O136" s="14">
        <f>O135+L136/3600</f>
        <v>4.2943627112268521</v>
      </c>
      <c r="P136" s="14">
        <f t="shared" si="18"/>
        <v>0</v>
      </c>
      <c r="Q136" s="14"/>
    </row>
    <row r="137" spans="2:17" x14ac:dyDescent="0.3">
      <c r="B137" s="21" t="s">
        <v>54</v>
      </c>
      <c r="C137" s="21">
        <v>129</v>
      </c>
      <c r="D137" s="21">
        <v>129</v>
      </c>
      <c r="E137" s="22">
        <v>0</v>
      </c>
      <c r="F137" s="14">
        <f t="shared" si="19"/>
        <v>0</v>
      </c>
      <c r="G137" s="14">
        <f t="shared" ref="G137:G200" si="20">E137*(1000/3600)</f>
        <v>0</v>
      </c>
      <c r="H137" s="14">
        <f t="shared" ref="H137:H200" si="21">$L$3*F137</f>
        <v>0</v>
      </c>
      <c r="I137" s="14">
        <f t="shared" ref="I137:I200" si="22">$L$3*$K$3*$I$3</f>
        <v>112.32450000000001</v>
      </c>
      <c r="J137" s="14">
        <f t="shared" ref="J137:J200" si="23">0.5*1.225*0.3*(G137^2)</f>
        <v>0</v>
      </c>
      <c r="K137" s="14">
        <f t="shared" ref="K137:K200" si="24">I137+J137+H137</f>
        <v>112.32450000000001</v>
      </c>
      <c r="L137" s="14">
        <f t="shared" ref="L137:L200" si="25">K137+(F137*$L$3)</f>
        <v>112.32450000000001</v>
      </c>
      <c r="M137" s="14">
        <f t="shared" ref="M137:M200" si="26">IF(L137&lt;0,-L137,0)</f>
        <v>0</v>
      </c>
      <c r="N137" s="14">
        <f t="shared" ref="N137:N200" si="27">E137*M137/3600</f>
        <v>0</v>
      </c>
      <c r="O137" s="14">
        <f>O136+L137/3600</f>
        <v>4.3255639612268517</v>
      </c>
      <c r="P137" s="14">
        <f t="shared" ref="P137:P200" si="28">N137</f>
        <v>0</v>
      </c>
      <c r="Q137" s="14"/>
    </row>
    <row r="138" spans="2:17" x14ac:dyDescent="0.3">
      <c r="B138" s="21" t="s">
        <v>54</v>
      </c>
      <c r="C138" s="21">
        <v>130</v>
      </c>
      <c r="D138" s="21">
        <v>130</v>
      </c>
      <c r="E138" s="22">
        <v>0</v>
      </c>
      <c r="F138" s="14">
        <f t="shared" ref="F138:F201" si="29">($E139-$E137)/2/3.6</f>
        <v>0</v>
      </c>
      <c r="G138" s="14">
        <f t="shared" si="20"/>
        <v>0</v>
      </c>
      <c r="H138" s="14">
        <f t="shared" si="21"/>
        <v>0</v>
      </c>
      <c r="I138" s="14">
        <f t="shared" si="22"/>
        <v>112.32450000000001</v>
      </c>
      <c r="J138" s="14">
        <f t="shared" si="23"/>
        <v>0</v>
      </c>
      <c r="K138" s="14">
        <f t="shared" si="24"/>
        <v>112.32450000000001</v>
      </c>
      <c r="L138" s="14">
        <f t="shared" si="25"/>
        <v>112.32450000000001</v>
      </c>
      <c r="M138" s="14">
        <f t="shared" si="26"/>
        <v>0</v>
      </c>
      <c r="N138" s="14">
        <f t="shared" si="27"/>
        <v>0</v>
      </c>
      <c r="O138" s="14">
        <f>O137+L138/3600</f>
        <v>4.3567652112268513</v>
      </c>
      <c r="P138" s="14">
        <f t="shared" si="28"/>
        <v>0</v>
      </c>
      <c r="Q138" s="14"/>
    </row>
    <row r="139" spans="2:17" x14ac:dyDescent="0.3">
      <c r="B139" s="21" t="s">
        <v>54</v>
      </c>
      <c r="C139" s="21">
        <v>131</v>
      </c>
      <c r="D139" s="21">
        <v>131</v>
      </c>
      <c r="E139" s="22">
        <v>0</v>
      </c>
      <c r="F139" s="14">
        <f t="shared" si="29"/>
        <v>0</v>
      </c>
      <c r="G139" s="14">
        <f t="shared" si="20"/>
        <v>0</v>
      </c>
      <c r="H139" s="14">
        <f t="shared" si="21"/>
        <v>0</v>
      </c>
      <c r="I139" s="14">
        <f t="shared" si="22"/>
        <v>112.32450000000001</v>
      </c>
      <c r="J139" s="14">
        <f t="shared" si="23"/>
        <v>0</v>
      </c>
      <c r="K139" s="14">
        <f t="shared" si="24"/>
        <v>112.32450000000001</v>
      </c>
      <c r="L139" s="14">
        <f t="shared" si="25"/>
        <v>112.32450000000001</v>
      </c>
      <c r="M139" s="14">
        <f t="shared" si="26"/>
        <v>0</v>
      </c>
      <c r="N139" s="14">
        <f t="shared" si="27"/>
        <v>0</v>
      </c>
      <c r="O139" s="14">
        <f>O138+L139/3600</f>
        <v>4.387966461226851</v>
      </c>
      <c r="P139" s="14">
        <f t="shared" si="28"/>
        <v>0</v>
      </c>
      <c r="Q139" s="14"/>
    </row>
    <row r="140" spans="2:17" x14ac:dyDescent="0.3">
      <c r="B140" s="21" t="s">
        <v>54</v>
      </c>
      <c r="C140" s="21">
        <v>132</v>
      </c>
      <c r="D140" s="21">
        <v>132</v>
      </c>
      <c r="E140" s="22">
        <v>0</v>
      </c>
      <c r="F140" s="14">
        <f t="shared" si="29"/>
        <v>0</v>
      </c>
      <c r="G140" s="14">
        <f t="shared" si="20"/>
        <v>0</v>
      </c>
      <c r="H140" s="14">
        <f t="shared" si="21"/>
        <v>0</v>
      </c>
      <c r="I140" s="14">
        <f t="shared" si="22"/>
        <v>112.32450000000001</v>
      </c>
      <c r="J140" s="14">
        <f t="shared" si="23"/>
        <v>0</v>
      </c>
      <c r="K140" s="14">
        <f t="shared" si="24"/>
        <v>112.32450000000001</v>
      </c>
      <c r="L140" s="14">
        <f t="shared" si="25"/>
        <v>112.32450000000001</v>
      </c>
      <c r="M140" s="14">
        <f t="shared" si="26"/>
        <v>0</v>
      </c>
      <c r="N140" s="14">
        <f t="shared" si="27"/>
        <v>0</v>
      </c>
      <c r="O140" s="14">
        <f>O139+L140/3600</f>
        <v>4.4191677112268506</v>
      </c>
      <c r="P140" s="14">
        <f t="shared" si="28"/>
        <v>0</v>
      </c>
      <c r="Q140" s="14"/>
    </row>
    <row r="141" spans="2:17" x14ac:dyDescent="0.3">
      <c r="B141" s="21" t="s">
        <v>54</v>
      </c>
      <c r="C141" s="21">
        <v>133</v>
      </c>
      <c r="D141" s="21">
        <v>133</v>
      </c>
      <c r="E141" s="22">
        <v>0</v>
      </c>
      <c r="F141" s="14">
        <f t="shared" si="29"/>
        <v>0</v>
      </c>
      <c r="G141" s="14">
        <f t="shared" si="20"/>
        <v>0</v>
      </c>
      <c r="H141" s="14">
        <f t="shared" si="21"/>
        <v>0</v>
      </c>
      <c r="I141" s="14">
        <f t="shared" si="22"/>
        <v>112.32450000000001</v>
      </c>
      <c r="J141" s="14">
        <f t="shared" si="23"/>
        <v>0</v>
      </c>
      <c r="K141" s="14">
        <f t="shared" si="24"/>
        <v>112.32450000000001</v>
      </c>
      <c r="L141" s="14">
        <f t="shared" si="25"/>
        <v>112.32450000000001</v>
      </c>
      <c r="M141" s="14">
        <f t="shared" si="26"/>
        <v>0</v>
      </c>
      <c r="N141" s="14">
        <f t="shared" si="27"/>
        <v>0</v>
      </c>
      <c r="O141" s="14">
        <f>O140+L141/3600</f>
        <v>4.4503689612268502</v>
      </c>
      <c r="P141" s="14">
        <f t="shared" si="28"/>
        <v>0</v>
      </c>
      <c r="Q141" s="14"/>
    </row>
    <row r="142" spans="2:17" x14ac:dyDescent="0.3">
      <c r="B142" s="21" t="s">
        <v>54</v>
      </c>
      <c r="C142" s="21">
        <v>134</v>
      </c>
      <c r="D142" s="21">
        <v>134</v>
      </c>
      <c r="E142" s="22">
        <v>0</v>
      </c>
      <c r="F142" s="14">
        <f t="shared" si="29"/>
        <v>0</v>
      </c>
      <c r="G142" s="14">
        <f t="shared" si="20"/>
        <v>0</v>
      </c>
      <c r="H142" s="14">
        <f t="shared" si="21"/>
        <v>0</v>
      </c>
      <c r="I142" s="14">
        <f t="shared" si="22"/>
        <v>112.32450000000001</v>
      </c>
      <c r="J142" s="14">
        <f t="shared" si="23"/>
        <v>0</v>
      </c>
      <c r="K142" s="14">
        <f t="shared" si="24"/>
        <v>112.32450000000001</v>
      </c>
      <c r="L142" s="14">
        <f t="shared" si="25"/>
        <v>112.32450000000001</v>
      </c>
      <c r="M142" s="14">
        <f t="shared" si="26"/>
        <v>0</v>
      </c>
      <c r="N142" s="14">
        <f t="shared" si="27"/>
        <v>0</v>
      </c>
      <c r="O142" s="14">
        <f>O141+L142/3600</f>
        <v>4.4815702112268498</v>
      </c>
      <c r="P142" s="14">
        <f t="shared" si="28"/>
        <v>0</v>
      </c>
      <c r="Q142" s="14"/>
    </row>
    <row r="143" spans="2:17" x14ac:dyDescent="0.3">
      <c r="B143" s="21" t="s">
        <v>54</v>
      </c>
      <c r="C143" s="21">
        <v>135</v>
      </c>
      <c r="D143" s="21">
        <v>135</v>
      </c>
      <c r="E143" s="22">
        <v>0</v>
      </c>
      <c r="F143" s="14">
        <f t="shared" si="29"/>
        <v>0</v>
      </c>
      <c r="G143" s="14">
        <f t="shared" si="20"/>
        <v>0</v>
      </c>
      <c r="H143" s="14">
        <f t="shared" si="21"/>
        <v>0</v>
      </c>
      <c r="I143" s="14">
        <f t="shared" si="22"/>
        <v>112.32450000000001</v>
      </c>
      <c r="J143" s="14">
        <f t="shared" si="23"/>
        <v>0</v>
      </c>
      <c r="K143" s="14">
        <f t="shared" si="24"/>
        <v>112.32450000000001</v>
      </c>
      <c r="L143" s="14">
        <f t="shared" si="25"/>
        <v>112.32450000000001</v>
      </c>
      <c r="M143" s="14">
        <f t="shared" si="26"/>
        <v>0</v>
      </c>
      <c r="N143" s="14">
        <f t="shared" si="27"/>
        <v>0</v>
      </c>
      <c r="O143" s="14">
        <f>O142+L143/3600</f>
        <v>4.5127714612268495</v>
      </c>
      <c r="P143" s="14">
        <f t="shared" si="28"/>
        <v>0</v>
      </c>
      <c r="Q143" s="14"/>
    </row>
    <row r="144" spans="2:17" x14ac:dyDescent="0.3">
      <c r="B144" s="21" t="s">
        <v>54</v>
      </c>
      <c r="C144" s="21">
        <v>136</v>
      </c>
      <c r="D144" s="21">
        <v>136</v>
      </c>
      <c r="E144" s="22">
        <v>0</v>
      </c>
      <c r="F144" s="14">
        <f t="shared" si="29"/>
        <v>0</v>
      </c>
      <c r="G144" s="14">
        <f t="shared" si="20"/>
        <v>0</v>
      </c>
      <c r="H144" s="14">
        <f t="shared" si="21"/>
        <v>0</v>
      </c>
      <c r="I144" s="14">
        <f t="shared" si="22"/>
        <v>112.32450000000001</v>
      </c>
      <c r="J144" s="14">
        <f t="shared" si="23"/>
        <v>0</v>
      </c>
      <c r="K144" s="14">
        <f t="shared" si="24"/>
        <v>112.32450000000001</v>
      </c>
      <c r="L144" s="14">
        <f t="shared" si="25"/>
        <v>112.32450000000001</v>
      </c>
      <c r="M144" s="14">
        <f t="shared" si="26"/>
        <v>0</v>
      </c>
      <c r="N144" s="14">
        <f t="shared" si="27"/>
        <v>0</v>
      </c>
      <c r="O144" s="14">
        <f>O143+L144/3600</f>
        <v>4.5439727112268491</v>
      </c>
      <c r="P144" s="14">
        <f t="shared" si="28"/>
        <v>0</v>
      </c>
      <c r="Q144" s="14"/>
    </row>
    <row r="145" spans="2:17" x14ac:dyDescent="0.3">
      <c r="B145" s="21" t="s">
        <v>54</v>
      </c>
      <c r="C145" s="21">
        <v>137</v>
      </c>
      <c r="D145" s="21">
        <v>137</v>
      </c>
      <c r="E145" s="22">
        <v>0</v>
      </c>
      <c r="F145" s="14">
        <f t="shared" si="29"/>
        <v>2.777777777777778E-2</v>
      </c>
      <c r="G145" s="14">
        <f t="shared" si="20"/>
        <v>0</v>
      </c>
      <c r="H145" s="14">
        <f t="shared" si="21"/>
        <v>31.805555555555557</v>
      </c>
      <c r="I145" s="14">
        <f t="shared" si="22"/>
        <v>112.32450000000001</v>
      </c>
      <c r="J145" s="14">
        <f t="shared" si="23"/>
        <v>0</v>
      </c>
      <c r="K145" s="14">
        <f t="shared" si="24"/>
        <v>144.13005555555557</v>
      </c>
      <c r="L145" s="14">
        <f t="shared" si="25"/>
        <v>175.93561111111114</v>
      </c>
      <c r="M145" s="14">
        <f t="shared" si="26"/>
        <v>0</v>
      </c>
      <c r="N145" s="14">
        <f t="shared" si="27"/>
        <v>0</v>
      </c>
      <c r="O145" s="14">
        <f>O144+L145/3600</f>
        <v>4.5928437143132692</v>
      </c>
      <c r="P145" s="14">
        <f t="shared" si="28"/>
        <v>0</v>
      </c>
      <c r="Q145" s="14"/>
    </row>
    <row r="146" spans="2:17" x14ac:dyDescent="0.3">
      <c r="B146" s="21" t="s">
        <v>54</v>
      </c>
      <c r="C146" s="21">
        <v>138</v>
      </c>
      <c r="D146" s="21">
        <v>138</v>
      </c>
      <c r="E146" s="22">
        <v>0.2</v>
      </c>
      <c r="F146" s="14">
        <f t="shared" si="29"/>
        <v>0.2638888888888889</v>
      </c>
      <c r="G146" s="14">
        <f t="shared" si="20"/>
        <v>5.5555555555555559E-2</v>
      </c>
      <c r="H146" s="14">
        <f t="shared" si="21"/>
        <v>302.15277777777777</v>
      </c>
      <c r="I146" s="14">
        <f t="shared" si="22"/>
        <v>112.32450000000001</v>
      </c>
      <c r="J146" s="14">
        <f t="shared" si="23"/>
        <v>5.6712962962962967E-4</v>
      </c>
      <c r="K146" s="14">
        <f t="shared" si="24"/>
        <v>414.47784490740742</v>
      </c>
      <c r="L146" s="14">
        <f t="shared" si="25"/>
        <v>716.63062268518524</v>
      </c>
      <c r="M146" s="14">
        <f t="shared" si="26"/>
        <v>0</v>
      </c>
      <c r="N146" s="14">
        <f t="shared" si="27"/>
        <v>0</v>
      </c>
      <c r="O146" s="14">
        <f>O145+L146/3600</f>
        <v>4.7919077761702651</v>
      </c>
      <c r="P146" s="14">
        <f t="shared" si="28"/>
        <v>0</v>
      </c>
      <c r="Q146" s="14"/>
    </row>
    <row r="147" spans="2:17" x14ac:dyDescent="0.3">
      <c r="B147" s="21" t="s">
        <v>54</v>
      </c>
      <c r="C147" s="21">
        <v>139</v>
      </c>
      <c r="D147" s="21">
        <v>139</v>
      </c>
      <c r="E147" s="22">
        <v>1.9</v>
      </c>
      <c r="F147" s="14">
        <f t="shared" si="29"/>
        <v>0.81944444444444431</v>
      </c>
      <c r="G147" s="14">
        <f t="shared" si="20"/>
        <v>0.52777777777777779</v>
      </c>
      <c r="H147" s="14">
        <f t="shared" si="21"/>
        <v>938.26388888888869</v>
      </c>
      <c r="I147" s="14">
        <f t="shared" si="22"/>
        <v>112.32450000000001</v>
      </c>
      <c r="J147" s="14">
        <f t="shared" si="23"/>
        <v>5.1183449074074079E-2</v>
      </c>
      <c r="K147" s="14">
        <f t="shared" si="24"/>
        <v>1050.6395723379628</v>
      </c>
      <c r="L147" s="14">
        <f t="shared" si="25"/>
        <v>1988.9034612268515</v>
      </c>
      <c r="M147" s="14">
        <f t="shared" si="26"/>
        <v>0</v>
      </c>
      <c r="N147" s="14">
        <f t="shared" si="27"/>
        <v>0</v>
      </c>
      <c r="O147" s="14">
        <f>O146+L147/3600</f>
        <v>5.3443809598443908</v>
      </c>
      <c r="P147" s="14">
        <f t="shared" si="28"/>
        <v>0</v>
      </c>
      <c r="Q147" s="14"/>
    </row>
    <row r="148" spans="2:17" x14ac:dyDescent="0.3">
      <c r="B148" s="21" t="s">
        <v>54</v>
      </c>
      <c r="C148" s="21">
        <v>140</v>
      </c>
      <c r="D148" s="21">
        <v>140</v>
      </c>
      <c r="E148" s="22">
        <v>6.1</v>
      </c>
      <c r="F148" s="14">
        <f t="shared" si="29"/>
        <v>1.3611111111111109</v>
      </c>
      <c r="G148" s="14">
        <f t="shared" si="20"/>
        <v>1.6944444444444444</v>
      </c>
      <c r="H148" s="14">
        <f t="shared" si="21"/>
        <v>1558.4722222222219</v>
      </c>
      <c r="I148" s="14">
        <f t="shared" si="22"/>
        <v>112.32450000000001</v>
      </c>
      <c r="J148" s="14">
        <f t="shared" si="23"/>
        <v>0.52757233796296299</v>
      </c>
      <c r="K148" s="14">
        <f t="shared" si="24"/>
        <v>1671.3242945601849</v>
      </c>
      <c r="L148" s="14">
        <f t="shared" si="25"/>
        <v>3229.7965167824068</v>
      </c>
      <c r="M148" s="14">
        <f t="shared" si="26"/>
        <v>0</v>
      </c>
      <c r="N148" s="14">
        <f t="shared" si="27"/>
        <v>0</v>
      </c>
      <c r="O148" s="14">
        <f>O147+L148/3600</f>
        <v>6.2415466589506146</v>
      </c>
      <c r="P148" s="14">
        <f t="shared" si="28"/>
        <v>0</v>
      </c>
      <c r="Q148" s="14"/>
    </row>
    <row r="149" spans="2:17" x14ac:dyDescent="0.3">
      <c r="B149" s="21" t="s">
        <v>54</v>
      </c>
      <c r="C149" s="21">
        <v>141</v>
      </c>
      <c r="D149" s="21">
        <v>141</v>
      </c>
      <c r="E149" s="22">
        <v>11.7</v>
      </c>
      <c r="F149" s="14">
        <f t="shared" si="29"/>
        <v>1.4305555555555554</v>
      </c>
      <c r="G149" s="14">
        <f t="shared" si="20"/>
        <v>3.25</v>
      </c>
      <c r="H149" s="14">
        <f t="shared" si="21"/>
        <v>1637.9861111111109</v>
      </c>
      <c r="I149" s="14">
        <f t="shared" si="22"/>
        <v>112.32450000000001</v>
      </c>
      <c r="J149" s="14">
        <f t="shared" si="23"/>
        <v>1.9408593750000001</v>
      </c>
      <c r="K149" s="14">
        <f t="shared" si="24"/>
        <v>1752.251470486111</v>
      </c>
      <c r="L149" s="14">
        <f t="shared" si="25"/>
        <v>3390.2375815972218</v>
      </c>
      <c r="M149" s="14">
        <f t="shared" si="26"/>
        <v>0</v>
      </c>
      <c r="N149" s="14">
        <f t="shared" si="27"/>
        <v>0</v>
      </c>
      <c r="O149" s="14">
        <f>O148+L149/3600</f>
        <v>7.1832793205053989</v>
      </c>
      <c r="P149" s="14">
        <f t="shared" si="28"/>
        <v>0</v>
      </c>
      <c r="Q149" s="14"/>
    </row>
    <row r="150" spans="2:17" x14ac:dyDescent="0.3">
      <c r="B150" s="21" t="s">
        <v>54</v>
      </c>
      <c r="C150" s="21">
        <v>142</v>
      </c>
      <c r="D150" s="21">
        <v>142</v>
      </c>
      <c r="E150" s="22">
        <v>16.399999999999999</v>
      </c>
      <c r="F150" s="14">
        <f t="shared" si="29"/>
        <v>0.99999999999999989</v>
      </c>
      <c r="G150" s="14">
        <f t="shared" si="20"/>
        <v>4.5555555555555554</v>
      </c>
      <c r="H150" s="14">
        <f t="shared" si="21"/>
        <v>1144.9999999999998</v>
      </c>
      <c r="I150" s="14">
        <f t="shared" si="22"/>
        <v>112.32450000000001</v>
      </c>
      <c r="J150" s="14">
        <f t="shared" si="23"/>
        <v>3.8133796296296292</v>
      </c>
      <c r="K150" s="14">
        <f t="shared" si="24"/>
        <v>1261.1378796296294</v>
      </c>
      <c r="L150" s="14">
        <f t="shared" si="25"/>
        <v>2406.1378796296294</v>
      </c>
      <c r="M150" s="14">
        <f t="shared" si="26"/>
        <v>0</v>
      </c>
      <c r="N150" s="14">
        <f t="shared" si="27"/>
        <v>0</v>
      </c>
      <c r="O150" s="14">
        <f>O149+L150/3600</f>
        <v>7.8516509537358514</v>
      </c>
      <c r="P150" s="14">
        <f t="shared" si="28"/>
        <v>0</v>
      </c>
      <c r="Q150" s="14"/>
    </row>
    <row r="151" spans="2:17" x14ac:dyDescent="0.3">
      <c r="B151" s="21" t="s">
        <v>54</v>
      </c>
      <c r="C151" s="21">
        <v>143</v>
      </c>
      <c r="D151" s="21">
        <v>143</v>
      </c>
      <c r="E151" s="22">
        <v>18.899999999999999</v>
      </c>
      <c r="F151" s="14">
        <f t="shared" si="29"/>
        <v>0.4861111111111111</v>
      </c>
      <c r="G151" s="14">
        <f t="shared" si="20"/>
        <v>5.25</v>
      </c>
      <c r="H151" s="14">
        <f t="shared" si="21"/>
        <v>556.59722222222217</v>
      </c>
      <c r="I151" s="14">
        <f t="shared" si="22"/>
        <v>112.32450000000001</v>
      </c>
      <c r="J151" s="14">
        <f t="shared" si="23"/>
        <v>5.0646093749999999</v>
      </c>
      <c r="K151" s="14">
        <f t="shared" si="24"/>
        <v>673.98633159722215</v>
      </c>
      <c r="L151" s="14">
        <f t="shared" si="25"/>
        <v>1230.5835538194442</v>
      </c>
      <c r="M151" s="14">
        <f t="shared" si="26"/>
        <v>0</v>
      </c>
      <c r="N151" s="14">
        <f t="shared" si="27"/>
        <v>0</v>
      </c>
      <c r="O151" s="14">
        <f>O150+L151/3600</f>
        <v>8.1934797186856976</v>
      </c>
      <c r="P151" s="14">
        <f t="shared" si="28"/>
        <v>0</v>
      </c>
      <c r="Q151" s="14"/>
    </row>
    <row r="152" spans="2:17" x14ac:dyDescent="0.3">
      <c r="B152" s="21" t="s">
        <v>54</v>
      </c>
      <c r="C152" s="21">
        <v>144</v>
      </c>
      <c r="D152" s="21">
        <v>144</v>
      </c>
      <c r="E152" s="22">
        <v>19.899999999999999</v>
      </c>
      <c r="F152" s="14">
        <f t="shared" si="29"/>
        <v>0.26388888888888917</v>
      </c>
      <c r="G152" s="14">
        <f t="shared" si="20"/>
        <v>5.5277777777777777</v>
      </c>
      <c r="H152" s="14">
        <f t="shared" si="21"/>
        <v>302.15277777777811</v>
      </c>
      <c r="I152" s="14">
        <f t="shared" si="22"/>
        <v>112.32450000000001</v>
      </c>
      <c r="J152" s="14">
        <f t="shared" si="23"/>
        <v>5.6147251157407405</v>
      </c>
      <c r="K152" s="14">
        <f t="shared" si="24"/>
        <v>420.09200289351884</v>
      </c>
      <c r="L152" s="14">
        <f t="shared" si="25"/>
        <v>722.24478067129689</v>
      </c>
      <c r="M152" s="14">
        <f t="shared" si="26"/>
        <v>0</v>
      </c>
      <c r="N152" s="14">
        <f t="shared" si="27"/>
        <v>0</v>
      </c>
      <c r="O152" s="14">
        <f>O151+L152/3600</f>
        <v>8.3941032688721684</v>
      </c>
      <c r="P152" s="14">
        <f t="shared" si="28"/>
        <v>0</v>
      </c>
      <c r="Q152" s="14"/>
    </row>
    <row r="153" spans="2:17" x14ac:dyDescent="0.3">
      <c r="B153" s="21" t="s">
        <v>54</v>
      </c>
      <c r="C153" s="21">
        <v>145</v>
      </c>
      <c r="D153" s="21">
        <v>145</v>
      </c>
      <c r="E153" s="22">
        <v>20.8</v>
      </c>
      <c r="F153" s="14">
        <f t="shared" si="29"/>
        <v>0.40277777777777807</v>
      </c>
      <c r="G153" s="14">
        <f t="shared" si="20"/>
        <v>5.7777777777777786</v>
      </c>
      <c r="H153" s="14">
        <f t="shared" si="21"/>
        <v>461.18055555555588</v>
      </c>
      <c r="I153" s="14">
        <f t="shared" si="22"/>
        <v>112.32450000000001</v>
      </c>
      <c r="J153" s="14">
        <f t="shared" si="23"/>
        <v>6.1340740740740749</v>
      </c>
      <c r="K153" s="14">
        <f t="shared" si="24"/>
        <v>579.63912962963002</v>
      </c>
      <c r="L153" s="14">
        <f t="shared" si="25"/>
        <v>1040.8196851851858</v>
      </c>
      <c r="M153" s="14">
        <f t="shared" si="26"/>
        <v>0</v>
      </c>
      <c r="N153" s="14">
        <f t="shared" si="27"/>
        <v>0</v>
      </c>
      <c r="O153" s="14">
        <f>O152+L153/3600</f>
        <v>8.6832198480902747</v>
      </c>
      <c r="P153" s="14">
        <f t="shared" si="28"/>
        <v>0</v>
      </c>
      <c r="Q153" s="14"/>
    </row>
    <row r="154" spans="2:17" x14ac:dyDescent="0.3">
      <c r="B154" s="21" t="s">
        <v>54</v>
      </c>
      <c r="C154" s="21">
        <v>146</v>
      </c>
      <c r="D154" s="21">
        <v>146</v>
      </c>
      <c r="E154" s="22">
        <v>22.8</v>
      </c>
      <c r="F154" s="14">
        <f t="shared" si="29"/>
        <v>0.63888888888888862</v>
      </c>
      <c r="G154" s="14">
        <f t="shared" si="20"/>
        <v>6.3333333333333339</v>
      </c>
      <c r="H154" s="14">
        <f t="shared" si="21"/>
        <v>731.52777777777749</v>
      </c>
      <c r="I154" s="14">
        <f t="shared" si="22"/>
        <v>112.32450000000001</v>
      </c>
      <c r="J154" s="14">
        <f t="shared" si="23"/>
        <v>7.3704166666666682</v>
      </c>
      <c r="K154" s="14">
        <f t="shared" si="24"/>
        <v>851.22269444444419</v>
      </c>
      <c r="L154" s="14">
        <f t="shared" si="25"/>
        <v>1582.7504722222216</v>
      </c>
      <c r="M154" s="14">
        <f t="shared" si="26"/>
        <v>0</v>
      </c>
      <c r="N154" s="14">
        <f t="shared" si="27"/>
        <v>0</v>
      </c>
      <c r="O154" s="14">
        <f>O153+L154/3600</f>
        <v>9.1228727570408914</v>
      </c>
      <c r="P154" s="14">
        <f t="shared" si="28"/>
        <v>0</v>
      </c>
      <c r="Q154" s="14"/>
    </row>
    <row r="155" spans="2:17" x14ac:dyDescent="0.3">
      <c r="B155" s="21" t="s">
        <v>54</v>
      </c>
      <c r="C155" s="21">
        <v>147</v>
      </c>
      <c r="D155" s="21">
        <v>147</v>
      </c>
      <c r="E155" s="22">
        <v>25.4</v>
      </c>
      <c r="F155" s="14">
        <f t="shared" si="29"/>
        <v>0.68055555555555536</v>
      </c>
      <c r="G155" s="14">
        <f t="shared" si="20"/>
        <v>7.0555555555555554</v>
      </c>
      <c r="H155" s="14">
        <f t="shared" si="21"/>
        <v>779.23611111111086</v>
      </c>
      <c r="I155" s="14">
        <f t="shared" si="22"/>
        <v>112.32450000000001</v>
      </c>
      <c r="J155" s="14">
        <f t="shared" si="23"/>
        <v>9.1472337962962946</v>
      </c>
      <c r="K155" s="14">
        <f t="shared" si="24"/>
        <v>900.70784490740721</v>
      </c>
      <c r="L155" s="14">
        <f t="shared" si="25"/>
        <v>1679.9439560185181</v>
      </c>
      <c r="M155" s="14">
        <f t="shared" si="26"/>
        <v>0</v>
      </c>
      <c r="N155" s="14">
        <f t="shared" si="27"/>
        <v>0</v>
      </c>
      <c r="O155" s="14">
        <f>O154+L155/3600</f>
        <v>9.5895238559349245</v>
      </c>
      <c r="P155" s="14">
        <f t="shared" si="28"/>
        <v>0</v>
      </c>
      <c r="Q155" s="14"/>
    </row>
    <row r="156" spans="2:17" x14ac:dyDescent="0.3">
      <c r="B156" s="21" t="s">
        <v>54</v>
      </c>
      <c r="C156" s="21">
        <v>148</v>
      </c>
      <c r="D156" s="21">
        <v>148</v>
      </c>
      <c r="E156" s="22">
        <v>27.7</v>
      </c>
      <c r="F156" s="14">
        <f t="shared" si="29"/>
        <v>0.5277777777777779</v>
      </c>
      <c r="G156" s="14">
        <f t="shared" si="20"/>
        <v>7.6944444444444446</v>
      </c>
      <c r="H156" s="14">
        <f t="shared" si="21"/>
        <v>604.30555555555566</v>
      </c>
      <c r="I156" s="14">
        <f t="shared" si="22"/>
        <v>112.32450000000001</v>
      </c>
      <c r="J156" s="14">
        <f t="shared" si="23"/>
        <v>10.878822337962964</v>
      </c>
      <c r="K156" s="14">
        <f t="shared" si="24"/>
        <v>727.50887789351862</v>
      </c>
      <c r="L156" s="14">
        <f t="shared" si="25"/>
        <v>1331.8144334490744</v>
      </c>
      <c r="M156" s="14">
        <f t="shared" si="26"/>
        <v>0</v>
      </c>
      <c r="N156" s="14">
        <f t="shared" si="27"/>
        <v>0</v>
      </c>
      <c r="O156" s="14">
        <f>O155+L156/3600</f>
        <v>9.9594723096707778</v>
      </c>
      <c r="P156" s="14">
        <f t="shared" si="28"/>
        <v>0</v>
      </c>
      <c r="Q156" s="14"/>
    </row>
    <row r="157" spans="2:17" x14ac:dyDescent="0.3">
      <c r="B157" s="21" t="s">
        <v>54</v>
      </c>
      <c r="C157" s="21">
        <v>149</v>
      </c>
      <c r="D157" s="21">
        <v>149</v>
      </c>
      <c r="E157" s="22">
        <v>29.2</v>
      </c>
      <c r="F157" s="14">
        <f t="shared" si="29"/>
        <v>0.29166666666666685</v>
      </c>
      <c r="G157" s="14">
        <f t="shared" si="20"/>
        <v>8.1111111111111107</v>
      </c>
      <c r="H157" s="14">
        <f t="shared" si="21"/>
        <v>333.95833333333354</v>
      </c>
      <c r="I157" s="14">
        <f t="shared" si="22"/>
        <v>112.32450000000001</v>
      </c>
      <c r="J157" s="14">
        <f t="shared" si="23"/>
        <v>12.088935185185184</v>
      </c>
      <c r="K157" s="14">
        <f t="shared" si="24"/>
        <v>458.37176851851871</v>
      </c>
      <c r="L157" s="14">
        <f t="shared" si="25"/>
        <v>792.33010185185231</v>
      </c>
      <c r="M157" s="14">
        <f t="shared" si="26"/>
        <v>0</v>
      </c>
      <c r="N157" s="14">
        <f t="shared" si="27"/>
        <v>0</v>
      </c>
      <c r="O157" s="14">
        <f>O156+L157/3600</f>
        <v>10.179564004629626</v>
      </c>
      <c r="P157" s="14">
        <f t="shared" si="28"/>
        <v>0</v>
      </c>
      <c r="Q157" s="14"/>
    </row>
    <row r="158" spans="2:17" x14ac:dyDescent="0.3">
      <c r="B158" s="21" t="s">
        <v>54</v>
      </c>
      <c r="C158" s="21">
        <v>150</v>
      </c>
      <c r="D158" s="21">
        <v>150</v>
      </c>
      <c r="E158" s="22">
        <v>29.8</v>
      </c>
      <c r="F158" s="14">
        <f t="shared" si="29"/>
        <v>2.7777777777777679E-2</v>
      </c>
      <c r="G158" s="14">
        <f t="shared" si="20"/>
        <v>8.2777777777777786</v>
      </c>
      <c r="H158" s="14">
        <f t="shared" si="21"/>
        <v>31.805555555555443</v>
      </c>
      <c r="I158" s="14">
        <f t="shared" si="22"/>
        <v>112.32450000000001</v>
      </c>
      <c r="J158" s="14">
        <f t="shared" si="23"/>
        <v>12.59084490740741</v>
      </c>
      <c r="K158" s="14">
        <f t="shared" si="24"/>
        <v>156.72090046296287</v>
      </c>
      <c r="L158" s="14">
        <f t="shared" si="25"/>
        <v>188.52645601851833</v>
      </c>
      <c r="M158" s="14">
        <f t="shared" si="26"/>
        <v>0</v>
      </c>
      <c r="N158" s="14">
        <f t="shared" si="27"/>
        <v>0</v>
      </c>
      <c r="O158" s="14">
        <f>O157+L158/3600</f>
        <v>10.23193246463477</v>
      </c>
      <c r="P158" s="14">
        <f t="shared" si="28"/>
        <v>0</v>
      </c>
      <c r="Q158" s="14"/>
    </row>
    <row r="159" spans="2:17" x14ac:dyDescent="0.3">
      <c r="B159" s="21" t="s">
        <v>54</v>
      </c>
      <c r="C159" s="21">
        <v>151</v>
      </c>
      <c r="D159" s="21">
        <v>151</v>
      </c>
      <c r="E159" s="22">
        <v>29.4</v>
      </c>
      <c r="F159" s="14">
        <f t="shared" si="29"/>
        <v>-0.36111111111111133</v>
      </c>
      <c r="G159" s="14">
        <f t="shared" si="20"/>
        <v>8.1666666666666661</v>
      </c>
      <c r="H159" s="14">
        <f t="shared" si="21"/>
        <v>-413.47222222222246</v>
      </c>
      <c r="I159" s="14">
        <f t="shared" si="22"/>
        <v>112.32450000000001</v>
      </c>
      <c r="J159" s="14">
        <f t="shared" si="23"/>
        <v>12.255104166666664</v>
      </c>
      <c r="K159" s="14">
        <f t="shared" si="24"/>
        <v>-288.89261805555577</v>
      </c>
      <c r="L159" s="14">
        <f t="shared" si="25"/>
        <v>-702.36484027777828</v>
      </c>
      <c r="M159" s="14">
        <f t="shared" si="26"/>
        <v>702.36484027777828</v>
      </c>
      <c r="N159" s="14">
        <f t="shared" si="27"/>
        <v>5.7359795289351894</v>
      </c>
      <c r="O159" s="14">
        <f>O158+L159/3600</f>
        <v>10.036831120113165</v>
      </c>
      <c r="P159" s="14">
        <f t="shared" si="28"/>
        <v>5.7359795289351894</v>
      </c>
      <c r="Q159" s="14"/>
    </row>
    <row r="160" spans="2:17" x14ac:dyDescent="0.3">
      <c r="B160" s="21" t="s">
        <v>54</v>
      </c>
      <c r="C160" s="21">
        <v>152</v>
      </c>
      <c r="D160" s="21">
        <v>152</v>
      </c>
      <c r="E160" s="22">
        <v>27.2</v>
      </c>
      <c r="F160" s="14">
        <f t="shared" si="29"/>
        <v>-0.94444444444444398</v>
      </c>
      <c r="G160" s="14">
        <f t="shared" si="20"/>
        <v>7.5555555555555554</v>
      </c>
      <c r="H160" s="14">
        <f t="shared" si="21"/>
        <v>-1081.3888888888885</v>
      </c>
      <c r="I160" s="14">
        <f t="shared" si="22"/>
        <v>112.32450000000001</v>
      </c>
      <c r="J160" s="14">
        <f t="shared" si="23"/>
        <v>10.489629629629629</v>
      </c>
      <c r="K160" s="14">
        <f t="shared" si="24"/>
        <v>-958.57475925925883</v>
      </c>
      <c r="L160" s="14">
        <f t="shared" si="25"/>
        <v>-2039.9636481481473</v>
      </c>
      <c r="M160" s="14">
        <f t="shared" si="26"/>
        <v>2039.9636481481473</v>
      </c>
      <c r="N160" s="14">
        <f t="shared" si="27"/>
        <v>15.413058674897114</v>
      </c>
      <c r="O160" s="14">
        <f>O159+L160/3600</f>
        <v>9.4701745511831241</v>
      </c>
      <c r="P160" s="14">
        <f t="shared" si="28"/>
        <v>15.413058674897114</v>
      </c>
      <c r="Q160" s="14"/>
    </row>
    <row r="161" spans="2:17" x14ac:dyDescent="0.3">
      <c r="B161" s="21" t="s">
        <v>54</v>
      </c>
      <c r="C161" s="21">
        <v>153</v>
      </c>
      <c r="D161" s="21">
        <v>153</v>
      </c>
      <c r="E161" s="22">
        <v>22.6</v>
      </c>
      <c r="F161" s="14">
        <f t="shared" si="29"/>
        <v>-1.3749999999999998</v>
      </c>
      <c r="G161" s="14">
        <f t="shared" si="20"/>
        <v>6.2777777777777786</v>
      </c>
      <c r="H161" s="14">
        <f t="shared" si="21"/>
        <v>-1574.3749999999998</v>
      </c>
      <c r="I161" s="14">
        <f t="shared" si="22"/>
        <v>112.32450000000001</v>
      </c>
      <c r="J161" s="14">
        <f t="shared" si="23"/>
        <v>7.2416782407407423</v>
      </c>
      <c r="K161" s="14">
        <f t="shared" si="24"/>
        <v>-1454.808821759259</v>
      </c>
      <c r="L161" s="14">
        <f t="shared" si="25"/>
        <v>-3029.1838217592585</v>
      </c>
      <c r="M161" s="14">
        <f t="shared" si="26"/>
        <v>3029.1838217592585</v>
      </c>
      <c r="N161" s="14">
        <f t="shared" si="27"/>
        <v>19.016542881044238</v>
      </c>
      <c r="O161" s="14">
        <f>O160+L161/3600</f>
        <v>8.6287346006944414</v>
      </c>
      <c r="P161" s="14">
        <f t="shared" si="28"/>
        <v>19.016542881044238</v>
      </c>
      <c r="Q161" s="14"/>
    </row>
    <row r="162" spans="2:17" x14ac:dyDescent="0.3">
      <c r="B162" s="21" t="s">
        <v>54</v>
      </c>
      <c r="C162" s="21">
        <v>154</v>
      </c>
      <c r="D162" s="21">
        <v>154</v>
      </c>
      <c r="E162" s="22">
        <v>17.3</v>
      </c>
      <c r="F162" s="14">
        <f t="shared" si="29"/>
        <v>-1.2916666666666667</v>
      </c>
      <c r="G162" s="14">
        <f t="shared" si="20"/>
        <v>4.8055555555555562</v>
      </c>
      <c r="H162" s="14">
        <f t="shared" si="21"/>
        <v>-1478.9583333333335</v>
      </c>
      <c r="I162" s="14">
        <f t="shared" si="22"/>
        <v>112.32450000000001</v>
      </c>
      <c r="J162" s="14">
        <f t="shared" si="23"/>
        <v>4.2434056712962978</v>
      </c>
      <c r="K162" s="14">
        <f t="shared" si="24"/>
        <v>-1362.3904276620372</v>
      </c>
      <c r="L162" s="14">
        <f t="shared" si="25"/>
        <v>-2841.3487609953709</v>
      </c>
      <c r="M162" s="14">
        <f t="shared" si="26"/>
        <v>2841.3487609953709</v>
      </c>
      <c r="N162" s="14">
        <f t="shared" si="27"/>
        <v>13.6542593236722</v>
      </c>
      <c r="O162" s="14">
        <f>O161+L162/3600</f>
        <v>7.8394710559735046</v>
      </c>
      <c r="P162" s="14">
        <f t="shared" si="28"/>
        <v>13.6542593236722</v>
      </c>
      <c r="Q162" s="14"/>
    </row>
    <row r="163" spans="2:17" x14ac:dyDescent="0.3">
      <c r="B163" s="21" t="s">
        <v>54</v>
      </c>
      <c r="C163" s="21">
        <v>155</v>
      </c>
      <c r="D163" s="21">
        <v>155</v>
      </c>
      <c r="E163" s="22">
        <v>13.3</v>
      </c>
      <c r="F163" s="14">
        <f t="shared" si="29"/>
        <v>-0.73611111111111116</v>
      </c>
      <c r="G163" s="14">
        <f t="shared" si="20"/>
        <v>3.6944444444444446</v>
      </c>
      <c r="H163" s="14">
        <f t="shared" si="21"/>
        <v>-842.84722222222229</v>
      </c>
      <c r="I163" s="14">
        <f t="shared" si="22"/>
        <v>112.32450000000001</v>
      </c>
      <c r="J163" s="14">
        <f t="shared" si="23"/>
        <v>2.5079890046296298</v>
      </c>
      <c r="K163" s="14">
        <f t="shared" si="24"/>
        <v>-728.01473321759261</v>
      </c>
      <c r="L163" s="14">
        <f t="shared" si="25"/>
        <v>-1570.8619554398149</v>
      </c>
      <c r="M163" s="14">
        <f t="shared" si="26"/>
        <v>1570.8619554398149</v>
      </c>
      <c r="N163" s="14">
        <f t="shared" si="27"/>
        <v>5.803462224263761</v>
      </c>
      <c r="O163" s="14">
        <f>O162+L163/3600</f>
        <v>7.4031205127957787</v>
      </c>
      <c r="P163" s="14">
        <f t="shared" si="28"/>
        <v>5.803462224263761</v>
      </c>
      <c r="Q163" s="14"/>
    </row>
    <row r="164" spans="2:17" x14ac:dyDescent="0.3">
      <c r="B164" s="21" t="s">
        <v>54</v>
      </c>
      <c r="C164" s="21">
        <v>156</v>
      </c>
      <c r="D164" s="21">
        <v>156</v>
      </c>
      <c r="E164" s="22">
        <v>12</v>
      </c>
      <c r="F164" s="14">
        <f t="shared" si="29"/>
        <v>-9.7222222222222363E-2</v>
      </c>
      <c r="G164" s="14">
        <f t="shared" si="20"/>
        <v>3.3333333333333335</v>
      </c>
      <c r="H164" s="14">
        <f t="shared" si="21"/>
        <v>-111.3194444444446</v>
      </c>
      <c r="I164" s="14">
        <f t="shared" si="22"/>
        <v>112.32450000000001</v>
      </c>
      <c r="J164" s="14">
        <f t="shared" si="23"/>
        <v>2.041666666666667</v>
      </c>
      <c r="K164" s="14">
        <f t="shared" si="24"/>
        <v>3.0467222222220869</v>
      </c>
      <c r="L164" s="14">
        <f t="shared" si="25"/>
        <v>-108.27272222222251</v>
      </c>
      <c r="M164" s="14">
        <f t="shared" si="26"/>
        <v>108.27272222222251</v>
      </c>
      <c r="N164" s="14">
        <f t="shared" si="27"/>
        <v>0.36090907407407502</v>
      </c>
      <c r="O164" s="14">
        <f>O163+L164/3600</f>
        <v>7.3730447566229387</v>
      </c>
      <c r="P164" s="14">
        <f t="shared" si="28"/>
        <v>0.36090907407407502</v>
      </c>
      <c r="Q164" s="14"/>
    </row>
    <row r="165" spans="2:17" x14ac:dyDescent="0.3">
      <c r="B165" s="21" t="s">
        <v>54</v>
      </c>
      <c r="C165" s="21">
        <v>157</v>
      </c>
      <c r="D165" s="21">
        <v>157</v>
      </c>
      <c r="E165" s="22">
        <v>12.6</v>
      </c>
      <c r="F165" s="14">
        <f t="shared" si="29"/>
        <v>0.29166666666666663</v>
      </c>
      <c r="G165" s="14">
        <f t="shared" si="20"/>
        <v>3.5</v>
      </c>
      <c r="H165" s="14">
        <f t="shared" si="21"/>
        <v>333.95833333333331</v>
      </c>
      <c r="I165" s="14">
        <f t="shared" si="22"/>
        <v>112.32450000000001</v>
      </c>
      <c r="J165" s="14">
        <f t="shared" si="23"/>
        <v>2.2509375</v>
      </c>
      <c r="K165" s="14">
        <f t="shared" si="24"/>
        <v>448.53377083333334</v>
      </c>
      <c r="L165" s="14">
        <f t="shared" si="25"/>
        <v>782.49210416666665</v>
      </c>
      <c r="M165" s="14">
        <f t="shared" si="26"/>
        <v>0</v>
      </c>
      <c r="N165" s="14">
        <f t="shared" si="27"/>
        <v>0</v>
      </c>
      <c r="O165" s="14">
        <f>O164+L165/3600</f>
        <v>7.5904036744470131</v>
      </c>
      <c r="P165" s="14">
        <f t="shared" si="28"/>
        <v>0</v>
      </c>
      <c r="Q165" s="14"/>
    </row>
    <row r="166" spans="2:17" x14ac:dyDescent="0.3">
      <c r="B166" s="21" t="s">
        <v>54</v>
      </c>
      <c r="C166" s="21">
        <v>158</v>
      </c>
      <c r="D166" s="21">
        <v>158</v>
      </c>
      <c r="E166" s="22">
        <v>14.1</v>
      </c>
      <c r="F166" s="14">
        <f t="shared" si="29"/>
        <v>0.63888888888888884</v>
      </c>
      <c r="G166" s="14">
        <f t="shared" si="20"/>
        <v>3.916666666666667</v>
      </c>
      <c r="H166" s="14">
        <f t="shared" si="21"/>
        <v>731.52777777777771</v>
      </c>
      <c r="I166" s="14">
        <f t="shared" si="22"/>
        <v>112.32450000000001</v>
      </c>
      <c r="J166" s="14">
        <f t="shared" si="23"/>
        <v>2.8187760416666672</v>
      </c>
      <c r="K166" s="14">
        <f t="shared" si="24"/>
        <v>846.67105381944441</v>
      </c>
      <c r="L166" s="14">
        <f t="shared" si="25"/>
        <v>1578.1988315972221</v>
      </c>
      <c r="M166" s="14">
        <f t="shared" si="26"/>
        <v>0</v>
      </c>
      <c r="N166" s="14">
        <f t="shared" si="27"/>
        <v>0</v>
      </c>
      <c r="O166" s="14">
        <f>O165+L166/3600</f>
        <v>8.0287922387795749</v>
      </c>
      <c r="P166" s="14">
        <f t="shared" si="28"/>
        <v>0</v>
      </c>
      <c r="Q166" s="14"/>
    </row>
    <row r="167" spans="2:17" x14ac:dyDescent="0.3">
      <c r="B167" s="21" t="s">
        <v>54</v>
      </c>
      <c r="C167" s="21">
        <v>159</v>
      </c>
      <c r="D167" s="21">
        <v>159</v>
      </c>
      <c r="E167" s="22">
        <v>17.2</v>
      </c>
      <c r="F167" s="14">
        <f t="shared" si="29"/>
        <v>0.83333333333333359</v>
      </c>
      <c r="G167" s="14">
        <f t="shared" si="20"/>
        <v>4.7777777777777777</v>
      </c>
      <c r="H167" s="14">
        <f t="shared" si="21"/>
        <v>954.16666666666697</v>
      </c>
      <c r="I167" s="14">
        <f t="shared" si="22"/>
        <v>112.32450000000001</v>
      </c>
      <c r="J167" s="14">
        <f t="shared" si="23"/>
        <v>4.1944907407407399</v>
      </c>
      <c r="K167" s="14">
        <f t="shared" si="24"/>
        <v>1070.6856574074077</v>
      </c>
      <c r="L167" s="14">
        <f t="shared" si="25"/>
        <v>2024.8523240740747</v>
      </c>
      <c r="M167" s="14">
        <f t="shared" si="26"/>
        <v>0</v>
      </c>
      <c r="N167" s="14">
        <f t="shared" si="27"/>
        <v>0</v>
      </c>
      <c r="O167" s="14">
        <f>O166+L167/3600</f>
        <v>8.5912512176890399</v>
      </c>
      <c r="P167" s="14">
        <f t="shared" si="28"/>
        <v>0</v>
      </c>
      <c r="Q167" s="14"/>
    </row>
    <row r="168" spans="2:17" x14ac:dyDescent="0.3">
      <c r="B168" s="21" t="s">
        <v>54</v>
      </c>
      <c r="C168" s="21">
        <v>160</v>
      </c>
      <c r="D168" s="21">
        <v>160</v>
      </c>
      <c r="E168" s="22">
        <v>20.100000000000001</v>
      </c>
      <c r="F168" s="14">
        <f t="shared" si="29"/>
        <v>0.86111111111111094</v>
      </c>
      <c r="G168" s="14">
        <f t="shared" si="20"/>
        <v>5.5833333333333339</v>
      </c>
      <c r="H168" s="14">
        <f t="shared" si="21"/>
        <v>985.97222222222206</v>
      </c>
      <c r="I168" s="14">
        <f t="shared" si="22"/>
        <v>112.32450000000001</v>
      </c>
      <c r="J168" s="14">
        <f t="shared" si="23"/>
        <v>5.7281510416666679</v>
      </c>
      <c r="K168" s="14">
        <f t="shared" si="24"/>
        <v>1104.0248732638888</v>
      </c>
      <c r="L168" s="14">
        <f t="shared" si="25"/>
        <v>2089.997095486111</v>
      </c>
      <c r="M168" s="14">
        <f t="shared" si="26"/>
        <v>0</v>
      </c>
      <c r="N168" s="14">
        <f t="shared" si="27"/>
        <v>0</v>
      </c>
      <c r="O168" s="14">
        <f>O167+L168/3600</f>
        <v>9.1718059664351816</v>
      </c>
      <c r="P168" s="14">
        <f t="shared" si="28"/>
        <v>0</v>
      </c>
      <c r="Q168" s="14"/>
    </row>
    <row r="169" spans="2:17" x14ac:dyDescent="0.3">
      <c r="B169" s="21" t="s">
        <v>54</v>
      </c>
      <c r="C169" s="21">
        <v>161</v>
      </c>
      <c r="D169" s="21">
        <v>161</v>
      </c>
      <c r="E169" s="22">
        <v>23.4</v>
      </c>
      <c r="F169" s="14">
        <f t="shared" si="29"/>
        <v>0.74999999999999978</v>
      </c>
      <c r="G169" s="14">
        <f t="shared" si="20"/>
        <v>6.5</v>
      </c>
      <c r="H169" s="14">
        <f t="shared" si="21"/>
        <v>858.74999999999977</v>
      </c>
      <c r="I169" s="14">
        <f t="shared" si="22"/>
        <v>112.32450000000001</v>
      </c>
      <c r="J169" s="14">
        <f t="shared" si="23"/>
        <v>7.7634375000000002</v>
      </c>
      <c r="K169" s="14">
        <f t="shared" si="24"/>
        <v>978.83793749999973</v>
      </c>
      <c r="L169" s="14">
        <f t="shared" si="25"/>
        <v>1837.5879374999995</v>
      </c>
      <c r="M169" s="14">
        <f t="shared" si="26"/>
        <v>0</v>
      </c>
      <c r="N169" s="14">
        <f t="shared" si="27"/>
        <v>0</v>
      </c>
      <c r="O169" s="14">
        <f>O168+L169/3600</f>
        <v>9.6822470601851816</v>
      </c>
      <c r="P169" s="14">
        <f t="shared" si="28"/>
        <v>0</v>
      </c>
      <c r="Q169" s="14"/>
    </row>
    <row r="170" spans="2:17" x14ac:dyDescent="0.3">
      <c r="B170" s="21" t="s">
        <v>54</v>
      </c>
      <c r="C170" s="21">
        <v>162</v>
      </c>
      <c r="D170" s="21">
        <v>162</v>
      </c>
      <c r="E170" s="22">
        <v>25.5</v>
      </c>
      <c r="F170" s="14">
        <f t="shared" si="29"/>
        <v>0.5833333333333337</v>
      </c>
      <c r="G170" s="14">
        <f t="shared" si="20"/>
        <v>7.0833333333333339</v>
      </c>
      <c r="H170" s="14">
        <f t="shared" si="21"/>
        <v>667.91666666666708</v>
      </c>
      <c r="I170" s="14">
        <f t="shared" si="22"/>
        <v>112.32450000000001</v>
      </c>
      <c r="J170" s="14">
        <f t="shared" si="23"/>
        <v>9.2194010416666679</v>
      </c>
      <c r="K170" s="14">
        <f t="shared" si="24"/>
        <v>789.46056770833377</v>
      </c>
      <c r="L170" s="14">
        <f t="shared" si="25"/>
        <v>1457.3772343750009</v>
      </c>
      <c r="M170" s="14">
        <f t="shared" si="26"/>
        <v>0</v>
      </c>
      <c r="N170" s="14">
        <f t="shared" si="27"/>
        <v>0</v>
      </c>
      <c r="O170" s="14">
        <f>O169+L170/3600</f>
        <v>10.087074069733793</v>
      </c>
      <c r="P170" s="14">
        <f t="shared" si="28"/>
        <v>0</v>
      </c>
      <c r="Q170" s="14"/>
    </row>
    <row r="171" spans="2:17" x14ac:dyDescent="0.3">
      <c r="B171" s="21" t="s">
        <v>54</v>
      </c>
      <c r="C171" s="21">
        <v>163</v>
      </c>
      <c r="D171" s="21">
        <v>163</v>
      </c>
      <c r="E171" s="22">
        <v>27.6</v>
      </c>
      <c r="F171" s="14">
        <f t="shared" si="29"/>
        <v>0.55555555555555558</v>
      </c>
      <c r="G171" s="14">
        <f t="shared" si="20"/>
        <v>7.666666666666667</v>
      </c>
      <c r="H171" s="14">
        <f t="shared" si="21"/>
        <v>636.11111111111109</v>
      </c>
      <c r="I171" s="14">
        <f t="shared" si="22"/>
        <v>112.32450000000001</v>
      </c>
      <c r="J171" s="14">
        <f t="shared" si="23"/>
        <v>10.800416666666669</v>
      </c>
      <c r="K171" s="14">
        <f t="shared" si="24"/>
        <v>759.23602777777774</v>
      </c>
      <c r="L171" s="14">
        <f t="shared" si="25"/>
        <v>1395.3471388888888</v>
      </c>
      <c r="M171" s="14">
        <f t="shared" si="26"/>
        <v>0</v>
      </c>
      <c r="N171" s="14">
        <f t="shared" si="27"/>
        <v>0</v>
      </c>
      <c r="O171" s="14">
        <f>O170+L171/3600</f>
        <v>10.474670497202929</v>
      </c>
      <c r="P171" s="14">
        <f t="shared" si="28"/>
        <v>0</v>
      </c>
      <c r="Q171" s="14"/>
    </row>
    <row r="172" spans="2:17" x14ac:dyDescent="0.3">
      <c r="B172" s="21" t="s">
        <v>54</v>
      </c>
      <c r="C172" s="21">
        <v>164</v>
      </c>
      <c r="D172" s="21">
        <v>164</v>
      </c>
      <c r="E172" s="22">
        <v>29.5</v>
      </c>
      <c r="F172" s="14">
        <f t="shared" si="29"/>
        <v>0.4861111111111111</v>
      </c>
      <c r="G172" s="14">
        <f t="shared" si="20"/>
        <v>8.1944444444444446</v>
      </c>
      <c r="H172" s="14">
        <f t="shared" si="21"/>
        <v>556.59722222222217</v>
      </c>
      <c r="I172" s="14">
        <f t="shared" si="22"/>
        <v>112.32450000000001</v>
      </c>
      <c r="J172" s="14">
        <f t="shared" si="23"/>
        <v>12.33861400462963</v>
      </c>
      <c r="K172" s="14">
        <f t="shared" si="24"/>
        <v>681.26033622685179</v>
      </c>
      <c r="L172" s="14">
        <f t="shared" si="25"/>
        <v>1237.8575584490741</v>
      </c>
      <c r="M172" s="14">
        <f t="shared" si="26"/>
        <v>0</v>
      </c>
      <c r="N172" s="14">
        <f t="shared" si="27"/>
        <v>0</v>
      </c>
      <c r="O172" s="14">
        <f>O171+L172/3600</f>
        <v>10.818519818994339</v>
      </c>
      <c r="P172" s="14">
        <f t="shared" si="28"/>
        <v>0</v>
      </c>
      <c r="Q172" s="14"/>
    </row>
    <row r="173" spans="2:17" x14ac:dyDescent="0.3">
      <c r="B173" s="21" t="s">
        <v>54</v>
      </c>
      <c r="C173" s="21">
        <v>165</v>
      </c>
      <c r="D173" s="21">
        <v>165</v>
      </c>
      <c r="E173" s="22">
        <v>31.1</v>
      </c>
      <c r="F173" s="14">
        <f t="shared" si="29"/>
        <v>0.36111111111111133</v>
      </c>
      <c r="G173" s="14">
        <f t="shared" si="20"/>
        <v>8.6388888888888893</v>
      </c>
      <c r="H173" s="14">
        <f t="shared" si="21"/>
        <v>413.47222222222246</v>
      </c>
      <c r="I173" s="14">
        <f t="shared" si="22"/>
        <v>112.32450000000001</v>
      </c>
      <c r="J173" s="14">
        <f t="shared" si="23"/>
        <v>13.713336226851853</v>
      </c>
      <c r="K173" s="14">
        <f t="shared" si="24"/>
        <v>539.51005844907434</v>
      </c>
      <c r="L173" s="14">
        <f t="shared" si="25"/>
        <v>952.98228067129685</v>
      </c>
      <c r="M173" s="14">
        <f t="shared" si="26"/>
        <v>0</v>
      </c>
      <c r="N173" s="14">
        <f t="shared" si="27"/>
        <v>0</v>
      </c>
      <c r="O173" s="14">
        <f>O172+L173/3600</f>
        <v>11.083237119180811</v>
      </c>
      <c r="P173" s="14">
        <f t="shared" si="28"/>
        <v>0</v>
      </c>
      <c r="Q173" s="14"/>
    </row>
    <row r="174" spans="2:17" x14ac:dyDescent="0.3">
      <c r="B174" s="21" t="s">
        <v>54</v>
      </c>
      <c r="C174" s="21">
        <v>166</v>
      </c>
      <c r="D174" s="21">
        <v>166</v>
      </c>
      <c r="E174" s="22">
        <v>32.1</v>
      </c>
      <c r="F174" s="14">
        <f t="shared" si="29"/>
        <v>0.29166666666666685</v>
      </c>
      <c r="G174" s="14">
        <f t="shared" si="20"/>
        <v>8.9166666666666679</v>
      </c>
      <c r="H174" s="14">
        <f t="shared" si="21"/>
        <v>333.95833333333354</v>
      </c>
      <c r="I174" s="14">
        <f t="shared" si="22"/>
        <v>112.32450000000001</v>
      </c>
      <c r="J174" s="14">
        <f t="shared" si="23"/>
        <v>14.609401041666672</v>
      </c>
      <c r="K174" s="14">
        <f t="shared" si="24"/>
        <v>460.89223437500021</v>
      </c>
      <c r="L174" s="14">
        <f t="shared" si="25"/>
        <v>794.85056770833376</v>
      </c>
      <c r="M174" s="14">
        <f t="shared" si="26"/>
        <v>0</v>
      </c>
      <c r="N174" s="14">
        <f t="shared" si="27"/>
        <v>0</v>
      </c>
      <c r="O174" s="14">
        <f>O173+L174/3600</f>
        <v>11.304028943544237</v>
      </c>
      <c r="P174" s="14">
        <f t="shared" si="28"/>
        <v>0</v>
      </c>
      <c r="Q174" s="14"/>
    </row>
    <row r="175" spans="2:17" x14ac:dyDescent="0.3">
      <c r="B175" s="21" t="s">
        <v>54</v>
      </c>
      <c r="C175" s="21">
        <v>167</v>
      </c>
      <c r="D175" s="21">
        <v>167</v>
      </c>
      <c r="E175" s="22">
        <v>33.200000000000003</v>
      </c>
      <c r="F175" s="14">
        <f t="shared" si="29"/>
        <v>0.43055555555555575</v>
      </c>
      <c r="G175" s="14">
        <f t="shared" si="20"/>
        <v>9.2222222222222232</v>
      </c>
      <c r="H175" s="14">
        <f t="shared" si="21"/>
        <v>492.98611111111131</v>
      </c>
      <c r="I175" s="14">
        <f t="shared" si="22"/>
        <v>112.32450000000001</v>
      </c>
      <c r="J175" s="14">
        <f t="shared" si="23"/>
        <v>15.627824074074079</v>
      </c>
      <c r="K175" s="14">
        <f t="shared" si="24"/>
        <v>620.93843518518543</v>
      </c>
      <c r="L175" s="14">
        <f t="shared" si="25"/>
        <v>1113.9245462962967</v>
      </c>
      <c r="M175" s="14">
        <f t="shared" si="26"/>
        <v>0</v>
      </c>
      <c r="N175" s="14">
        <f t="shared" si="27"/>
        <v>0</v>
      </c>
      <c r="O175" s="14">
        <f>O174+L175/3600</f>
        <v>11.613452428626541</v>
      </c>
      <c r="P175" s="14">
        <f t="shared" si="28"/>
        <v>0</v>
      </c>
      <c r="Q175" s="14"/>
    </row>
    <row r="176" spans="2:17" x14ac:dyDescent="0.3">
      <c r="B176" s="21" t="s">
        <v>54</v>
      </c>
      <c r="C176" s="21">
        <v>168</v>
      </c>
      <c r="D176" s="21">
        <v>168</v>
      </c>
      <c r="E176" s="22">
        <v>35.200000000000003</v>
      </c>
      <c r="F176" s="14">
        <f t="shared" si="29"/>
        <v>0.55555555555555558</v>
      </c>
      <c r="G176" s="14">
        <f t="shared" si="20"/>
        <v>9.7777777777777786</v>
      </c>
      <c r="H176" s="14">
        <f t="shared" si="21"/>
        <v>636.11111111111109</v>
      </c>
      <c r="I176" s="14">
        <f t="shared" si="22"/>
        <v>112.32450000000001</v>
      </c>
      <c r="J176" s="14">
        <f t="shared" si="23"/>
        <v>17.567407407407408</v>
      </c>
      <c r="K176" s="14">
        <f t="shared" si="24"/>
        <v>766.0030185185185</v>
      </c>
      <c r="L176" s="14">
        <f t="shared" si="25"/>
        <v>1402.1141296296296</v>
      </c>
      <c r="M176" s="14">
        <f t="shared" si="26"/>
        <v>0</v>
      </c>
      <c r="N176" s="14">
        <f t="shared" si="27"/>
        <v>0</v>
      </c>
      <c r="O176" s="14">
        <f>O175+L176/3600</f>
        <v>12.002928575745882</v>
      </c>
      <c r="P176" s="14">
        <f t="shared" si="28"/>
        <v>0</v>
      </c>
      <c r="Q176" s="14"/>
    </row>
    <row r="177" spans="2:17" x14ac:dyDescent="0.3">
      <c r="B177" s="21" t="s">
        <v>54</v>
      </c>
      <c r="C177" s="21">
        <v>169</v>
      </c>
      <c r="D177" s="21">
        <v>169</v>
      </c>
      <c r="E177" s="22">
        <v>37.200000000000003</v>
      </c>
      <c r="F177" s="14">
        <f t="shared" si="29"/>
        <v>0.38888888888888851</v>
      </c>
      <c r="G177" s="14">
        <f t="shared" si="20"/>
        <v>10.333333333333334</v>
      </c>
      <c r="H177" s="14">
        <f t="shared" si="21"/>
        <v>445.27777777777732</v>
      </c>
      <c r="I177" s="14">
        <f t="shared" si="22"/>
        <v>112.32450000000001</v>
      </c>
      <c r="J177" s="14">
        <f t="shared" si="23"/>
        <v>19.620416666666667</v>
      </c>
      <c r="K177" s="14">
        <f t="shared" si="24"/>
        <v>577.22269444444396</v>
      </c>
      <c r="L177" s="14">
        <f t="shared" si="25"/>
        <v>1022.5004722222213</v>
      </c>
      <c r="M177" s="14">
        <f t="shared" si="26"/>
        <v>0</v>
      </c>
      <c r="N177" s="14">
        <f t="shared" si="27"/>
        <v>0</v>
      </c>
      <c r="O177" s="14">
        <f>O176+L177/3600</f>
        <v>12.2869564846965</v>
      </c>
      <c r="P177" s="14">
        <f t="shared" si="28"/>
        <v>0</v>
      </c>
      <c r="Q177" s="14"/>
    </row>
    <row r="178" spans="2:17" x14ac:dyDescent="0.3">
      <c r="B178" s="21" t="s">
        <v>54</v>
      </c>
      <c r="C178" s="21">
        <v>170</v>
      </c>
      <c r="D178" s="21">
        <v>170</v>
      </c>
      <c r="E178" s="22">
        <v>38</v>
      </c>
      <c r="F178" s="14">
        <f t="shared" si="29"/>
        <v>2.7777777777777186E-2</v>
      </c>
      <c r="G178" s="14">
        <f t="shared" si="20"/>
        <v>10.555555555555555</v>
      </c>
      <c r="H178" s="14">
        <f t="shared" si="21"/>
        <v>31.805555555554879</v>
      </c>
      <c r="I178" s="14">
        <f t="shared" si="22"/>
        <v>112.32450000000001</v>
      </c>
      <c r="J178" s="14">
        <f t="shared" si="23"/>
        <v>20.473379629629626</v>
      </c>
      <c r="K178" s="14">
        <f t="shared" si="24"/>
        <v>164.60343518518454</v>
      </c>
      <c r="L178" s="14">
        <f t="shared" si="25"/>
        <v>196.40899074073943</v>
      </c>
      <c r="M178" s="14">
        <f t="shared" si="26"/>
        <v>0</v>
      </c>
      <c r="N178" s="14">
        <f t="shared" si="27"/>
        <v>0</v>
      </c>
      <c r="O178" s="14">
        <f>O177+L178/3600</f>
        <v>12.341514537680039</v>
      </c>
      <c r="P178" s="14">
        <f t="shared" si="28"/>
        <v>0</v>
      </c>
      <c r="Q178" s="14"/>
    </row>
    <row r="179" spans="2:17" x14ac:dyDescent="0.3">
      <c r="B179" s="21" t="s">
        <v>54</v>
      </c>
      <c r="C179" s="21">
        <v>171</v>
      </c>
      <c r="D179" s="21">
        <v>171</v>
      </c>
      <c r="E179" s="22">
        <v>37.4</v>
      </c>
      <c r="F179" s="14">
        <f t="shared" si="29"/>
        <v>-0.40277777777777757</v>
      </c>
      <c r="G179" s="14">
        <f t="shared" si="20"/>
        <v>10.388888888888889</v>
      </c>
      <c r="H179" s="14">
        <f t="shared" si="21"/>
        <v>-461.18055555555532</v>
      </c>
      <c r="I179" s="14">
        <f t="shared" si="22"/>
        <v>112.32450000000001</v>
      </c>
      <c r="J179" s="14">
        <f t="shared" si="23"/>
        <v>19.831956018518522</v>
      </c>
      <c r="K179" s="14">
        <f t="shared" si="24"/>
        <v>-329.02409953703682</v>
      </c>
      <c r="L179" s="14">
        <f t="shared" si="25"/>
        <v>-790.20465509259213</v>
      </c>
      <c r="M179" s="14">
        <f t="shared" si="26"/>
        <v>790.20465509259213</v>
      </c>
      <c r="N179" s="14">
        <f t="shared" si="27"/>
        <v>8.2093483612397069</v>
      </c>
      <c r="O179" s="14">
        <f>O178+L179/3600</f>
        <v>12.122013244598763</v>
      </c>
      <c r="P179" s="14">
        <f t="shared" si="28"/>
        <v>8.2093483612397069</v>
      </c>
      <c r="Q179" s="14"/>
    </row>
    <row r="180" spans="2:17" x14ac:dyDescent="0.3">
      <c r="B180" s="21" t="s">
        <v>54</v>
      </c>
      <c r="C180" s="21">
        <v>172</v>
      </c>
      <c r="D180" s="21">
        <v>172</v>
      </c>
      <c r="E180" s="22">
        <v>35.1</v>
      </c>
      <c r="F180" s="14">
        <f t="shared" si="29"/>
        <v>-0.88888888888888862</v>
      </c>
      <c r="G180" s="14">
        <f t="shared" si="20"/>
        <v>9.75</v>
      </c>
      <c r="H180" s="14">
        <f t="shared" si="21"/>
        <v>-1017.7777777777775</v>
      </c>
      <c r="I180" s="14">
        <f t="shared" si="22"/>
        <v>112.32450000000001</v>
      </c>
      <c r="J180" s="14">
        <f t="shared" si="23"/>
        <v>17.467734374999999</v>
      </c>
      <c r="K180" s="14">
        <f t="shared" si="24"/>
        <v>-887.98554340277747</v>
      </c>
      <c r="L180" s="14">
        <f t="shared" si="25"/>
        <v>-1905.7633211805551</v>
      </c>
      <c r="M180" s="14">
        <f t="shared" si="26"/>
        <v>1905.7633211805551</v>
      </c>
      <c r="N180" s="14">
        <f t="shared" si="27"/>
        <v>18.581192381510412</v>
      </c>
      <c r="O180" s="14">
        <f>O179+L180/3600</f>
        <v>11.592634544270831</v>
      </c>
      <c r="P180" s="14">
        <f t="shared" si="28"/>
        <v>18.581192381510412</v>
      </c>
      <c r="Q180" s="14"/>
    </row>
    <row r="181" spans="2:17" x14ac:dyDescent="0.3">
      <c r="B181" s="21" t="s">
        <v>54</v>
      </c>
      <c r="C181" s="21">
        <v>173</v>
      </c>
      <c r="D181" s="21">
        <v>173</v>
      </c>
      <c r="E181" s="22">
        <v>31</v>
      </c>
      <c r="F181" s="14">
        <f t="shared" si="29"/>
        <v>-1.1111111111111112</v>
      </c>
      <c r="G181" s="14">
        <f t="shared" si="20"/>
        <v>8.6111111111111107</v>
      </c>
      <c r="H181" s="14">
        <f t="shared" si="21"/>
        <v>-1272.2222222222222</v>
      </c>
      <c r="I181" s="14">
        <f t="shared" si="22"/>
        <v>112.32450000000001</v>
      </c>
      <c r="J181" s="14">
        <f t="shared" si="23"/>
        <v>13.625289351851849</v>
      </c>
      <c r="K181" s="14">
        <f t="shared" si="24"/>
        <v>-1146.2724328703703</v>
      </c>
      <c r="L181" s="14">
        <f t="shared" si="25"/>
        <v>-2418.4946550925924</v>
      </c>
      <c r="M181" s="14">
        <f t="shared" si="26"/>
        <v>2418.4946550925924</v>
      </c>
      <c r="N181" s="14">
        <f t="shared" si="27"/>
        <v>20.825926196630657</v>
      </c>
      <c r="O181" s="14">
        <f>O180+L181/3600</f>
        <v>10.920830473411778</v>
      </c>
      <c r="P181" s="14">
        <f t="shared" si="28"/>
        <v>20.825926196630657</v>
      </c>
      <c r="Q181" s="14"/>
    </row>
    <row r="182" spans="2:17" x14ac:dyDescent="0.3">
      <c r="B182" s="21" t="s">
        <v>54</v>
      </c>
      <c r="C182" s="21">
        <v>174</v>
      </c>
      <c r="D182" s="21">
        <v>174</v>
      </c>
      <c r="E182" s="22">
        <v>27.1</v>
      </c>
      <c r="F182" s="14">
        <f t="shared" si="29"/>
        <v>-0.79166666666666652</v>
      </c>
      <c r="G182" s="14">
        <f t="shared" si="20"/>
        <v>7.5277777777777786</v>
      </c>
      <c r="H182" s="14">
        <f t="shared" si="21"/>
        <v>-906.45833333333314</v>
      </c>
      <c r="I182" s="14">
        <f t="shared" si="22"/>
        <v>112.32450000000001</v>
      </c>
      <c r="J182" s="14">
        <f t="shared" si="23"/>
        <v>10.412641782407409</v>
      </c>
      <c r="K182" s="14">
        <f t="shared" si="24"/>
        <v>-783.72119155092571</v>
      </c>
      <c r="L182" s="14">
        <f t="shared" si="25"/>
        <v>-1690.1795248842589</v>
      </c>
      <c r="M182" s="14">
        <f t="shared" si="26"/>
        <v>1690.1795248842589</v>
      </c>
      <c r="N182" s="14">
        <f t="shared" si="27"/>
        <v>12.723295867878727</v>
      </c>
      <c r="O182" s="14">
        <f>O181+L182/3600</f>
        <v>10.451336160943928</v>
      </c>
      <c r="P182" s="14">
        <f t="shared" si="28"/>
        <v>12.723295867878727</v>
      </c>
      <c r="Q182" s="14"/>
    </row>
    <row r="183" spans="2:17" x14ac:dyDescent="0.3">
      <c r="B183" s="21" t="s">
        <v>54</v>
      </c>
      <c r="C183" s="21">
        <v>175</v>
      </c>
      <c r="D183" s="21">
        <v>175</v>
      </c>
      <c r="E183" s="22">
        <v>25.3</v>
      </c>
      <c r="F183" s="14">
        <f t="shared" si="29"/>
        <v>-0.27777777777777779</v>
      </c>
      <c r="G183" s="14">
        <f t="shared" si="20"/>
        <v>7.0277777777777786</v>
      </c>
      <c r="H183" s="14">
        <f t="shared" si="21"/>
        <v>-318.05555555555554</v>
      </c>
      <c r="I183" s="14">
        <f t="shared" si="22"/>
        <v>112.32450000000001</v>
      </c>
      <c r="J183" s="14">
        <f t="shared" si="23"/>
        <v>9.0753501157407435</v>
      </c>
      <c r="K183" s="14">
        <f t="shared" si="24"/>
        <v>-196.65570543981477</v>
      </c>
      <c r="L183" s="14">
        <f t="shared" si="25"/>
        <v>-514.71126099537037</v>
      </c>
      <c r="M183" s="14">
        <f t="shared" si="26"/>
        <v>514.71126099537037</v>
      </c>
      <c r="N183" s="14">
        <f t="shared" si="27"/>
        <v>3.6172763619952417</v>
      </c>
      <c r="O183" s="14">
        <f>O182+L183/3600</f>
        <v>10.308360810667436</v>
      </c>
      <c r="P183" s="14">
        <f t="shared" si="28"/>
        <v>3.6172763619952417</v>
      </c>
      <c r="Q183" s="14"/>
    </row>
    <row r="184" spans="2:17" x14ac:dyDescent="0.3">
      <c r="B184" s="21" t="s">
        <v>54</v>
      </c>
      <c r="C184" s="21">
        <v>176</v>
      </c>
      <c r="D184" s="21">
        <v>176</v>
      </c>
      <c r="E184" s="22">
        <v>25.1</v>
      </c>
      <c r="F184" s="14">
        <f t="shared" si="29"/>
        <v>8.3333333333333037E-2</v>
      </c>
      <c r="G184" s="14">
        <f t="shared" si="20"/>
        <v>6.9722222222222232</v>
      </c>
      <c r="H184" s="14">
        <f t="shared" si="21"/>
        <v>95.41666666666633</v>
      </c>
      <c r="I184" s="14">
        <f t="shared" si="22"/>
        <v>112.32450000000001</v>
      </c>
      <c r="J184" s="14">
        <f t="shared" si="23"/>
        <v>8.9324334490740753</v>
      </c>
      <c r="K184" s="14">
        <f t="shared" si="24"/>
        <v>216.67360011574044</v>
      </c>
      <c r="L184" s="14">
        <f t="shared" si="25"/>
        <v>312.09026678240679</v>
      </c>
      <c r="M184" s="14">
        <f t="shared" si="26"/>
        <v>0</v>
      </c>
      <c r="N184" s="14">
        <f t="shared" si="27"/>
        <v>0</v>
      </c>
      <c r="O184" s="14">
        <f>O183+L184/3600</f>
        <v>10.395052551440326</v>
      </c>
      <c r="P184" s="14">
        <f t="shared" si="28"/>
        <v>0</v>
      </c>
      <c r="Q184" s="14"/>
    </row>
    <row r="185" spans="2:17" x14ac:dyDescent="0.3">
      <c r="B185" s="21" t="s">
        <v>54</v>
      </c>
      <c r="C185" s="21">
        <v>177</v>
      </c>
      <c r="D185" s="21">
        <v>177</v>
      </c>
      <c r="E185" s="22">
        <v>25.9</v>
      </c>
      <c r="F185" s="14">
        <f t="shared" si="29"/>
        <v>0.37499999999999989</v>
      </c>
      <c r="G185" s="14">
        <f t="shared" si="20"/>
        <v>7.1944444444444446</v>
      </c>
      <c r="H185" s="14">
        <f t="shared" si="21"/>
        <v>429.37499999999989</v>
      </c>
      <c r="I185" s="14">
        <f t="shared" si="22"/>
        <v>112.32450000000001</v>
      </c>
      <c r="J185" s="14">
        <f t="shared" si="23"/>
        <v>9.510905671296296</v>
      </c>
      <c r="K185" s="14">
        <f t="shared" si="24"/>
        <v>551.21040567129626</v>
      </c>
      <c r="L185" s="14">
        <f t="shared" si="25"/>
        <v>980.58540567129614</v>
      </c>
      <c r="M185" s="14">
        <f t="shared" si="26"/>
        <v>0</v>
      </c>
      <c r="N185" s="14">
        <f t="shared" si="27"/>
        <v>0</v>
      </c>
      <c r="O185" s="14">
        <f>O184+L185/3600</f>
        <v>10.66743738634902</v>
      </c>
      <c r="P185" s="14">
        <f t="shared" si="28"/>
        <v>0</v>
      </c>
      <c r="Q185" s="14"/>
    </row>
    <row r="186" spans="2:17" x14ac:dyDescent="0.3">
      <c r="B186" s="21" t="s">
        <v>54</v>
      </c>
      <c r="C186" s="21">
        <v>178</v>
      </c>
      <c r="D186" s="21">
        <v>178</v>
      </c>
      <c r="E186" s="22">
        <v>27.8</v>
      </c>
      <c r="F186" s="14">
        <f t="shared" si="29"/>
        <v>0.45833333333333343</v>
      </c>
      <c r="G186" s="14">
        <f t="shared" si="20"/>
        <v>7.7222222222222223</v>
      </c>
      <c r="H186" s="14">
        <f t="shared" si="21"/>
        <v>524.79166666666674</v>
      </c>
      <c r="I186" s="14">
        <f t="shared" si="22"/>
        <v>112.32450000000001</v>
      </c>
      <c r="J186" s="14">
        <f t="shared" si="23"/>
        <v>10.957511574074074</v>
      </c>
      <c r="K186" s="14">
        <f t="shared" si="24"/>
        <v>648.07367824074083</v>
      </c>
      <c r="L186" s="14">
        <f t="shared" si="25"/>
        <v>1172.8653449074077</v>
      </c>
      <c r="M186" s="14">
        <f t="shared" si="26"/>
        <v>0</v>
      </c>
      <c r="N186" s="14">
        <f t="shared" si="27"/>
        <v>0</v>
      </c>
      <c r="O186" s="14">
        <f>O185+L186/3600</f>
        <v>10.993233315489967</v>
      </c>
      <c r="P186" s="14">
        <f t="shared" si="28"/>
        <v>0</v>
      </c>
      <c r="Q186" s="14"/>
    </row>
    <row r="187" spans="2:17" x14ac:dyDescent="0.3">
      <c r="B187" s="21" t="s">
        <v>54</v>
      </c>
      <c r="C187" s="21">
        <v>179</v>
      </c>
      <c r="D187" s="21">
        <v>179</v>
      </c>
      <c r="E187" s="22">
        <v>29.2</v>
      </c>
      <c r="F187" s="14">
        <f t="shared" si="29"/>
        <v>0.25000000000000011</v>
      </c>
      <c r="G187" s="14">
        <f t="shared" si="20"/>
        <v>8.1111111111111107</v>
      </c>
      <c r="H187" s="14">
        <f t="shared" si="21"/>
        <v>286.25000000000011</v>
      </c>
      <c r="I187" s="14">
        <f t="shared" si="22"/>
        <v>112.32450000000001</v>
      </c>
      <c r="J187" s="14">
        <f t="shared" si="23"/>
        <v>12.088935185185184</v>
      </c>
      <c r="K187" s="14">
        <f t="shared" si="24"/>
        <v>410.66343518518534</v>
      </c>
      <c r="L187" s="14">
        <f t="shared" si="25"/>
        <v>696.91343518518545</v>
      </c>
      <c r="M187" s="14">
        <f t="shared" si="26"/>
        <v>0</v>
      </c>
      <c r="N187" s="14">
        <f t="shared" si="27"/>
        <v>0</v>
      </c>
      <c r="O187" s="14">
        <f>O186+L187/3600</f>
        <v>11.186820380819185</v>
      </c>
      <c r="P187" s="14">
        <f t="shared" si="28"/>
        <v>0</v>
      </c>
      <c r="Q187" s="14"/>
    </row>
    <row r="188" spans="2:17" x14ac:dyDescent="0.3">
      <c r="B188" s="21" t="s">
        <v>54</v>
      </c>
      <c r="C188" s="21">
        <v>180</v>
      </c>
      <c r="D188" s="21">
        <v>180</v>
      </c>
      <c r="E188" s="22">
        <v>29.6</v>
      </c>
      <c r="F188" s="14">
        <f t="shared" si="29"/>
        <v>4.1666666666666761E-2</v>
      </c>
      <c r="G188" s="14">
        <f t="shared" si="20"/>
        <v>8.2222222222222232</v>
      </c>
      <c r="H188" s="14">
        <f t="shared" si="21"/>
        <v>47.708333333333442</v>
      </c>
      <c r="I188" s="14">
        <f t="shared" si="22"/>
        <v>112.32450000000001</v>
      </c>
      <c r="J188" s="14">
        <f t="shared" si="23"/>
        <v>12.422407407407409</v>
      </c>
      <c r="K188" s="14">
        <f t="shared" si="24"/>
        <v>172.45524074074086</v>
      </c>
      <c r="L188" s="14">
        <f t="shared" si="25"/>
        <v>220.16357407407429</v>
      </c>
      <c r="M188" s="14">
        <f t="shared" si="26"/>
        <v>0</v>
      </c>
      <c r="N188" s="14">
        <f t="shared" si="27"/>
        <v>0</v>
      </c>
      <c r="O188" s="14">
        <f>O187+L188/3600</f>
        <v>11.247976929173095</v>
      </c>
      <c r="P188" s="14">
        <f t="shared" si="28"/>
        <v>0</v>
      </c>
      <c r="Q188" s="14"/>
    </row>
    <row r="189" spans="2:17" x14ac:dyDescent="0.3">
      <c r="B189" s="21" t="s">
        <v>54</v>
      </c>
      <c r="C189" s="21">
        <v>181</v>
      </c>
      <c r="D189" s="21">
        <v>181</v>
      </c>
      <c r="E189" s="22">
        <v>29.5</v>
      </c>
      <c r="F189" s="14">
        <f t="shared" si="29"/>
        <v>-5.5555555555555851E-2</v>
      </c>
      <c r="G189" s="14">
        <f t="shared" si="20"/>
        <v>8.1944444444444446</v>
      </c>
      <c r="H189" s="14">
        <f t="shared" si="21"/>
        <v>-63.611111111111448</v>
      </c>
      <c r="I189" s="14">
        <f t="shared" si="22"/>
        <v>112.32450000000001</v>
      </c>
      <c r="J189" s="14">
        <f t="shared" si="23"/>
        <v>12.33861400462963</v>
      </c>
      <c r="K189" s="14">
        <f t="shared" si="24"/>
        <v>61.0520028935182</v>
      </c>
      <c r="L189" s="14">
        <f t="shared" si="25"/>
        <v>-2.5591082175932485</v>
      </c>
      <c r="M189" s="14">
        <f t="shared" si="26"/>
        <v>2.5591082175932485</v>
      </c>
      <c r="N189" s="14">
        <f t="shared" si="27"/>
        <v>2.0970470116389122E-2</v>
      </c>
      <c r="O189" s="14">
        <f>O188+L189/3600</f>
        <v>11.24726606577932</v>
      </c>
      <c r="P189" s="14">
        <f t="shared" si="28"/>
        <v>2.0970470116389122E-2</v>
      </c>
      <c r="Q189" s="14"/>
    </row>
    <row r="190" spans="2:17" x14ac:dyDescent="0.3">
      <c r="B190" s="21" t="s">
        <v>54</v>
      </c>
      <c r="C190" s="21">
        <v>182</v>
      </c>
      <c r="D190" s="21">
        <v>182</v>
      </c>
      <c r="E190" s="22">
        <v>29.2</v>
      </c>
      <c r="F190" s="14">
        <f t="shared" si="29"/>
        <v>-0.16666666666666657</v>
      </c>
      <c r="G190" s="14">
        <f t="shared" si="20"/>
        <v>8.1111111111111107</v>
      </c>
      <c r="H190" s="14">
        <f t="shared" si="21"/>
        <v>-190.83333333333323</v>
      </c>
      <c r="I190" s="14">
        <f t="shared" si="22"/>
        <v>112.32450000000001</v>
      </c>
      <c r="J190" s="14">
        <f t="shared" si="23"/>
        <v>12.088935185185184</v>
      </c>
      <c r="K190" s="14">
        <f t="shared" si="24"/>
        <v>-66.419898148148036</v>
      </c>
      <c r="L190" s="14">
        <f t="shared" si="25"/>
        <v>-257.25323148148129</v>
      </c>
      <c r="M190" s="14">
        <f t="shared" si="26"/>
        <v>257.25323148148129</v>
      </c>
      <c r="N190" s="14">
        <f t="shared" si="27"/>
        <v>2.0866095442386814</v>
      </c>
      <c r="O190" s="14">
        <f>O189+L190/3600</f>
        <v>11.175806834812242</v>
      </c>
      <c r="P190" s="14">
        <f t="shared" si="28"/>
        <v>2.0866095442386814</v>
      </c>
      <c r="Q190" s="14"/>
    </row>
    <row r="191" spans="2:17" x14ac:dyDescent="0.3">
      <c r="B191" s="21" t="s">
        <v>54</v>
      </c>
      <c r="C191" s="21">
        <v>183</v>
      </c>
      <c r="D191" s="21">
        <v>183</v>
      </c>
      <c r="E191" s="22">
        <v>28.3</v>
      </c>
      <c r="F191" s="14">
        <f t="shared" si="29"/>
        <v>-0.43055555555555525</v>
      </c>
      <c r="G191" s="14">
        <f t="shared" si="20"/>
        <v>7.8611111111111116</v>
      </c>
      <c r="H191" s="14">
        <f t="shared" si="21"/>
        <v>-492.98611111111074</v>
      </c>
      <c r="I191" s="14">
        <f t="shared" si="22"/>
        <v>112.32450000000001</v>
      </c>
      <c r="J191" s="14">
        <f t="shared" si="23"/>
        <v>11.355211226851853</v>
      </c>
      <c r="K191" s="14">
        <f t="shared" si="24"/>
        <v>-369.30639988425889</v>
      </c>
      <c r="L191" s="14">
        <f t="shared" si="25"/>
        <v>-862.29251099536964</v>
      </c>
      <c r="M191" s="14">
        <f t="shared" si="26"/>
        <v>862.29251099536964</v>
      </c>
      <c r="N191" s="14">
        <f t="shared" si="27"/>
        <v>6.7785772392136003</v>
      </c>
      <c r="O191" s="14">
        <f>O190+L191/3600</f>
        <v>10.936281137313529</v>
      </c>
      <c r="P191" s="14">
        <f t="shared" si="28"/>
        <v>6.7785772392136003</v>
      </c>
      <c r="Q191" s="14"/>
    </row>
    <row r="192" spans="2:17" x14ac:dyDescent="0.3">
      <c r="B192" s="21" t="s">
        <v>54</v>
      </c>
      <c r="C192" s="21">
        <v>184</v>
      </c>
      <c r="D192" s="21">
        <v>184</v>
      </c>
      <c r="E192" s="22">
        <v>26.1</v>
      </c>
      <c r="F192" s="14">
        <f t="shared" si="29"/>
        <v>-0.65277777777777768</v>
      </c>
      <c r="G192" s="14">
        <f t="shared" si="20"/>
        <v>7.2500000000000009</v>
      </c>
      <c r="H192" s="14">
        <f t="shared" si="21"/>
        <v>-747.43055555555543</v>
      </c>
      <c r="I192" s="14">
        <f t="shared" si="22"/>
        <v>112.32450000000001</v>
      </c>
      <c r="J192" s="14">
        <f t="shared" si="23"/>
        <v>9.6583593750000016</v>
      </c>
      <c r="K192" s="14">
        <f t="shared" si="24"/>
        <v>-625.44769618055545</v>
      </c>
      <c r="L192" s="14">
        <f t="shared" si="25"/>
        <v>-1372.878251736111</v>
      </c>
      <c r="M192" s="14">
        <f t="shared" si="26"/>
        <v>1372.878251736111</v>
      </c>
      <c r="N192" s="14">
        <f t="shared" si="27"/>
        <v>9.9533673250868056</v>
      </c>
      <c r="O192" s="14">
        <f>O191+L192/3600</f>
        <v>10.55492606738683</v>
      </c>
      <c r="P192" s="14">
        <f t="shared" si="28"/>
        <v>9.9533673250868056</v>
      </c>
      <c r="Q192" s="14"/>
    </row>
    <row r="193" spans="2:17" x14ac:dyDescent="0.3">
      <c r="B193" s="21" t="s">
        <v>54</v>
      </c>
      <c r="C193" s="21">
        <v>185</v>
      </c>
      <c r="D193" s="21">
        <v>185</v>
      </c>
      <c r="E193" s="22">
        <v>23.6</v>
      </c>
      <c r="F193" s="14">
        <f t="shared" si="29"/>
        <v>-0.70833333333333348</v>
      </c>
      <c r="G193" s="14">
        <f t="shared" si="20"/>
        <v>6.5555555555555562</v>
      </c>
      <c r="H193" s="14">
        <f t="shared" si="21"/>
        <v>-811.04166666666686</v>
      </c>
      <c r="I193" s="14">
        <f t="shared" si="22"/>
        <v>112.32450000000001</v>
      </c>
      <c r="J193" s="14">
        <f t="shared" si="23"/>
        <v>7.8967129629629644</v>
      </c>
      <c r="K193" s="14">
        <f t="shared" si="24"/>
        <v>-690.82045370370383</v>
      </c>
      <c r="L193" s="14">
        <f t="shared" si="25"/>
        <v>-1501.8621203703706</v>
      </c>
      <c r="M193" s="14">
        <f t="shared" si="26"/>
        <v>1501.8621203703706</v>
      </c>
      <c r="N193" s="14">
        <f t="shared" si="27"/>
        <v>9.8455405668724296</v>
      </c>
      <c r="O193" s="14">
        <f>O192+L193/3600</f>
        <v>10.137742145061727</v>
      </c>
      <c r="P193" s="14">
        <f t="shared" si="28"/>
        <v>9.8455405668724296</v>
      </c>
      <c r="Q193" s="14"/>
    </row>
    <row r="194" spans="2:17" x14ac:dyDescent="0.3">
      <c r="B194" s="21" t="s">
        <v>54</v>
      </c>
      <c r="C194" s="21">
        <v>186</v>
      </c>
      <c r="D194" s="21">
        <v>186</v>
      </c>
      <c r="E194" s="22">
        <v>21</v>
      </c>
      <c r="F194" s="14">
        <f t="shared" si="29"/>
        <v>-0.65277777777777812</v>
      </c>
      <c r="G194" s="14">
        <f t="shared" si="20"/>
        <v>5.8333333333333339</v>
      </c>
      <c r="H194" s="14">
        <f t="shared" si="21"/>
        <v>-747.430555555556</v>
      </c>
      <c r="I194" s="14">
        <f t="shared" si="22"/>
        <v>112.32450000000001</v>
      </c>
      <c r="J194" s="14">
        <f t="shared" si="23"/>
        <v>6.2526041666666679</v>
      </c>
      <c r="K194" s="14">
        <f t="shared" si="24"/>
        <v>-628.85345138888931</v>
      </c>
      <c r="L194" s="14">
        <f t="shared" si="25"/>
        <v>-1376.2840069444453</v>
      </c>
      <c r="M194" s="14">
        <f t="shared" si="26"/>
        <v>1376.2840069444453</v>
      </c>
      <c r="N194" s="14">
        <f t="shared" si="27"/>
        <v>8.0283233738425963</v>
      </c>
      <c r="O194" s="14">
        <f>O193+L194/3600</f>
        <v>9.7554410320216043</v>
      </c>
      <c r="P194" s="14">
        <f t="shared" si="28"/>
        <v>8.0283233738425963</v>
      </c>
      <c r="Q194" s="14"/>
    </row>
    <row r="195" spans="2:17" x14ac:dyDescent="0.3">
      <c r="B195" s="21" t="s">
        <v>54</v>
      </c>
      <c r="C195" s="21">
        <v>187</v>
      </c>
      <c r="D195" s="21">
        <v>187</v>
      </c>
      <c r="E195" s="22">
        <v>18.899999999999999</v>
      </c>
      <c r="F195" s="14">
        <f t="shared" si="29"/>
        <v>-0.54166666666666641</v>
      </c>
      <c r="G195" s="14">
        <f t="shared" si="20"/>
        <v>5.25</v>
      </c>
      <c r="H195" s="14">
        <f t="shared" si="21"/>
        <v>-620.20833333333303</v>
      </c>
      <c r="I195" s="14">
        <f t="shared" si="22"/>
        <v>112.32450000000001</v>
      </c>
      <c r="J195" s="14">
        <f t="shared" si="23"/>
        <v>5.0646093749999999</v>
      </c>
      <c r="K195" s="14">
        <f t="shared" si="24"/>
        <v>-502.819223958333</v>
      </c>
      <c r="L195" s="14">
        <f t="shared" si="25"/>
        <v>-1123.027557291666</v>
      </c>
      <c r="M195" s="14">
        <f t="shared" si="26"/>
        <v>1123.027557291666</v>
      </c>
      <c r="N195" s="14">
        <f t="shared" si="27"/>
        <v>5.8958946757812463</v>
      </c>
      <c r="O195" s="14">
        <f>O194+L195/3600</f>
        <v>9.4434889327739189</v>
      </c>
      <c r="P195" s="14">
        <f t="shared" si="28"/>
        <v>5.8958946757812463</v>
      </c>
      <c r="Q195" s="14"/>
    </row>
    <row r="196" spans="2:17" x14ac:dyDescent="0.3">
      <c r="B196" s="21" t="s">
        <v>54</v>
      </c>
      <c r="C196" s="21">
        <v>188</v>
      </c>
      <c r="D196" s="21">
        <v>188</v>
      </c>
      <c r="E196" s="22">
        <v>17.100000000000001</v>
      </c>
      <c r="F196" s="14">
        <f t="shared" si="29"/>
        <v>-0.44444444444444431</v>
      </c>
      <c r="G196" s="14">
        <f t="shared" si="20"/>
        <v>4.7500000000000009</v>
      </c>
      <c r="H196" s="14">
        <f t="shared" si="21"/>
        <v>-508.88888888888874</v>
      </c>
      <c r="I196" s="14">
        <f t="shared" si="22"/>
        <v>112.32450000000001</v>
      </c>
      <c r="J196" s="14">
        <f t="shared" si="23"/>
        <v>4.1458593750000015</v>
      </c>
      <c r="K196" s="14">
        <f t="shared" si="24"/>
        <v>-392.41852951388876</v>
      </c>
      <c r="L196" s="14">
        <f t="shared" si="25"/>
        <v>-901.30741840277756</v>
      </c>
      <c r="M196" s="14">
        <f t="shared" si="26"/>
        <v>901.30741840277756</v>
      </c>
      <c r="N196" s="14">
        <f t="shared" si="27"/>
        <v>4.2812102374131937</v>
      </c>
      <c r="O196" s="14">
        <f>O195+L196/3600</f>
        <v>9.19312576099537</v>
      </c>
      <c r="P196" s="14">
        <f t="shared" si="28"/>
        <v>4.2812102374131937</v>
      </c>
      <c r="Q196" s="14"/>
    </row>
    <row r="197" spans="2:17" x14ac:dyDescent="0.3">
      <c r="B197" s="21" t="s">
        <v>54</v>
      </c>
      <c r="C197" s="21">
        <v>189</v>
      </c>
      <c r="D197" s="21">
        <v>189</v>
      </c>
      <c r="E197" s="22">
        <v>15.7</v>
      </c>
      <c r="F197" s="14">
        <f t="shared" si="29"/>
        <v>-0.36111111111111133</v>
      </c>
      <c r="G197" s="14">
        <f t="shared" si="20"/>
        <v>4.3611111111111107</v>
      </c>
      <c r="H197" s="14">
        <f t="shared" si="21"/>
        <v>-413.47222222222246</v>
      </c>
      <c r="I197" s="14">
        <f t="shared" si="22"/>
        <v>112.32450000000001</v>
      </c>
      <c r="J197" s="14">
        <f t="shared" si="23"/>
        <v>3.4947945601851846</v>
      </c>
      <c r="K197" s="14">
        <f t="shared" si="24"/>
        <v>-297.65292766203726</v>
      </c>
      <c r="L197" s="14">
        <f t="shared" si="25"/>
        <v>-711.12514988425971</v>
      </c>
      <c r="M197" s="14">
        <f t="shared" si="26"/>
        <v>711.12514988425971</v>
      </c>
      <c r="N197" s="14">
        <f t="shared" si="27"/>
        <v>3.1012957925507996</v>
      </c>
      <c r="O197" s="14">
        <f>O196+L197/3600</f>
        <v>8.9955909971386312</v>
      </c>
      <c r="P197" s="14">
        <f t="shared" si="28"/>
        <v>3.1012957925507996</v>
      </c>
      <c r="Q197" s="14"/>
    </row>
    <row r="198" spans="2:17" x14ac:dyDescent="0.3">
      <c r="B198" s="21" t="s">
        <v>54</v>
      </c>
      <c r="C198" s="21">
        <v>190</v>
      </c>
      <c r="D198" s="21">
        <v>190</v>
      </c>
      <c r="E198" s="22">
        <v>14.5</v>
      </c>
      <c r="F198" s="14">
        <f t="shared" si="29"/>
        <v>-0.27777777777777779</v>
      </c>
      <c r="G198" s="14">
        <f t="shared" si="20"/>
        <v>4.0277777777777777</v>
      </c>
      <c r="H198" s="14">
        <f t="shared" si="21"/>
        <v>-318.05555555555554</v>
      </c>
      <c r="I198" s="14">
        <f t="shared" si="22"/>
        <v>112.32450000000001</v>
      </c>
      <c r="J198" s="14">
        <f t="shared" si="23"/>
        <v>2.9809751157407405</v>
      </c>
      <c r="K198" s="14">
        <f t="shared" si="24"/>
        <v>-202.75008043981478</v>
      </c>
      <c r="L198" s="14">
        <f t="shared" si="25"/>
        <v>-520.80563599537027</v>
      </c>
      <c r="M198" s="14">
        <f t="shared" si="26"/>
        <v>520.80563599537027</v>
      </c>
      <c r="N198" s="14">
        <f t="shared" si="27"/>
        <v>2.0976893672035746</v>
      </c>
      <c r="O198" s="14">
        <f>O197+L198/3600</f>
        <v>8.8509227649176943</v>
      </c>
      <c r="P198" s="14">
        <f t="shared" si="28"/>
        <v>2.0976893672035746</v>
      </c>
      <c r="Q198" s="14"/>
    </row>
    <row r="199" spans="2:17" x14ac:dyDescent="0.3">
      <c r="B199" s="21" t="s">
        <v>54</v>
      </c>
      <c r="C199" s="21">
        <v>191</v>
      </c>
      <c r="D199" s="21">
        <v>191</v>
      </c>
      <c r="E199" s="22">
        <v>13.7</v>
      </c>
      <c r="F199" s="14">
        <f t="shared" si="29"/>
        <v>-0.22222222222222215</v>
      </c>
      <c r="G199" s="14">
        <f t="shared" si="20"/>
        <v>3.8055555555555554</v>
      </c>
      <c r="H199" s="14">
        <f t="shared" si="21"/>
        <v>-254.44444444444437</v>
      </c>
      <c r="I199" s="14">
        <f t="shared" si="22"/>
        <v>112.32450000000001</v>
      </c>
      <c r="J199" s="14">
        <f t="shared" si="23"/>
        <v>2.6611140046296291</v>
      </c>
      <c r="K199" s="14">
        <f t="shared" si="24"/>
        <v>-139.45883043981473</v>
      </c>
      <c r="L199" s="14">
        <f t="shared" si="25"/>
        <v>-393.90327488425908</v>
      </c>
      <c r="M199" s="14">
        <f t="shared" si="26"/>
        <v>393.90327488425908</v>
      </c>
      <c r="N199" s="14">
        <f t="shared" si="27"/>
        <v>1.4990207960873192</v>
      </c>
      <c r="O199" s="14">
        <f>O198+L199/3600</f>
        <v>8.7415051885609554</v>
      </c>
      <c r="P199" s="14">
        <f t="shared" si="28"/>
        <v>1.4990207960873192</v>
      </c>
      <c r="Q199" s="14"/>
    </row>
    <row r="200" spans="2:17" x14ac:dyDescent="0.3">
      <c r="B200" s="21" t="s">
        <v>54</v>
      </c>
      <c r="C200" s="21">
        <v>192</v>
      </c>
      <c r="D200" s="21">
        <v>192</v>
      </c>
      <c r="E200" s="22">
        <v>12.9</v>
      </c>
      <c r="F200" s="14">
        <f t="shared" si="29"/>
        <v>-0.16666666666666657</v>
      </c>
      <c r="G200" s="14">
        <f t="shared" si="20"/>
        <v>3.5833333333333335</v>
      </c>
      <c r="H200" s="14">
        <f t="shared" si="21"/>
        <v>-190.83333333333323</v>
      </c>
      <c r="I200" s="14">
        <f t="shared" si="22"/>
        <v>112.32450000000001</v>
      </c>
      <c r="J200" s="14">
        <f t="shared" si="23"/>
        <v>2.3594010416666666</v>
      </c>
      <c r="K200" s="14">
        <f t="shared" si="24"/>
        <v>-76.149432291666542</v>
      </c>
      <c r="L200" s="14">
        <f t="shared" si="25"/>
        <v>-266.98276562499979</v>
      </c>
      <c r="M200" s="14">
        <f t="shared" si="26"/>
        <v>266.98276562499979</v>
      </c>
      <c r="N200" s="14">
        <f t="shared" si="27"/>
        <v>0.95668824348958259</v>
      </c>
      <c r="O200" s="14">
        <f>O199+L200/3600</f>
        <v>8.6673433092206782</v>
      </c>
      <c r="P200" s="14">
        <f t="shared" si="28"/>
        <v>0.95668824348958259</v>
      </c>
      <c r="Q200" s="14"/>
    </row>
    <row r="201" spans="2:17" x14ac:dyDescent="0.3">
      <c r="B201" s="21" t="s">
        <v>54</v>
      </c>
      <c r="C201" s="21">
        <v>193</v>
      </c>
      <c r="D201" s="21">
        <v>193</v>
      </c>
      <c r="E201" s="22">
        <v>12.5</v>
      </c>
      <c r="F201" s="14">
        <f t="shared" si="29"/>
        <v>-9.7222222222222363E-2</v>
      </c>
      <c r="G201" s="14">
        <f t="shared" ref="G201:G264" si="30">E201*(1000/3600)</f>
        <v>3.4722222222222223</v>
      </c>
      <c r="H201" s="14">
        <f t="shared" ref="H201:H264" si="31">$L$3*F201</f>
        <v>-111.3194444444446</v>
      </c>
      <c r="I201" s="14">
        <f t="shared" ref="I201:I264" si="32">$L$3*$K$3*$I$3</f>
        <v>112.32450000000001</v>
      </c>
      <c r="J201" s="14">
        <f t="shared" ref="J201:J264" si="33">0.5*1.225*0.3*(G201^2)</f>
        <v>2.2153501157407409</v>
      </c>
      <c r="K201" s="14">
        <f t="shared" ref="K201:K264" si="34">I201+J201+H201</f>
        <v>3.2204056712961631</v>
      </c>
      <c r="L201" s="14">
        <f t="shared" ref="L201:L264" si="35">K201+(F201*$L$3)</f>
        <v>-108.09903877314844</v>
      </c>
      <c r="M201" s="14">
        <f t="shared" ref="M201:M264" si="36">IF(L201&lt;0,-L201,0)</f>
        <v>108.09903877314844</v>
      </c>
      <c r="N201" s="14">
        <f t="shared" ref="N201:N264" si="37">E201*M201/3600</f>
        <v>0.37534388462898766</v>
      </c>
      <c r="O201" s="14">
        <f>O200+L201/3600</f>
        <v>8.6373157984503592</v>
      </c>
      <c r="P201" s="14">
        <f t="shared" ref="P201:P264" si="38">N201</f>
        <v>0.37534388462898766</v>
      </c>
      <c r="Q201" s="14"/>
    </row>
    <row r="202" spans="2:17" x14ac:dyDescent="0.3">
      <c r="B202" s="21" t="s">
        <v>54</v>
      </c>
      <c r="C202" s="21">
        <v>194</v>
      </c>
      <c r="D202" s="21">
        <v>194</v>
      </c>
      <c r="E202" s="22">
        <v>12.2</v>
      </c>
      <c r="F202" s="14">
        <f t="shared" ref="F202:F265" si="39">($E203-$E201)/2/3.6</f>
        <v>-6.9444444444444448E-2</v>
      </c>
      <c r="G202" s="14">
        <f t="shared" si="30"/>
        <v>3.3888888888888888</v>
      </c>
      <c r="H202" s="14">
        <f t="shared" si="31"/>
        <v>-79.513888888888886</v>
      </c>
      <c r="I202" s="14">
        <f t="shared" si="32"/>
        <v>112.32450000000001</v>
      </c>
      <c r="J202" s="14">
        <f t="shared" si="33"/>
        <v>2.110289351851852</v>
      </c>
      <c r="K202" s="14">
        <f t="shared" si="34"/>
        <v>34.920900462962976</v>
      </c>
      <c r="L202" s="14">
        <f t="shared" si="35"/>
        <v>-44.59298842592591</v>
      </c>
      <c r="M202" s="14">
        <f t="shared" si="36"/>
        <v>44.59298842592591</v>
      </c>
      <c r="N202" s="14">
        <f t="shared" si="37"/>
        <v>0.15112068299897113</v>
      </c>
      <c r="O202" s="14">
        <f>O201+L202/3600</f>
        <v>8.6249288572209348</v>
      </c>
      <c r="P202" s="14">
        <f t="shared" si="38"/>
        <v>0.15112068299897113</v>
      </c>
      <c r="Q202" s="14"/>
    </row>
    <row r="203" spans="2:17" x14ac:dyDescent="0.3">
      <c r="B203" s="21" t="s">
        <v>54</v>
      </c>
      <c r="C203" s="21">
        <v>195</v>
      </c>
      <c r="D203" s="21">
        <v>195</v>
      </c>
      <c r="E203" s="22">
        <v>12</v>
      </c>
      <c r="F203" s="14">
        <f t="shared" si="39"/>
        <v>-2.7777777777777679E-2</v>
      </c>
      <c r="G203" s="14">
        <f t="shared" si="30"/>
        <v>3.3333333333333335</v>
      </c>
      <c r="H203" s="14">
        <f t="shared" si="31"/>
        <v>-31.805555555555443</v>
      </c>
      <c r="I203" s="14">
        <f t="shared" si="32"/>
        <v>112.32450000000001</v>
      </c>
      <c r="J203" s="14">
        <f t="shared" si="33"/>
        <v>2.041666666666667</v>
      </c>
      <c r="K203" s="14">
        <f t="shared" si="34"/>
        <v>82.560611111111243</v>
      </c>
      <c r="L203" s="14">
        <f t="shared" si="35"/>
        <v>50.755055555555799</v>
      </c>
      <c r="M203" s="14">
        <f t="shared" si="36"/>
        <v>0</v>
      </c>
      <c r="N203" s="14">
        <f t="shared" si="37"/>
        <v>0</v>
      </c>
      <c r="O203" s="14">
        <f>O202+L203/3600</f>
        <v>8.6390274837641456</v>
      </c>
      <c r="P203" s="14">
        <f t="shared" si="38"/>
        <v>0</v>
      </c>
      <c r="Q203" s="14"/>
    </row>
    <row r="204" spans="2:17" x14ac:dyDescent="0.3">
      <c r="B204" s="21" t="s">
        <v>54</v>
      </c>
      <c r="C204" s="21">
        <v>196</v>
      </c>
      <c r="D204" s="21">
        <v>196</v>
      </c>
      <c r="E204" s="22">
        <v>12</v>
      </c>
      <c r="F204" s="14">
        <f t="shared" si="39"/>
        <v>0</v>
      </c>
      <c r="G204" s="14">
        <f t="shared" si="30"/>
        <v>3.3333333333333335</v>
      </c>
      <c r="H204" s="14">
        <f t="shared" si="31"/>
        <v>0</v>
      </c>
      <c r="I204" s="14">
        <f t="shared" si="32"/>
        <v>112.32450000000001</v>
      </c>
      <c r="J204" s="14">
        <f t="shared" si="33"/>
        <v>2.041666666666667</v>
      </c>
      <c r="K204" s="14">
        <f t="shared" si="34"/>
        <v>114.36616666666669</v>
      </c>
      <c r="L204" s="14">
        <f t="shared" si="35"/>
        <v>114.36616666666669</v>
      </c>
      <c r="M204" s="14">
        <f t="shared" si="36"/>
        <v>0</v>
      </c>
      <c r="N204" s="14">
        <f t="shared" si="37"/>
        <v>0</v>
      </c>
      <c r="O204" s="14">
        <f>O203+L204/3600</f>
        <v>8.6707958633937761</v>
      </c>
      <c r="P204" s="14">
        <f t="shared" si="38"/>
        <v>0</v>
      </c>
      <c r="Q204" s="14"/>
    </row>
    <row r="205" spans="2:17" x14ac:dyDescent="0.3">
      <c r="B205" s="21" t="s">
        <v>54</v>
      </c>
      <c r="C205" s="21">
        <v>197</v>
      </c>
      <c r="D205" s="21">
        <v>197</v>
      </c>
      <c r="E205" s="22">
        <v>12</v>
      </c>
      <c r="F205" s="14">
        <f t="shared" si="39"/>
        <v>0</v>
      </c>
      <c r="G205" s="14">
        <f t="shared" si="30"/>
        <v>3.3333333333333335</v>
      </c>
      <c r="H205" s="14">
        <f t="shared" si="31"/>
        <v>0</v>
      </c>
      <c r="I205" s="14">
        <f t="shared" si="32"/>
        <v>112.32450000000001</v>
      </c>
      <c r="J205" s="14">
        <f t="shared" si="33"/>
        <v>2.041666666666667</v>
      </c>
      <c r="K205" s="14">
        <f t="shared" si="34"/>
        <v>114.36616666666669</v>
      </c>
      <c r="L205" s="14">
        <f t="shared" si="35"/>
        <v>114.36616666666669</v>
      </c>
      <c r="M205" s="14">
        <f t="shared" si="36"/>
        <v>0</v>
      </c>
      <c r="N205" s="14">
        <f t="shared" si="37"/>
        <v>0</v>
      </c>
      <c r="O205" s="14">
        <f>O204+L205/3600</f>
        <v>8.7025642430234065</v>
      </c>
      <c r="P205" s="14">
        <f t="shared" si="38"/>
        <v>0</v>
      </c>
      <c r="Q205" s="14"/>
    </row>
    <row r="206" spans="2:17" x14ac:dyDescent="0.3">
      <c r="B206" s="21" t="s">
        <v>54</v>
      </c>
      <c r="C206" s="21">
        <v>198</v>
      </c>
      <c r="D206" s="21">
        <v>198</v>
      </c>
      <c r="E206" s="22">
        <v>12</v>
      </c>
      <c r="F206" s="14">
        <f t="shared" si="39"/>
        <v>6.9444444444444448E-2</v>
      </c>
      <c r="G206" s="14">
        <f t="shared" si="30"/>
        <v>3.3333333333333335</v>
      </c>
      <c r="H206" s="14">
        <f t="shared" si="31"/>
        <v>79.513888888888886</v>
      </c>
      <c r="I206" s="14">
        <f t="shared" si="32"/>
        <v>112.32450000000001</v>
      </c>
      <c r="J206" s="14">
        <f t="shared" si="33"/>
        <v>2.041666666666667</v>
      </c>
      <c r="K206" s="14">
        <f t="shared" si="34"/>
        <v>193.88005555555557</v>
      </c>
      <c r="L206" s="14">
        <f t="shared" si="35"/>
        <v>273.39394444444446</v>
      </c>
      <c r="M206" s="14">
        <f t="shared" si="36"/>
        <v>0</v>
      </c>
      <c r="N206" s="14">
        <f t="shared" si="37"/>
        <v>0</v>
      </c>
      <c r="O206" s="14">
        <f>O205+L206/3600</f>
        <v>8.7785070053690859</v>
      </c>
      <c r="P206" s="14">
        <f t="shared" si="38"/>
        <v>0</v>
      </c>
      <c r="Q206" s="14"/>
    </row>
    <row r="207" spans="2:17" x14ac:dyDescent="0.3">
      <c r="B207" s="21" t="s">
        <v>54</v>
      </c>
      <c r="C207" s="21">
        <v>199</v>
      </c>
      <c r="D207" s="21">
        <v>199</v>
      </c>
      <c r="E207" s="22">
        <v>12.5</v>
      </c>
      <c r="F207" s="14">
        <f t="shared" si="39"/>
        <v>0.1388888888888889</v>
      </c>
      <c r="G207" s="14">
        <f t="shared" si="30"/>
        <v>3.4722222222222223</v>
      </c>
      <c r="H207" s="14">
        <f t="shared" si="31"/>
        <v>159.02777777777777</v>
      </c>
      <c r="I207" s="14">
        <f t="shared" si="32"/>
        <v>112.32450000000001</v>
      </c>
      <c r="J207" s="14">
        <f t="shared" si="33"/>
        <v>2.2153501157407409</v>
      </c>
      <c r="K207" s="14">
        <f t="shared" si="34"/>
        <v>273.56762789351853</v>
      </c>
      <c r="L207" s="14">
        <f t="shared" si="35"/>
        <v>432.59540567129631</v>
      </c>
      <c r="M207" s="14">
        <f t="shared" si="36"/>
        <v>0</v>
      </c>
      <c r="N207" s="14">
        <f t="shared" si="37"/>
        <v>0</v>
      </c>
      <c r="O207" s="14">
        <f>O206+L207/3600</f>
        <v>8.8986723958333354</v>
      </c>
      <c r="P207" s="14">
        <f t="shared" si="38"/>
        <v>0</v>
      </c>
      <c r="Q207" s="14"/>
    </row>
    <row r="208" spans="2:17" x14ac:dyDescent="0.3">
      <c r="B208" s="21" t="s">
        <v>54</v>
      </c>
      <c r="C208" s="21">
        <v>200</v>
      </c>
      <c r="D208" s="21">
        <v>200</v>
      </c>
      <c r="E208" s="22">
        <v>13</v>
      </c>
      <c r="F208" s="14">
        <f t="shared" si="39"/>
        <v>0.20833333333333331</v>
      </c>
      <c r="G208" s="14">
        <f t="shared" si="30"/>
        <v>3.6111111111111112</v>
      </c>
      <c r="H208" s="14">
        <f t="shared" si="31"/>
        <v>238.54166666666666</v>
      </c>
      <c r="I208" s="14">
        <f t="shared" si="32"/>
        <v>112.32450000000001</v>
      </c>
      <c r="J208" s="14">
        <f t="shared" si="33"/>
        <v>2.3961226851851851</v>
      </c>
      <c r="K208" s="14">
        <f t="shared" si="34"/>
        <v>353.26228935185185</v>
      </c>
      <c r="L208" s="14">
        <f t="shared" si="35"/>
        <v>591.80395601851853</v>
      </c>
      <c r="M208" s="14">
        <f t="shared" si="36"/>
        <v>0</v>
      </c>
      <c r="N208" s="14">
        <f t="shared" si="37"/>
        <v>0</v>
      </c>
      <c r="O208" s="14">
        <f>O207+L208/3600</f>
        <v>9.0630623836162574</v>
      </c>
      <c r="P208" s="14">
        <f t="shared" si="38"/>
        <v>0</v>
      </c>
      <c r="Q208" s="14"/>
    </row>
    <row r="209" spans="2:17" x14ac:dyDescent="0.3">
      <c r="B209" s="21" t="s">
        <v>54</v>
      </c>
      <c r="C209" s="21">
        <v>201</v>
      </c>
      <c r="D209" s="21">
        <v>201</v>
      </c>
      <c r="E209" s="22">
        <v>14</v>
      </c>
      <c r="F209" s="14">
        <f t="shared" si="39"/>
        <v>0.27777777777777779</v>
      </c>
      <c r="G209" s="14">
        <f t="shared" si="30"/>
        <v>3.8888888888888893</v>
      </c>
      <c r="H209" s="14">
        <f t="shared" si="31"/>
        <v>318.05555555555554</v>
      </c>
      <c r="I209" s="14">
        <f t="shared" si="32"/>
        <v>112.32450000000001</v>
      </c>
      <c r="J209" s="14">
        <f t="shared" si="33"/>
        <v>2.7789351851851856</v>
      </c>
      <c r="K209" s="14">
        <f t="shared" si="34"/>
        <v>433.15899074074076</v>
      </c>
      <c r="L209" s="14">
        <f t="shared" si="35"/>
        <v>751.21454629629625</v>
      </c>
      <c r="M209" s="14">
        <f t="shared" si="36"/>
        <v>0</v>
      </c>
      <c r="N209" s="14">
        <f t="shared" si="37"/>
        <v>0</v>
      </c>
      <c r="O209" s="14">
        <f>O208+L209/3600</f>
        <v>9.2717330909207849</v>
      </c>
      <c r="P209" s="14">
        <f t="shared" si="38"/>
        <v>0</v>
      </c>
      <c r="Q209" s="14"/>
    </row>
    <row r="210" spans="2:17" x14ac:dyDescent="0.3">
      <c r="B210" s="21" t="s">
        <v>54</v>
      </c>
      <c r="C210" s="21">
        <v>202</v>
      </c>
      <c r="D210" s="21">
        <v>202</v>
      </c>
      <c r="E210" s="22">
        <v>15</v>
      </c>
      <c r="F210" s="14">
        <f t="shared" si="39"/>
        <v>0.34722222222222221</v>
      </c>
      <c r="G210" s="14">
        <f t="shared" si="30"/>
        <v>4.166666666666667</v>
      </c>
      <c r="H210" s="14">
        <f t="shared" si="31"/>
        <v>397.56944444444446</v>
      </c>
      <c r="I210" s="14">
        <f t="shared" si="32"/>
        <v>112.32450000000001</v>
      </c>
      <c r="J210" s="14">
        <f t="shared" si="33"/>
        <v>3.1901041666666674</v>
      </c>
      <c r="K210" s="14">
        <f t="shared" si="34"/>
        <v>513.08404861111114</v>
      </c>
      <c r="L210" s="14">
        <f t="shared" si="35"/>
        <v>910.6534930555556</v>
      </c>
      <c r="M210" s="14">
        <f t="shared" si="36"/>
        <v>0</v>
      </c>
      <c r="N210" s="14">
        <f t="shared" si="37"/>
        <v>0</v>
      </c>
      <c r="O210" s="14">
        <f>O209+L210/3600</f>
        <v>9.5246923945473281</v>
      </c>
      <c r="P210" s="14">
        <f t="shared" si="38"/>
        <v>0</v>
      </c>
      <c r="Q210" s="14"/>
    </row>
    <row r="211" spans="2:17" x14ac:dyDescent="0.3">
      <c r="B211" s="21" t="s">
        <v>54</v>
      </c>
      <c r="C211" s="21">
        <v>203</v>
      </c>
      <c r="D211" s="21">
        <v>203</v>
      </c>
      <c r="E211" s="22">
        <v>16.5</v>
      </c>
      <c r="F211" s="14">
        <f t="shared" si="39"/>
        <v>0.55555555555555558</v>
      </c>
      <c r="G211" s="14">
        <f t="shared" si="30"/>
        <v>4.5833333333333339</v>
      </c>
      <c r="H211" s="14">
        <f t="shared" si="31"/>
        <v>636.11111111111109</v>
      </c>
      <c r="I211" s="14">
        <f t="shared" si="32"/>
        <v>112.32450000000001</v>
      </c>
      <c r="J211" s="14">
        <f t="shared" si="33"/>
        <v>3.8600260416666674</v>
      </c>
      <c r="K211" s="14">
        <f t="shared" si="34"/>
        <v>752.29563715277777</v>
      </c>
      <c r="L211" s="14">
        <f t="shared" si="35"/>
        <v>1388.4067482638889</v>
      </c>
      <c r="M211" s="14">
        <f t="shared" si="36"/>
        <v>0</v>
      </c>
      <c r="N211" s="14">
        <f t="shared" si="37"/>
        <v>0</v>
      </c>
      <c r="O211" s="14">
        <f>O210+L211/3600</f>
        <v>9.9103609357317417</v>
      </c>
      <c r="P211" s="14">
        <f t="shared" si="38"/>
        <v>0</v>
      </c>
      <c r="Q211" s="14"/>
    </row>
    <row r="212" spans="2:17" x14ac:dyDescent="0.3">
      <c r="B212" s="21" t="s">
        <v>54</v>
      </c>
      <c r="C212" s="21">
        <v>204</v>
      </c>
      <c r="D212" s="21">
        <v>204</v>
      </c>
      <c r="E212" s="22">
        <v>19</v>
      </c>
      <c r="F212" s="14">
        <f t="shared" si="39"/>
        <v>0.65277777777777768</v>
      </c>
      <c r="G212" s="14">
        <f t="shared" si="30"/>
        <v>5.2777777777777777</v>
      </c>
      <c r="H212" s="14">
        <f t="shared" si="31"/>
        <v>747.43055555555543</v>
      </c>
      <c r="I212" s="14">
        <f t="shared" si="32"/>
        <v>112.32450000000001</v>
      </c>
      <c r="J212" s="14">
        <f t="shared" si="33"/>
        <v>5.1183449074074066</v>
      </c>
      <c r="K212" s="14">
        <f t="shared" si="34"/>
        <v>864.87340046296288</v>
      </c>
      <c r="L212" s="14">
        <f t="shared" si="35"/>
        <v>1612.3039560185184</v>
      </c>
      <c r="M212" s="14">
        <f t="shared" si="36"/>
        <v>0</v>
      </c>
      <c r="N212" s="14">
        <f t="shared" si="37"/>
        <v>0</v>
      </c>
      <c r="O212" s="14">
        <f>O211+L212/3600</f>
        <v>10.358223145736886</v>
      </c>
      <c r="P212" s="14">
        <f t="shared" si="38"/>
        <v>0</v>
      </c>
      <c r="Q212" s="14"/>
    </row>
    <row r="213" spans="2:17" x14ac:dyDescent="0.3">
      <c r="B213" s="21" t="s">
        <v>54</v>
      </c>
      <c r="C213" s="21">
        <v>205</v>
      </c>
      <c r="D213" s="21">
        <v>205</v>
      </c>
      <c r="E213" s="22">
        <v>21.2</v>
      </c>
      <c r="F213" s="14">
        <f t="shared" si="39"/>
        <v>0.66666666666666674</v>
      </c>
      <c r="G213" s="14">
        <f t="shared" si="30"/>
        <v>5.8888888888888893</v>
      </c>
      <c r="H213" s="14">
        <f t="shared" si="31"/>
        <v>763.33333333333337</v>
      </c>
      <c r="I213" s="14">
        <f t="shared" si="32"/>
        <v>112.32450000000001</v>
      </c>
      <c r="J213" s="14">
        <f t="shared" si="33"/>
        <v>6.3722685185185197</v>
      </c>
      <c r="K213" s="14">
        <f t="shared" si="34"/>
        <v>882.0301018518519</v>
      </c>
      <c r="L213" s="14">
        <f t="shared" si="35"/>
        <v>1645.3634351851852</v>
      </c>
      <c r="M213" s="14">
        <f t="shared" si="36"/>
        <v>0</v>
      </c>
      <c r="N213" s="14">
        <f t="shared" si="37"/>
        <v>0</v>
      </c>
      <c r="O213" s="14">
        <f>O212+L213/3600</f>
        <v>10.815268544399437</v>
      </c>
      <c r="P213" s="14">
        <f t="shared" si="38"/>
        <v>0</v>
      </c>
      <c r="Q213" s="14"/>
    </row>
    <row r="214" spans="2:17" x14ac:dyDescent="0.3">
      <c r="B214" s="21" t="s">
        <v>54</v>
      </c>
      <c r="C214" s="21">
        <v>206</v>
      </c>
      <c r="D214" s="21">
        <v>206</v>
      </c>
      <c r="E214" s="22">
        <v>23.8</v>
      </c>
      <c r="F214" s="14">
        <f t="shared" si="39"/>
        <v>0.79166666666666652</v>
      </c>
      <c r="G214" s="14">
        <f t="shared" si="30"/>
        <v>6.6111111111111116</v>
      </c>
      <c r="H214" s="14">
        <f t="shared" si="31"/>
        <v>906.45833333333314</v>
      </c>
      <c r="I214" s="14">
        <f t="shared" si="32"/>
        <v>112.32450000000001</v>
      </c>
      <c r="J214" s="14">
        <f t="shared" si="33"/>
        <v>8.0311226851851867</v>
      </c>
      <c r="K214" s="14">
        <f t="shared" si="34"/>
        <v>1026.8139560185184</v>
      </c>
      <c r="L214" s="14">
        <f t="shared" si="35"/>
        <v>1933.2722893518517</v>
      </c>
      <c r="M214" s="14">
        <f t="shared" si="36"/>
        <v>0</v>
      </c>
      <c r="N214" s="14">
        <f t="shared" si="37"/>
        <v>0</v>
      </c>
      <c r="O214" s="14">
        <f>O213+L214/3600</f>
        <v>11.352288624774951</v>
      </c>
      <c r="P214" s="14">
        <f t="shared" si="38"/>
        <v>0</v>
      </c>
      <c r="Q214" s="14"/>
    </row>
    <row r="215" spans="2:17" x14ac:dyDescent="0.3">
      <c r="B215" s="21" t="s">
        <v>54</v>
      </c>
      <c r="C215" s="21">
        <v>207</v>
      </c>
      <c r="D215" s="21">
        <v>207</v>
      </c>
      <c r="E215" s="22">
        <v>26.9</v>
      </c>
      <c r="F215" s="14">
        <f t="shared" si="39"/>
        <v>0.80555555555555558</v>
      </c>
      <c r="G215" s="14">
        <f t="shared" si="30"/>
        <v>7.4722222222222223</v>
      </c>
      <c r="H215" s="14">
        <f t="shared" si="31"/>
        <v>922.36111111111109</v>
      </c>
      <c r="I215" s="14">
        <f t="shared" si="32"/>
        <v>112.32450000000001</v>
      </c>
      <c r="J215" s="14">
        <f t="shared" si="33"/>
        <v>10.259516782407408</v>
      </c>
      <c r="K215" s="14">
        <f t="shared" si="34"/>
        <v>1044.9451278935185</v>
      </c>
      <c r="L215" s="14">
        <f t="shared" si="35"/>
        <v>1967.3062390046296</v>
      </c>
      <c r="M215" s="14">
        <f t="shared" si="36"/>
        <v>0</v>
      </c>
      <c r="N215" s="14">
        <f t="shared" si="37"/>
        <v>0</v>
      </c>
      <c r="O215" s="14">
        <f>O214+L215/3600</f>
        <v>11.898762580054015</v>
      </c>
      <c r="P215" s="14">
        <f t="shared" si="38"/>
        <v>0</v>
      </c>
      <c r="Q215" s="14"/>
    </row>
    <row r="216" spans="2:17" x14ac:dyDescent="0.3">
      <c r="B216" s="21" t="s">
        <v>54</v>
      </c>
      <c r="C216" s="21">
        <v>208</v>
      </c>
      <c r="D216" s="21">
        <v>208</v>
      </c>
      <c r="E216" s="22">
        <v>29.6</v>
      </c>
      <c r="F216" s="14">
        <f t="shared" si="39"/>
        <v>0.70833333333333348</v>
      </c>
      <c r="G216" s="14">
        <f t="shared" si="30"/>
        <v>8.2222222222222232</v>
      </c>
      <c r="H216" s="14">
        <f t="shared" si="31"/>
        <v>811.04166666666686</v>
      </c>
      <c r="I216" s="14">
        <f t="shared" si="32"/>
        <v>112.32450000000001</v>
      </c>
      <c r="J216" s="14">
        <f t="shared" si="33"/>
        <v>12.422407407407409</v>
      </c>
      <c r="K216" s="14">
        <f t="shared" si="34"/>
        <v>935.78857407407429</v>
      </c>
      <c r="L216" s="14">
        <f t="shared" si="35"/>
        <v>1746.8302407407411</v>
      </c>
      <c r="M216" s="14">
        <f t="shared" si="36"/>
        <v>0</v>
      </c>
      <c r="N216" s="14">
        <f t="shared" si="37"/>
        <v>0</v>
      </c>
      <c r="O216" s="14">
        <f>O215+L216/3600</f>
        <v>12.383993202481999</v>
      </c>
      <c r="P216" s="14">
        <f t="shared" si="38"/>
        <v>0</v>
      </c>
      <c r="Q216" s="14"/>
    </row>
    <row r="217" spans="2:17" x14ac:dyDescent="0.3">
      <c r="B217" s="21" t="s">
        <v>54</v>
      </c>
      <c r="C217" s="21">
        <v>209</v>
      </c>
      <c r="D217" s="21">
        <v>209</v>
      </c>
      <c r="E217" s="22">
        <v>32</v>
      </c>
      <c r="F217" s="14">
        <f t="shared" si="39"/>
        <v>0.7777777777777779</v>
      </c>
      <c r="G217" s="14">
        <f t="shared" si="30"/>
        <v>8.8888888888888893</v>
      </c>
      <c r="H217" s="14">
        <f t="shared" si="31"/>
        <v>890.55555555555566</v>
      </c>
      <c r="I217" s="14">
        <f t="shared" si="32"/>
        <v>112.32450000000001</v>
      </c>
      <c r="J217" s="14">
        <f t="shared" si="33"/>
        <v>14.518518518518521</v>
      </c>
      <c r="K217" s="14">
        <f t="shared" si="34"/>
        <v>1017.3985740740742</v>
      </c>
      <c r="L217" s="14">
        <f t="shared" si="35"/>
        <v>1907.9541296296297</v>
      </c>
      <c r="M217" s="14">
        <f t="shared" si="36"/>
        <v>0</v>
      </c>
      <c r="N217" s="14">
        <f t="shared" si="37"/>
        <v>0</v>
      </c>
      <c r="O217" s="14">
        <f>O216+L217/3600</f>
        <v>12.913980460712452</v>
      </c>
      <c r="P217" s="14">
        <f t="shared" si="38"/>
        <v>0</v>
      </c>
      <c r="Q217" s="14"/>
    </row>
    <row r="218" spans="2:17" x14ac:dyDescent="0.3">
      <c r="B218" s="21" t="s">
        <v>54</v>
      </c>
      <c r="C218" s="21">
        <v>210</v>
      </c>
      <c r="D218" s="21">
        <v>210</v>
      </c>
      <c r="E218" s="22">
        <v>35.200000000000003</v>
      </c>
      <c r="F218" s="14">
        <f t="shared" si="39"/>
        <v>0.76388888888888884</v>
      </c>
      <c r="G218" s="14">
        <f t="shared" si="30"/>
        <v>9.7777777777777786</v>
      </c>
      <c r="H218" s="14">
        <f t="shared" si="31"/>
        <v>874.65277777777771</v>
      </c>
      <c r="I218" s="14">
        <f t="shared" si="32"/>
        <v>112.32450000000001</v>
      </c>
      <c r="J218" s="14">
        <f t="shared" si="33"/>
        <v>17.567407407407408</v>
      </c>
      <c r="K218" s="14">
        <f t="shared" si="34"/>
        <v>1004.5446851851851</v>
      </c>
      <c r="L218" s="14">
        <f t="shared" si="35"/>
        <v>1879.1974629629628</v>
      </c>
      <c r="M218" s="14">
        <f t="shared" si="36"/>
        <v>0</v>
      </c>
      <c r="N218" s="14">
        <f t="shared" si="37"/>
        <v>0</v>
      </c>
      <c r="O218" s="14">
        <f>O217+L218/3600</f>
        <v>13.435979755979941</v>
      </c>
      <c r="P218" s="14">
        <f t="shared" si="38"/>
        <v>0</v>
      </c>
      <c r="Q218" s="14"/>
    </row>
    <row r="219" spans="2:17" x14ac:dyDescent="0.3">
      <c r="B219" s="21" t="s">
        <v>54</v>
      </c>
      <c r="C219" s="21">
        <v>211</v>
      </c>
      <c r="D219" s="21">
        <v>211</v>
      </c>
      <c r="E219" s="22">
        <v>37.5</v>
      </c>
      <c r="F219" s="14">
        <f t="shared" si="39"/>
        <v>0.55555555555555558</v>
      </c>
      <c r="G219" s="14">
        <f t="shared" si="30"/>
        <v>10.416666666666668</v>
      </c>
      <c r="H219" s="14">
        <f t="shared" si="31"/>
        <v>636.11111111111109</v>
      </c>
      <c r="I219" s="14">
        <f t="shared" si="32"/>
        <v>112.32450000000001</v>
      </c>
      <c r="J219" s="14">
        <f t="shared" si="33"/>
        <v>19.938151041666671</v>
      </c>
      <c r="K219" s="14">
        <f t="shared" si="34"/>
        <v>768.37376215277777</v>
      </c>
      <c r="L219" s="14">
        <f t="shared" si="35"/>
        <v>1404.4848732638889</v>
      </c>
      <c r="M219" s="14">
        <f t="shared" si="36"/>
        <v>0</v>
      </c>
      <c r="N219" s="14">
        <f t="shared" si="37"/>
        <v>0</v>
      </c>
      <c r="O219" s="14">
        <f>O218+L219/3600</f>
        <v>13.826114442997689</v>
      </c>
      <c r="P219" s="14">
        <f t="shared" si="38"/>
        <v>0</v>
      </c>
      <c r="Q219" s="14"/>
    </row>
    <row r="220" spans="2:17" x14ac:dyDescent="0.3">
      <c r="B220" s="21" t="s">
        <v>54</v>
      </c>
      <c r="C220" s="21">
        <v>212</v>
      </c>
      <c r="D220" s="21">
        <v>212</v>
      </c>
      <c r="E220" s="22">
        <v>39.200000000000003</v>
      </c>
      <c r="F220" s="14">
        <f t="shared" si="39"/>
        <v>0.41666666666666663</v>
      </c>
      <c r="G220" s="14">
        <f t="shared" si="30"/>
        <v>10.888888888888889</v>
      </c>
      <c r="H220" s="14">
        <f t="shared" si="31"/>
        <v>477.08333333333331</v>
      </c>
      <c r="I220" s="14">
        <f t="shared" si="32"/>
        <v>112.32450000000001</v>
      </c>
      <c r="J220" s="14">
        <f t="shared" si="33"/>
        <v>21.786851851851853</v>
      </c>
      <c r="K220" s="14">
        <f t="shared" si="34"/>
        <v>611.19468518518522</v>
      </c>
      <c r="L220" s="14">
        <f t="shared" si="35"/>
        <v>1088.2780185185186</v>
      </c>
      <c r="M220" s="14">
        <f t="shared" si="36"/>
        <v>0</v>
      </c>
      <c r="N220" s="14">
        <f t="shared" si="37"/>
        <v>0</v>
      </c>
      <c r="O220" s="14">
        <f>O219+L220/3600</f>
        <v>14.128413892586167</v>
      </c>
      <c r="P220" s="14">
        <f t="shared" si="38"/>
        <v>0</v>
      </c>
      <c r="Q220" s="14"/>
    </row>
    <row r="221" spans="2:17" x14ac:dyDescent="0.3">
      <c r="B221" s="21" t="s">
        <v>54</v>
      </c>
      <c r="C221" s="21">
        <v>213</v>
      </c>
      <c r="D221" s="21">
        <v>213</v>
      </c>
      <c r="E221" s="22">
        <v>40.5</v>
      </c>
      <c r="F221" s="14">
        <f t="shared" si="39"/>
        <v>0.33333333333333315</v>
      </c>
      <c r="G221" s="14">
        <f t="shared" si="30"/>
        <v>11.25</v>
      </c>
      <c r="H221" s="14">
        <f t="shared" si="31"/>
        <v>381.66666666666646</v>
      </c>
      <c r="I221" s="14">
        <f t="shared" si="32"/>
        <v>112.32450000000001</v>
      </c>
      <c r="J221" s="14">
        <f t="shared" si="33"/>
        <v>23.255859375</v>
      </c>
      <c r="K221" s="14">
        <f t="shared" si="34"/>
        <v>517.24702604166646</v>
      </c>
      <c r="L221" s="14">
        <f t="shared" si="35"/>
        <v>898.91369270833297</v>
      </c>
      <c r="M221" s="14">
        <f t="shared" si="36"/>
        <v>0</v>
      </c>
      <c r="N221" s="14">
        <f t="shared" si="37"/>
        <v>0</v>
      </c>
      <c r="O221" s="14">
        <f>O220+L221/3600</f>
        <v>14.378112140560704</v>
      </c>
      <c r="P221" s="14">
        <f t="shared" si="38"/>
        <v>0</v>
      </c>
      <c r="Q221" s="14"/>
    </row>
    <row r="222" spans="2:17" x14ac:dyDescent="0.3">
      <c r="B222" s="21" t="s">
        <v>54</v>
      </c>
      <c r="C222" s="21">
        <v>214</v>
      </c>
      <c r="D222" s="21">
        <v>214</v>
      </c>
      <c r="E222" s="22">
        <v>41.6</v>
      </c>
      <c r="F222" s="14">
        <f t="shared" si="39"/>
        <v>0.36111111111111133</v>
      </c>
      <c r="G222" s="14">
        <f t="shared" si="30"/>
        <v>11.555555555555557</v>
      </c>
      <c r="H222" s="14">
        <f t="shared" si="31"/>
        <v>413.47222222222246</v>
      </c>
      <c r="I222" s="14">
        <f t="shared" si="32"/>
        <v>112.32450000000001</v>
      </c>
      <c r="J222" s="14">
        <f t="shared" si="33"/>
        <v>24.5362962962963</v>
      </c>
      <c r="K222" s="14">
        <f t="shared" si="34"/>
        <v>550.33301851851877</v>
      </c>
      <c r="L222" s="14">
        <f t="shared" si="35"/>
        <v>963.80524074074128</v>
      </c>
      <c r="M222" s="14">
        <f t="shared" si="36"/>
        <v>0</v>
      </c>
      <c r="N222" s="14">
        <f t="shared" si="37"/>
        <v>0</v>
      </c>
      <c r="O222" s="14">
        <f>O221+L222/3600</f>
        <v>14.645835818544244</v>
      </c>
      <c r="P222" s="14">
        <f t="shared" si="38"/>
        <v>0</v>
      </c>
      <c r="Q222" s="14"/>
    </row>
    <row r="223" spans="2:17" x14ac:dyDescent="0.3">
      <c r="B223" s="21" t="s">
        <v>54</v>
      </c>
      <c r="C223" s="21">
        <v>215</v>
      </c>
      <c r="D223" s="21">
        <v>215</v>
      </c>
      <c r="E223" s="22">
        <v>43.1</v>
      </c>
      <c r="F223" s="14">
        <f t="shared" si="39"/>
        <v>0.47222222222222199</v>
      </c>
      <c r="G223" s="14">
        <f t="shared" si="30"/>
        <v>11.972222222222223</v>
      </c>
      <c r="H223" s="14">
        <f t="shared" si="31"/>
        <v>540.69444444444423</v>
      </c>
      <c r="I223" s="14">
        <f t="shared" si="32"/>
        <v>112.32450000000001</v>
      </c>
      <c r="J223" s="14">
        <f t="shared" si="33"/>
        <v>26.33764178240741</v>
      </c>
      <c r="K223" s="14">
        <f t="shared" si="34"/>
        <v>679.35658622685162</v>
      </c>
      <c r="L223" s="14">
        <f t="shared" si="35"/>
        <v>1220.0510306712958</v>
      </c>
      <c r="M223" s="14">
        <f t="shared" si="36"/>
        <v>0</v>
      </c>
      <c r="N223" s="14">
        <f t="shared" si="37"/>
        <v>0</v>
      </c>
      <c r="O223" s="14">
        <f>O222+L223/3600</f>
        <v>14.984738882619604</v>
      </c>
      <c r="P223" s="14">
        <f t="shared" si="38"/>
        <v>0</v>
      </c>
      <c r="Q223" s="14"/>
    </row>
    <row r="224" spans="2:17" x14ac:dyDescent="0.3">
      <c r="B224" s="21" t="s">
        <v>54</v>
      </c>
      <c r="C224" s="21">
        <v>216</v>
      </c>
      <c r="D224" s="21">
        <v>216</v>
      </c>
      <c r="E224" s="22">
        <v>45</v>
      </c>
      <c r="F224" s="14">
        <f t="shared" si="39"/>
        <v>0.55555555555555558</v>
      </c>
      <c r="G224" s="14">
        <f t="shared" si="30"/>
        <v>12.5</v>
      </c>
      <c r="H224" s="14">
        <f t="shared" si="31"/>
        <v>636.11111111111109</v>
      </c>
      <c r="I224" s="14">
        <f t="shared" si="32"/>
        <v>112.32450000000001</v>
      </c>
      <c r="J224" s="14">
        <f t="shared" si="33"/>
        <v>28.7109375</v>
      </c>
      <c r="K224" s="14">
        <f t="shared" si="34"/>
        <v>777.14654861111103</v>
      </c>
      <c r="L224" s="14">
        <f t="shared" si="35"/>
        <v>1413.2576597222221</v>
      </c>
      <c r="M224" s="14">
        <f t="shared" si="36"/>
        <v>0</v>
      </c>
      <c r="N224" s="14">
        <f t="shared" si="37"/>
        <v>0</v>
      </c>
      <c r="O224" s="14">
        <f>O223+L224/3600</f>
        <v>15.377310454764666</v>
      </c>
      <c r="P224" s="14">
        <f t="shared" si="38"/>
        <v>0</v>
      </c>
      <c r="Q224" s="14"/>
    </row>
    <row r="225" spans="2:17" x14ac:dyDescent="0.3">
      <c r="B225" s="21" t="s">
        <v>54</v>
      </c>
      <c r="C225" s="21">
        <v>217</v>
      </c>
      <c r="D225" s="21">
        <v>217</v>
      </c>
      <c r="E225" s="22">
        <v>47.1</v>
      </c>
      <c r="F225" s="14">
        <f t="shared" si="39"/>
        <v>0.55555555555555558</v>
      </c>
      <c r="G225" s="14">
        <f t="shared" si="30"/>
        <v>13.083333333333334</v>
      </c>
      <c r="H225" s="14">
        <f t="shared" si="31"/>
        <v>636.11111111111109</v>
      </c>
      <c r="I225" s="14">
        <f t="shared" si="32"/>
        <v>112.32450000000001</v>
      </c>
      <c r="J225" s="14">
        <f t="shared" si="33"/>
        <v>31.453151041666668</v>
      </c>
      <c r="K225" s="14">
        <f t="shared" si="34"/>
        <v>779.88876215277776</v>
      </c>
      <c r="L225" s="14">
        <f t="shared" si="35"/>
        <v>1415.9998732638887</v>
      </c>
      <c r="M225" s="14">
        <f t="shared" si="36"/>
        <v>0</v>
      </c>
      <c r="N225" s="14">
        <f t="shared" si="37"/>
        <v>0</v>
      </c>
      <c r="O225" s="14">
        <f>O224+L225/3600</f>
        <v>15.770643752893525</v>
      </c>
      <c r="P225" s="14">
        <f t="shared" si="38"/>
        <v>0</v>
      </c>
      <c r="Q225" s="14"/>
    </row>
    <row r="226" spans="2:17" x14ac:dyDescent="0.3">
      <c r="B226" s="21" t="s">
        <v>54</v>
      </c>
      <c r="C226" s="21">
        <v>218</v>
      </c>
      <c r="D226" s="21">
        <v>218</v>
      </c>
      <c r="E226" s="22">
        <v>49</v>
      </c>
      <c r="F226" s="14">
        <f t="shared" si="39"/>
        <v>0.4861111111111111</v>
      </c>
      <c r="G226" s="14">
        <f t="shared" si="30"/>
        <v>13.611111111111112</v>
      </c>
      <c r="H226" s="14">
        <f t="shared" si="31"/>
        <v>556.59722222222217</v>
      </c>
      <c r="I226" s="14">
        <f t="shared" si="32"/>
        <v>112.32450000000001</v>
      </c>
      <c r="J226" s="14">
        <f t="shared" si="33"/>
        <v>34.041956018518526</v>
      </c>
      <c r="K226" s="14">
        <f t="shared" si="34"/>
        <v>702.96367824074071</v>
      </c>
      <c r="L226" s="14">
        <f t="shared" si="35"/>
        <v>1259.5609004629628</v>
      </c>
      <c r="M226" s="14">
        <f t="shared" si="36"/>
        <v>0</v>
      </c>
      <c r="N226" s="14">
        <f t="shared" si="37"/>
        <v>0</v>
      </c>
      <c r="O226" s="14">
        <f>O225+L226/3600</f>
        <v>16.120521780799905</v>
      </c>
      <c r="P226" s="14">
        <f t="shared" si="38"/>
        <v>0</v>
      </c>
      <c r="Q226" s="14"/>
    </row>
    <row r="227" spans="2:17" x14ac:dyDescent="0.3">
      <c r="B227" s="21" t="s">
        <v>54</v>
      </c>
      <c r="C227" s="21">
        <v>219</v>
      </c>
      <c r="D227" s="21">
        <v>219</v>
      </c>
      <c r="E227" s="22">
        <v>50.6</v>
      </c>
      <c r="F227" s="14">
        <f t="shared" si="39"/>
        <v>0.38888888888888851</v>
      </c>
      <c r="G227" s="14">
        <f t="shared" si="30"/>
        <v>14.055555555555557</v>
      </c>
      <c r="H227" s="14">
        <f t="shared" si="31"/>
        <v>445.27777777777732</v>
      </c>
      <c r="I227" s="14">
        <f t="shared" si="32"/>
        <v>112.32450000000001</v>
      </c>
      <c r="J227" s="14">
        <f t="shared" si="33"/>
        <v>36.301400462962974</v>
      </c>
      <c r="K227" s="14">
        <f t="shared" si="34"/>
        <v>593.90367824074031</v>
      </c>
      <c r="L227" s="14">
        <f t="shared" si="35"/>
        <v>1039.1814560185176</v>
      </c>
      <c r="M227" s="14">
        <f t="shared" si="36"/>
        <v>0</v>
      </c>
      <c r="N227" s="14">
        <f t="shared" si="37"/>
        <v>0</v>
      </c>
      <c r="O227" s="14">
        <f>O226+L227/3600</f>
        <v>16.409183296360602</v>
      </c>
      <c r="P227" s="14">
        <f t="shared" si="38"/>
        <v>0</v>
      </c>
      <c r="Q227" s="14"/>
    </row>
    <row r="228" spans="2:17" x14ac:dyDescent="0.3">
      <c r="B228" s="21" t="s">
        <v>54</v>
      </c>
      <c r="C228" s="21">
        <v>220</v>
      </c>
      <c r="D228" s="21">
        <v>220</v>
      </c>
      <c r="E228" s="22">
        <v>51.8</v>
      </c>
      <c r="F228" s="14">
        <f t="shared" si="39"/>
        <v>0.29166666666666685</v>
      </c>
      <c r="G228" s="14">
        <f t="shared" si="30"/>
        <v>14.388888888888889</v>
      </c>
      <c r="H228" s="14">
        <f t="shared" si="31"/>
        <v>333.95833333333354</v>
      </c>
      <c r="I228" s="14">
        <f t="shared" si="32"/>
        <v>112.32450000000001</v>
      </c>
      <c r="J228" s="14">
        <f t="shared" si="33"/>
        <v>38.043622685185184</v>
      </c>
      <c r="K228" s="14">
        <f t="shared" si="34"/>
        <v>484.32645601851874</v>
      </c>
      <c r="L228" s="14">
        <f t="shared" si="35"/>
        <v>818.28478935185228</v>
      </c>
      <c r="M228" s="14">
        <f t="shared" si="36"/>
        <v>0</v>
      </c>
      <c r="N228" s="14">
        <f t="shared" si="37"/>
        <v>0</v>
      </c>
      <c r="O228" s="14">
        <f>O227+L228/3600</f>
        <v>16.636484626736117</v>
      </c>
      <c r="P228" s="14">
        <f t="shared" si="38"/>
        <v>0</v>
      </c>
      <c r="Q228" s="14"/>
    </row>
    <row r="229" spans="2:17" x14ac:dyDescent="0.3">
      <c r="B229" s="21" t="s">
        <v>54</v>
      </c>
      <c r="C229" s="21">
        <v>221</v>
      </c>
      <c r="D229" s="21">
        <v>221</v>
      </c>
      <c r="E229" s="22">
        <v>52.7</v>
      </c>
      <c r="F229" s="14">
        <f t="shared" si="39"/>
        <v>0.18055555555555614</v>
      </c>
      <c r="G229" s="14">
        <f t="shared" si="30"/>
        <v>14.638888888888891</v>
      </c>
      <c r="H229" s="14">
        <f t="shared" si="31"/>
        <v>206.73611111111177</v>
      </c>
      <c r="I229" s="14">
        <f t="shared" si="32"/>
        <v>112.32450000000001</v>
      </c>
      <c r="J229" s="14">
        <f t="shared" si="33"/>
        <v>39.377086226851866</v>
      </c>
      <c r="K229" s="14">
        <f t="shared" si="34"/>
        <v>358.43769733796364</v>
      </c>
      <c r="L229" s="14">
        <f t="shared" si="35"/>
        <v>565.17380844907541</v>
      </c>
      <c r="M229" s="14">
        <f t="shared" si="36"/>
        <v>0</v>
      </c>
      <c r="N229" s="14">
        <f t="shared" si="37"/>
        <v>0</v>
      </c>
      <c r="O229" s="14">
        <f>O228+L229/3600</f>
        <v>16.793477351305306</v>
      </c>
      <c r="P229" s="14">
        <f t="shared" si="38"/>
        <v>0</v>
      </c>
      <c r="Q229" s="14"/>
    </row>
    <row r="230" spans="2:17" x14ac:dyDescent="0.3">
      <c r="B230" s="21" t="s">
        <v>54</v>
      </c>
      <c r="C230" s="21">
        <v>222</v>
      </c>
      <c r="D230" s="21">
        <v>222</v>
      </c>
      <c r="E230" s="22">
        <v>53.1</v>
      </c>
      <c r="F230" s="14">
        <f t="shared" si="39"/>
        <v>0.11111111111111072</v>
      </c>
      <c r="G230" s="14">
        <f t="shared" si="30"/>
        <v>14.750000000000002</v>
      </c>
      <c r="H230" s="14">
        <f t="shared" si="31"/>
        <v>127.22222222222177</v>
      </c>
      <c r="I230" s="14">
        <f t="shared" si="32"/>
        <v>112.32450000000001</v>
      </c>
      <c r="J230" s="14">
        <f t="shared" si="33"/>
        <v>39.977109375000012</v>
      </c>
      <c r="K230" s="14">
        <f t="shared" si="34"/>
        <v>279.52383159722183</v>
      </c>
      <c r="L230" s="14">
        <f t="shared" si="35"/>
        <v>406.7460538194436</v>
      </c>
      <c r="M230" s="14">
        <f t="shared" si="36"/>
        <v>0</v>
      </c>
      <c r="N230" s="14">
        <f t="shared" si="37"/>
        <v>0</v>
      </c>
      <c r="O230" s="14">
        <f>O229+L230/3600</f>
        <v>16.906462366255152</v>
      </c>
      <c r="P230" s="14">
        <f t="shared" si="38"/>
        <v>0</v>
      </c>
      <c r="Q230" s="14"/>
    </row>
    <row r="231" spans="2:17" x14ac:dyDescent="0.3">
      <c r="B231" s="21" t="s">
        <v>54</v>
      </c>
      <c r="C231" s="21">
        <v>223</v>
      </c>
      <c r="D231" s="21">
        <v>223</v>
      </c>
      <c r="E231" s="22">
        <v>53.5</v>
      </c>
      <c r="F231" s="14">
        <f t="shared" si="39"/>
        <v>9.7222222222221627E-2</v>
      </c>
      <c r="G231" s="14">
        <f t="shared" si="30"/>
        <v>14.861111111111112</v>
      </c>
      <c r="H231" s="14">
        <f t="shared" si="31"/>
        <v>111.31944444444376</v>
      </c>
      <c r="I231" s="14">
        <f t="shared" si="32"/>
        <v>112.32450000000001</v>
      </c>
      <c r="J231" s="14">
        <f t="shared" si="33"/>
        <v>40.58166956018519</v>
      </c>
      <c r="K231" s="14">
        <f t="shared" si="34"/>
        <v>264.22561400462899</v>
      </c>
      <c r="L231" s="14">
        <f t="shared" si="35"/>
        <v>375.54505844907277</v>
      </c>
      <c r="M231" s="14">
        <f t="shared" si="36"/>
        <v>0</v>
      </c>
      <c r="N231" s="14">
        <f t="shared" si="37"/>
        <v>0</v>
      </c>
      <c r="O231" s="14">
        <f>O230+L231/3600</f>
        <v>17.010780438046559</v>
      </c>
      <c r="P231" s="14">
        <f t="shared" si="38"/>
        <v>0</v>
      </c>
      <c r="Q231" s="14"/>
    </row>
    <row r="232" spans="2:17" x14ac:dyDescent="0.3">
      <c r="B232" s="21" t="s">
        <v>54</v>
      </c>
      <c r="C232" s="21">
        <v>224</v>
      </c>
      <c r="D232" s="21">
        <v>224</v>
      </c>
      <c r="E232" s="22">
        <v>53.8</v>
      </c>
      <c r="F232" s="14">
        <f t="shared" si="39"/>
        <v>9.7222222222222612E-2</v>
      </c>
      <c r="G232" s="14">
        <f t="shared" si="30"/>
        <v>14.944444444444445</v>
      </c>
      <c r="H232" s="14">
        <f t="shared" si="31"/>
        <v>111.3194444444449</v>
      </c>
      <c r="I232" s="14">
        <f t="shared" si="32"/>
        <v>112.32450000000001</v>
      </c>
      <c r="J232" s="14">
        <f t="shared" si="33"/>
        <v>41.038067129629631</v>
      </c>
      <c r="K232" s="14">
        <f t="shared" si="34"/>
        <v>264.68201157407452</v>
      </c>
      <c r="L232" s="14">
        <f t="shared" si="35"/>
        <v>376.00145601851943</v>
      </c>
      <c r="M232" s="14">
        <f t="shared" si="36"/>
        <v>0</v>
      </c>
      <c r="N232" s="14">
        <f t="shared" si="37"/>
        <v>0</v>
      </c>
      <c r="O232" s="14">
        <f>O231+L232/3600</f>
        <v>17.115225286940593</v>
      </c>
      <c r="P232" s="14">
        <f t="shared" si="38"/>
        <v>0</v>
      </c>
      <c r="Q232" s="14"/>
    </row>
    <row r="233" spans="2:17" x14ac:dyDescent="0.3">
      <c r="B233" s="21" t="s">
        <v>54</v>
      </c>
      <c r="C233" s="21">
        <v>225</v>
      </c>
      <c r="D233" s="21">
        <v>225</v>
      </c>
      <c r="E233" s="22">
        <v>54.2</v>
      </c>
      <c r="F233" s="14">
        <f t="shared" si="39"/>
        <v>0.1388888888888889</v>
      </c>
      <c r="G233" s="14">
        <f t="shared" si="30"/>
        <v>15.055555555555557</v>
      </c>
      <c r="H233" s="14">
        <f t="shared" si="31"/>
        <v>159.02777777777777</v>
      </c>
      <c r="I233" s="14">
        <f t="shared" si="32"/>
        <v>112.32450000000001</v>
      </c>
      <c r="J233" s="14">
        <f t="shared" si="33"/>
        <v>41.650567129629636</v>
      </c>
      <c r="K233" s="14">
        <f t="shared" si="34"/>
        <v>313.00284490740739</v>
      </c>
      <c r="L233" s="14">
        <f t="shared" si="35"/>
        <v>472.03062268518516</v>
      </c>
      <c r="M233" s="14">
        <f t="shared" si="36"/>
        <v>0</v>
      </c>
      <c r="N233" s="14">
        <f t="shared" si="37"/>
        <v>0</v>
      </c>
      <c r="O233" s="14">
        <f>O232+L233/3600</f>
        <v>17.246344904353144</v>
      </c>
      <c r="P233" s="14">
        <f t="shared" si="38"/>
        <v>0</v>
      </c>
      <c r="Q233" s="14"/>
    </row>
    <row r="234" spans="2:17" x14ac:dyDescent="0.3">
      <c r="B234" s="21" t="s">
        <v>54</v>
      </c>
      <c r="C234" s="21">
        <v>226</v>
      </c>
      <c r="D234" s="21">
        <v>226</v>
      </c>
      <c r="E234" s="22">
        <v>54.8</v>
      </c>
      <c r="F234" s="14">
        <f t="shared" si="39"/>
        <v>0.15277777777777699</v>
      </c>
      <c r="G234" s="14">
        <f t="shared" si="30"/>
        <v>15.222222222222221</v>
      </c>
      <c r="H234" s="14">
        <f t="shared" si="31"/>
        <v>174.93055555555466</v>
      </c>
      <c r="I234" s="14">
        <f t="shared" si="32"/>
        <v>112.32450000000001</v>
      </c>
      <c r="J234" s="14">
        <f t="shared" si="33"/>
        <v>42.577824074074066</v>
      </c>
      <c r="K234" s="14">
        <f t="shared" si="34"/>
        <v>329.83287962962874</v>
      </c>
      <c r="L234" s="14">
        <f t="shared" si="35"/>
        <v>504.76343518518343</v>
      </c>
      <c r="M234" s="14">
        <f t="shared" si="36"/>
        <v>0</v>
      </c>
      <c r="N234" s="14">
        <f t="shared" si="37"/>
        <v>0</v>
      </c>
      <c r="O234" s="14">
        <f>O233+L234/3600</f>
        <v>17.386556969682363</v>
      </c>
      <c r="P234" s="14">
        <f t="shared" si="38"/>
        <v>0</v>
      </c>
      <c r="Q234" s="14"/>
    </row>
    <row r="235" spans="2:17" x14ac:dyDescent="0.3">
      <c r="B235" s="21" t="s">
        <v>54</v>
      </c>
      <c r="C235" s="21">
        <v>227</v>
      </c>
      <c r="D235" s="21">
        <v>227</v>
      </c>
      <c r="E235" s="22">
        <v>55.3</v>
      </c>
      <c r="F235" s="14">
        <f t="shared" si="39"/>
        <v>0.1388888888888889</v>
      </c>
      <c r="G235" s="14">
        <f t="shared" si="30"/>
        <v>15.361111111111111</v>
      </c>
      <c r="H235" s="14">
        <f t="shared" si="31"/>
        <v>159.02777777777777</v>
      </c>
      <c r="I235" s="14">
        <f t="shared" si="32"/>
        <v>112.32450000000001</v>
      </c>
      <c r="J235" s="14">
        <f t="shared" si="33"/>
        <v>43.358336226851847</v>
      </c>
      <c r="K235" s="14">
        <f t="shared" si="34"/>
        <v>314.71061400462963</v>
      </c>
      <c r="L235" s="14">
        <f t="shared" si="35"/>
        <v>473.7383917824074</v>
      </c>
      <c r="M235" s="14">
        <f t="shared" si="36"/>
        <v>0</v>
      </c>
      <c r="N235" s="14">
        <f t="shared" si="37"/>
        <v>0</v>
      </c>
      <c r="O235" s="14">
        <f>O234+L235/3600</f>
        <v>17.518150967399698</v>
      </c>
      <c r="P235" s="14">
        <f t="shared" si="38"/>
        <v>0</v>
      </c>
      <c r="Q235" s="14"/>
    </row>
    <row r="236" spans="2:17" x14ac:dyDescent="0.3">
      <c r="B236" s="21" t="s">
        <v>54</v>
      </c>
      <c r="C236" s="21">
        <v>228</v>
      </c>
      <c r="D236" s="21">
        <v>228</v>
      </c>
      <c r="E236" s="22">
        <v>55.8</v>
      </c>
      <c r="F236" s="14">
        <f t="shared" si="39"/>
        <v>0.12500000000000078</v>
      </c>
      <c r="G236" s="14">
        <f t="shared" si="30"/>
        <v>15.5</v>
      </c>
      <c r="H236" s="14">
        <f t="shared" si="31"/>
        <v>143.12500000000088</v>
      </c>
      <c r="I236" s="14">
        <f t="shared" si="32"/>
        <v>112.32450000000001</v>
      </c>
      <c r="J236" s="14">
        <f t="shared" si="33"/>
        <v>44.145937500000002</v>
      </c>
      <c r="K236" s="14">
        <f t="shared" si="34"/>
        <v>299.59543750000091</v>
      </c>
      <c r="L236" s="14">
        <f t="shared" si="35"/>
        <v>442.72043750000182</v>
      </c>
      <c r="M236" s="14">
        <f t="shared" si="36"/>
        <v>0</v>
      </c>
      <c r="N236" s="14">
        <f t="shared" si="37"/>
        <v>0</v>
      </c>
      <c r="O236" s="14">
        <f>O235+L236/3600</f>
        <v>17.641128866705255</v>
      </c>
      <c r="P236" s="14">
        <f t="shared" si="38"/>
        <v>0</v>
      </c>
      <c r="Q236" s="14"/>
    </row>
    <row r="237" spans="2:17" x14ac:dyDescent="0.3">
      <c r="B237" s="21" t="s">
        <v>54</v>
      </c>
      <c r="C237" s="21">
        <v>229</v>
      </c>
      <c r="D237" s="21">
        <v>229</v>
      </c>
      <c r="E237" s="22">
        <v>56.2</v>
      </c>
      <c r="F237" s="14">
        <f t="shared" si="39"/>
        <v>9.7222222222222612E-2</v>
      </c>
      <c r="G237" s="14">
        <f t="shared" si="30"/>
        <v>15.611111111111112</v>
      </c>
      <c r="H237" s="14">
        <f t="shared" si="31"/>
        <v>111.3194444444449</v>
      </c>
      <c r="I237" s="14">
        <f t="shared" si="32"/>
        <v>112.32450000000001</v>
      </c>
      <c r="J237" s="14">
        <f t="shared" si="33"/>
        <v>44.781122685185196</v>
      </c>
      <c r="K237" s="14">
        <f t="shared" si="34"/>
        <v>268.42506712963012</v>
      </c>
      <c r="L237" s="14">
        <f t="shared" si="35"/>
        <v>379.74451157407503</v>
      </c>
      <c r="M237" s="14">
        <f t="shared" si="36"/>
        <v>0</v>
      </c>
      <c r="N237" s="14">
        <f t="shared" si="37"/>
        <v>0</v>
      </c>
      <c r="O237" s="14">
        <f>O236+L237/3600</f>
        <v>17.746613453253609</v>
      </c>
      <c r="P237" s="14">
        <f t="shared" si="38"/>
        <v>0</v>
      </c>
      <c r="Q237" s="14"/>
    </row>
    <row r="238" spans="2:17" x14ac:dyDescent="0.3">
      <c r="B238" s="21" t="s">
        <v>54</v>
      </c>
      <c r="C238" s="21">
        <v>230</v>
      </c>
      <c r="D238" s="21">
        <v>230</v>
      </c>
      <c r="E238" s="22">
        <v>56.5</v>
      </c>
      <c r="F238" s="14">
        <f t="shared" si="39"/>
        <v>4.1666666666666269E-2</v>
      </c>
      <c r="G238" s="14">
        <f t="shared" si="30"/>
        <v>15.694444444444445</v>
      </c>
      <c r="H238" s="14">
        <f t="shared" si="31"/>
        <v>47.708333333332881</v>
      </c>
      <c r="I238" s="14">
        <f t="shared" si="32"/>
        <v>112.32450000000001</v>
      </c>
      <c r="J238" s="14">
        <f t="shared" si="33"/>
        <v>45.260489004629626</v>
      </c>
      <c r="K238" s="14">
        <f t="shared" si="34"/>
        <v>205.29332233796254</v>
      </c>
      <c r="L238" s="14">
        <f t="shared" si="35"/>
        <v>253.00165567129542</v>
      </c>
      <c r="M238" s="14">
        <f t="shared" si="36"/>
        <v>0</v>
      </c>
      <c r="N238" s="14">
        <f t="shared" si="37"/>
        <v>0</v>
      </c>
      <c r="O238" s="14">
        <f>O237+L238/3600</f>
        <v>17.816891690940079</v>
      </c>
      <c r="P238" s="14">
        <f t="shared" si="38"/>
        <v>0</v>
      </c>
      <c r="Q238" s="14"/>
    </row>
    <row r="239" spans="2:17" x14ac:dyDescent="0.3">
      <c r="B239" s="21" t="s">
        <v>54</v>
      </c>
      <c r="C239" s="21">
        <v>231</v>
      </c>
      <c r="D239" s="21">
        <v>231</v>
      </c>
      <c r="E239" s="22">
        <v>56.5</v>
      </c>
      <c r="F239" s="14">
        <f t="shared" si="39"/>
        <v>-4.1666666666666269E-2</v>
      </c>
      <c r="G239" s="14">
        <f t="shared" si="30"/>
        <v>15.694444444444445</v>
      </c>
      <c r="H239" s="14">
        <f t="shared" si="31"/>
        <v>-47.708333333332881</v>
      </c>
      <c r="I239" s="14">
        <f t="shared" si="32"/>
        <v>112.32450000000001</v>
      </c>
      <c r="J239" s="14">
        <f t="shared" si="33"/>
        <v>45.260489004629626</v>
      </c>
      <c r="K239" s="14">
        <f t="shared" si="34"/>
        <v>109.87665567129676</v>
      </c>
      <c r="L239" s="14">
        <f t="shared" si="35"/>
        <v>62.168322337963879</v>
      </c>
      <c r="M239" s="14">
        <f t="shared" si="36"/>
        <v>0</v>
      </c>
      <c r="N239" s="14">
        <f t="shared" si="37"/>
        <v>0</v>
      </c>
      <c r="O239" s="14">
        <f>O238+L239/3600</f>
        <v>17.834160669367289</v>
      </c>
      <c r="P239" s="14">
        <f t="shared" si="38"/>
        <v>0</v>
      </c>
      <c r="Q239" s="14"/>
    </row>
    <row r="240" spans="2:17" x14ac:dyDescent="0.3">
      <c r="B240" s="21" t="s">
        <v>54</v>
      </c>
      <c r="C240" s="21">
        <v>232</v>
      </c>
      <c r="D240" s="21">
        <v>232</v>
      </c>
      <c r="E240" s="22">
        <v>56.2</v>
      </c>
      <c r="F240" s="14">
        <f t="shared" si="39"/>
        <v>-0.2222222222222224</v>
      </c>
      <c r="G240" s="14">
        <f t="shared" si="30"/>
        <v>15.611111111111112</v>
      </c>
      <c r="H240" s="14">
        <f t="shared" si="31"/>
        <v>-254.44444444444466</v>
      </c>
      <c r="I240" s="14">
        <f t="shared" si="32"/>
        <v>112.32450000000001</v>
      </c>
      <c r="J240" s="14">
        <f t="shared" si="33"/>
        <v>44.781122685185196</v>
      </c>
      <c r="K240" s="14">
        <f t="shared" si="34"/>
        <v>-97.338821759259446</v>
      </c>
      <c r="L240" s="14">
        <f t="shared" si="35"/>
        <v>-351.7832662037041</v>
      </c>
      <c r="M240" s="14">
        <f t="shared" si="36"/>
        <v>351.7832662037041</v>
      </c>
      <c r="N240" s="14">
        <f t="shared" si="37"/>
        <v>5.4917276557356036</v>
      </c>
      <c r="O240" s="14">
        <f>O239+L240/3600</f>
        <v>17.736443095421816</v>
      </c>
      <c r="P240" s="14">
        <f t="shared" si="38"/>
        <v>5.4917276557356036</v>
      </c>
      <c r="Q240" s="14"/>
    </row>
    <row r="241" spans="2:17" x14ac:dyDescent="0.3">
      <c r="B241" s="21" t="s">
        <v>54</v>
      </c>
      <c r="C241" s="21">
        <v>233</v>
      </c>
      <c r="D241" s="21">
        <v>233</v>
      </c>
      <c r="E241" s="22">
        <v>54.9</v>
      </c>
      <c r="F241" s="14">
        <f t="shared" si="39"/>
        <v>-0.45833333333333393</v>
      </c>
      <c r="G241" s="14">
        <f t="shared" si="30"/>
        <v>15.25</v>
      </c>
      <c r="H241" s="14">
        <f t="shared" si="31"/>
        <v>-524.79166666666731</v>
      </c>
      <c r="I241" s="14">
        <f t="shared" si="32"/>
        <v>112.32450000000001</v>
      </c>
      <c r="J241" s="14">
        <f t="shared" si="33"/>
        <v>42.733359374999999</v>
      </c>
      <c r="K241" s="14">
        <f t="shared" si="34"/>
        <v>-369.73380729166729</v>
      </c>
      <c r="L241" s="14">
        <f t="shared" si="35"/>
        <v>-894.5254739583346</v>
      </c>
      <c r="M241" s="14">
        <f t="shared" si="36"/>
        <v>894.5254739583346</v>
      </c>
      <c r="N241" s="14">
        <f t="shared" si="37"/>
        <v>13.641513477864601</v>
      </c>
      <c r="O241" s="14">
        <f>O240+L241/3600</f>
        <v>17.487963797100058</v>
      </c>
      <c r="P241" s="14">
        <f t="shared" si="38"/>
        <v>13.641513477864601</v>
      </c>
      <c r="Q241" s="14"/>
    </row>
    <row r="242" spans="2:17" x14ac:dyDescent="0.3">
      <c r="B242" s="21" t="s">
        <v>54</v>
      </c>
      <c r="C242" s="21">
        <v>234</v>
      </c>
      <c r="D242" s="21">
        <v>234</v>
      </c>
      <c r="E242" s="22">
        <v>52.9</v>
      </c>
      <c r="F242" s="14">
        <f t="shared" si="39"/>
        <v>-0.54166666666666641</v>
      </c>
      <c r="G242" s="14">
        <f t="shared" si="30"/>
        <v>14.694444444444445</v>
      </c>
      <c r="H242" s="14">
        <f t="shared" si="31"/>
        <v>-620.20833333333303</v>
      </c>
      <c r="I242" s="14">
        <f t="shared" si="32"/>
        <v>112.32450000000001</v>
      </c>
      <c r="J242" s="14">
        <f t="shared" si="33"/>
        <v>39.676530671296298</v>
      </c>
      <c r="K242" s="14">
        <f t="shared" si="34"/>
        <v>-468.20730266203668</v>
      </c>
      <c r="L242" s="14">
        <f t="shared" si="35"/>
        <v>-1088.4156359953697</v>
      </c>
      <c r="M242" s="14">
        <f t="shared" si="36"/>
        <v>1088.4156359953697</v>
      </c>
      <c r="N242" s="14">
        <f t="shared" si="37"/>
        <v>15.993663095598626</v>
      </c>
      <c r="O242" s="14">
        <f>O241+L242/3600</f>
        <v>17.185626120434677</v>
      </c>
      <c r="P242" s="14">
        <f t="shared" si="38"/>
        <v>15.993663095598626</v>
      </c>
      <c r="Q242" s="14"/>
    </row>
    <row r="243" spans="2:17" x14ac:dyDescent="0.3">
      <c r="B243" s="21" t="s">
        <v>54</v>
      </c>
      <c r="C243" s="21">
        <v>235</v>
      </c>
      <c r="D243" s="21">
        <v>235</v>
      </c>
      <c r="E243" s="22">
        <v>51</v>
      </c>
      <c r="F243" s="14">
        <f t="shared" si="39"/>
        <v>-0.43055555555555575</v>
      </c>
      <c r="G243" s="14">
        <f t="shared" si="30"/>
        <v>14.166666666666668</v>
      </c>
      <c r="H243" s="14">
        <f t="shared" si="31"/>
        <v>-492.98611111111131</v>
      </c>
      <c r="I243" s="14">
        <f t="shared" si="32"/>
        <v>112.32450000000001</v>
      </c>
      <c r="J243" s="14">
        <f t="shared" si="33"/>
        <v>36.877604166666671</v>
      </c>
      <c r="K243" s="14">
        <f t="shared" si="34"/>
        <v>-343.78400694444463</v>
      </c>
      <c r="L243" s="14">
        <f t="shared" si="35"/>
        <v>-836.77011805555594</v>
      </c>
      <c r="M243" s="14">
        <f t="shared" si="36"/>
        <v>836.77011805555594</v>
      </c>
      <c r="N243" s="14">
        <f t="shared" si="37"/>
        <v>11.854243339120375</v>
      </c>
      <c r="O243" s="14">
        <f>O242+L243/3600</f>
        <v>16.953189976530357</v>
      </c>
      <c r="P243" s="14">
        <f t="shared" si="38"/>
        <v>11.854243339120375</v>
      </c>
      <c r="Q243" s="14"/>
    </row>
    <row r="244" spans="2:17" x14ac:dyDescent="0.3">
      <c r="B244" s="21" t="s">
        <v>54</v>
      </c>
      <c r="C244" s="21">
        <v>236</v>
      </c>
      <c r="D244" s="21">
        <v>236</v>
      </c>
      <c r="E244" s="22">
        <v>49.8</v>
      </c>
      <c r="F244" s="14">
        <f t="shared" si="39"/>
        <v>-0.24999999999999961</v>
      </c>
      <c r="G244" s="14">
        <f t="shared" si="30"/>
        <v>13.833333333333334</v>
      </c>
      <c r="H244" s="14">
        <f t="shared" si="31"/>
        <v>-286.24999999999955</v>
      </c>
      <c r="I244" s="14">
        <f t="shared" si="32"/>
        <v>112.32450000000001</v>
      </c>
      <c r="J244" s="14">
        <f t="shared" si="33"/>
        <v>35.162604166666668</v>
      </c>
      <c r="K244" s="14">
        <f t="shared" si="34"/>
        <v>-138.76289583333286</v>
      </c>
      <c r="L244" s="14">
        <f t="shared" si="35"/>
        <v>-425.01289583333244</v>
      </c>
      <c r="M244" s="14">
        <f t="shared" si="36"/>
        <v>425.01289583333244</v>
      </c>
      <c r="N244" s="14">
        <f t="shared" si="37"/>
        <v>5.8793450590277656</v>
      </c>
      <c r="O244" s="14">
        <f>O243+L244/3600</f>
        <v>16.835130838798875</v>
      </c>
      <c r="P244" s="14">
        <f t="shared" si="38"/>
        <v>5.8793450590277656</v>
      </c>
      <c r="Q244" s="14"/>
    </row>
    <row r="245" spans="2:17" x14ac:dyDescent="0.3">
      <c r="B245" s="21" t="s">
        <v>54</v>
      </c>
      <c r="C245" s="21">
        <v>237</v>
      </c>
      <c r="D245" s="21">
        <v>237</v>
      </c>
      <c r="E245" s="22">
        <v>49.2</v>
      </c>
      <c r="F245" s="14">
        <f t="shared" si="39"/>
        <v>-0.19444444444444425</v>
      </c>
      <c r="G245" s="14">
        <f t="shared" si="30"/>
        <v>13.666666666666668</v>
      </c>
      <c r="H245" s="14">
        <f t="shared" si="31"/>
        <v>-222.63888888888866</v>
      </c>
      <c r="I245" s="14">
        <f t="shared" si="32"/>
        <v>112.32450000000001</v>
      </c>
      <c r="J245" s="14">
        <f t="shared" si="33"/>
        <v>34.320416666666667</v>
      </c>
      <c r="K245" s="14">
        <f t="shared" si="34"/>
        <v>-75.99397222222197</v>
      </c>
      <c r="L245" s="14">
        <f t="shared" si="35"/>
        <v>-298.63286111111063</v>
      </c>
      <c r="M245" s="14">
        <f t="shared" si="36"/>
        <v>298.63286111111063</v>
      </c>
      <c r="N245" s="14">
        <f t="shared" si="37"/>
        <v>4.081315768518512</v>
      </c>
      <c r="O245" s="14">
        <f>O244+L245/3600</f>
        <v>16.75217726626801</v>
      </c>
      <c r="P245" s="14">
        <f t="shared" si="38"/>
        <v>4.081315768518512</v>
      </c>
      <c r="Q245" s="14"/>
    </row>
    <row r="246" spans="2:17" x14ac:dyDescent="0.3">
      <c r="B246" s="21" t="s">
        <v>54</v>
      </c>
      <c r="C246" s="21">
        <v>238</v>
      </c>
      <c r="D246" s="21">
        <v>238</v>
      </c>
      <c r="E246" s="22">
        <v>48.4</v>
      </c>
      <c r="F246" s="14">
        <f t="shared" si="39"/>
        <v>-0.31944444444444503</v>
      </c>
      <c r="G246" s="14">
        <f t="shared" si="30"/>
        <v>13.444444444444445</v>
      </c>
      <c r="H246" s="14">
        <f t="shared" si="31"/>
        <v>-365.76388888888954</v>
      </c>
      <c r="I246" s="14">
        <f t="shared" si="32"/>
        <v>112.32450000000001</v>
      </c>
      <c r="J246" s="14">
        <f t="shared" si="33"/>
        <v>33.213379629629628</v>
      </c>
      <c r="K246" s="14">
        <f t="shared" si="34"/>
        <v>-220.22600925925991</v>
      </c>
      <c r="L246" s="14">
        <f t="shared" si="35"/>
        <v>-585.98989814814945</v>
      </c>
      <c r="M246" s="14">
        <f t="shared" si="36"/>
        <v>585.98989814814945</v>
      </c>
      <c r="N246" s="14">
        <f t="shared" si="37"/>
        <v>7.8783086306584531</v>
      </c>
      <c r="O246" s="14">
        <f>O245+L246/3600</f>
        <v>16.589402294560191</v>
      </c>
      <c r="P246" s="14">
        <f t="shared" si="38"/>
        <v>7.8783086306584531</v>
      </c>
      <c r="Q246" s="14"/>
    </row>
    <row r="247" spans="2:17" x14ac:dyDescent="0.3">
      <c r="B247" s="21" t="s">
        <v>54</v>
      </c>
      <c r="C247" s="21">
        <v>239</v>
      </c>
      <c r="D247" s="21">
        <v>239</v>
      </c>
      <c r="E247" s="22">
        <v>46.9</v>
      </c>
      <c r="F247" s="14">
        <f t="shared" si="39"/>
        <v>-0.56944444444444464</v>
      </c>
      <c r="G247" s="14">
        <f t="shared" si="30"/>
        <v>13.027777777777779</v>
      </c>
      <c r="H247" s="14">
        <f t="shared" si="31"/>
        <v>-652.01388888888914</v>
      </c>
      <c r="I247" s="14">
        <f t="shared" si="32"/>
        <v>112.32450000000001</v>
      </c>
      <c r="J247" s="14">
        <f t="shared" si="33"/>
        <v>31.186600115740742</v>
      </c>
      <c r="K247" s="14">
        <f t="shared" si="34"/>
        <v>-508.50278877314838</v>
      </c>
      <c r="L247" s="14">
        <f t="shared" si="35"/>
        <v>-1160.5166776620376</v>
      </c>
      <c r="M247" s="14">
        <f t="shared" si="36"/>
        <v>1160.5166776620376</v>
      </c>
      <c r="N247" s="14">
        <f t="shared" si="37"/>
        <v>15.118953383985991</v>
      </c>
      <c r="O247" s="14">
        <f>O246+L247/3600</f>
        <v>16.26703655076518</v>
      </c>
      <c r="P247" s="14">
        <f t="shared" si="38"/>
        <v>15.118953383985991</v>
      </c>
      <c r="Q247" s="14"/>
    </row>
    <row r="248" spans="2:17" x14ac:dyDescent="0.3">
      <c r="B248" s="21" t="s">
        <v>54</v>
      </c>
      <c r="C248" s="21">
        <v>240</v>
      </c>
      <c r="D248" s="21">
        <v>240</v>
      </c>
      <c r="E248" s="22">
        <v>44.3</v>
      </c>
      <c r="F248" s="14">
        <f t="shared" si="39"/>
        <v>-0.74999999999999978</v>
      </c>
      <c r="G248" s="14">
        <f t="shared" si="30"/>
        <v>12.305555555555555</v>
      </c>
      <c r="H248" s="14">
        <f t="shared" si="31"/>
        <v>-858.74999999999977</v>
      </c>
      <c r="I248" s="14">
        <f t="shared" si="32"/>
        <v>112.32450000000001</v>
      </c>
      <c r="J248" s="14">
        <f t="shared" si="33"/>
        <v>27.824655671296298</v>
      </c>
      <c r="K248" s="14">
        <f t="shared" si="34"/>
        <v>-718.60084432870349</v>
      </c>
      <c r="L248" s="14">
        <f t="shared" si="35"/>
        <v>-1577.3508443287033</v>
      </c>
      <c r="M248" s="14">
        <f t="shared" si="36"/>
        <v>1577.3508443287033</v>
      </c>
      <c r="N248" s="14">
        <f t="shared" si="37"/>
        <v>19.410178445489318</v>
      </c>
      <c r="O248" s="14">
        <f>O247+L248/3600</f>
        <v>15.828883538451652</v>
      </c>
      <c r="P248" s="14">
        <f t="shared" si="38"/>
        <v>19.410178445489318</v>
      </c>
      <c r="Q248" s="14"/>
    </row>
    <row r="249" spans="2:17" x14ac:dyDescent="0.3">
      <c r="B249" s="21" t="s">
        <v>54</v>
      </c>
      <c r="C249" s="21">
        <v>241</v>
      </c>
      <c r="D249" s="21">
        <v>241</v>
      </c>
      <c r="E249" s="22">
        <v>41.5</v>
      </c>
      <c r="F249" s="14">
        <f t="shared" si="39"/>
        <v>-0.6666666666666663</v>
      </c>
      <c r="G249" s="14">
        <f t="shared" si="30"/>
        <v>11.527777777777779</v>
      </c>
      <c r="H249" s="14">
        <f t="shared" si="31"/>
        <v>-763.33333333333292</v>
      </c>
      <c r="I249" s="14">
        <f t="shared" si="32"/>
        <v>112.32450000000001</v>
      </c>
      <c r="J249" s="14">
        <f t="shared" si="33"/>
        <v>24.41847511574074</v>
      </c>
      <c r="K249" s="14">
        <f t="shared" si="34"/>
        <v>-626.59035821759221</v>
      </c>
      <c r="L249" s="14">
        <f t="shared" si="35"/>
        <v>-1389.923691550925</v>
      </c>
      <c r="M249" s="14">
        <f t="shared" si="36"/>
        <v>1389.923691550925</v>
      </c>
      <c r="N249" s="14">
        <f t="shared" si="37"/>
        <v>16.02273144426761</v>
      </c>
      <c r="O249" s="14">
        <f>O248+L249/3600</f>
        <v>15.442793624131951</v>
      </c>
      <c r="P249" s="14">
        <f t="shared" si="38"/>
        <v>16.02273144426761</v>
      </c>
      <c r="Q249" s="14"/>
    </row>
    <row r="250" spans="2:17" x14ac:dyDescent="0.3">
      <c r="B250" s="21" t="s">
        <v>54</v>
      </c>
      <c r="C250" s="21">
        <v>242</v>
      </c>
      <c r="D250" s="21">
        <v>242</v>
      </c>
      <c r="E250" s="22">
        <v>39.5</v>
      </c>
      <c r="F250" s="14">
        <f t="shared" si="39"/>
        <v>-0.625</v>
      </c>
      <c r="G250" s="14">
        <f t="shared" si="30"/>
        <v>10.972222222222223</v>
      </c>
      <c r="H250" s="14">
        <f t="shared" si="31"/>
        <v>-715.625</v>
      </c>
      <c r="I250" s="14">
        <f t="shared" si="32"/>
        <v>112.32450000000001</v>
      </c>
      <c r="J250" s="14">
        <f t="shared" si="33"/>
        <v>22.121600115740744</v>
      </c>
      <c r="K250" s="14">
        <f t="shared" si="34"/>
        <v>-581.17889988425918</v>
      </c>
      <c r="L250" s="14">
        <f t="shared" si="35"/>
        <v>-1296.8038998842592</v>
      </c>
      <c r="M250" s="14">
        <f t="shared" si="36"/>
        <v>1296.8038998842592</v>
      </c>
      <c r="N250" s="14">
        <f t="shared" si="37"/>
        <v>14.228820568174509</v>
      </c>
      <c r="O250" s="14">
        <f>O249+L250/3600</f>
        <v>15.082570318608546</v>
      </c>
      <c r="P250" s="14">
        <f t="shared" si="38"/>
        <v>14.228820568174509</v>
      </c>
      <c r="Q250" s="14"/>
    </row>
    <row r="251" spans="2:17" x14ac:dyDescent="0.3">
      <c r="B251" s="21" t="s">
        <v>54</v>
      </c>
      <c r="C251" s="21">
        <v>243</v>
      </c>
      <c r="D251" s="21">
        <v>243</v>
      </c>
      <c r="E251" s="22">
        <v>37</v>
      </c>
      <c r="F251" s="14">
        <f t="shared" si="39"/>
        <v>-0.68055555555555536</v>
      </c>
      <c r="G251" s="14">
        <f t="shared" si="30"/>
        <v>10.277777777777779</v>
      </c>
      <c r="H251" s="14">
        <f t="shared" si="31"/>
        <v>-779.23611111111086</v>
      </c>
      <c r="I251" s="14">
        <f t="shared" si="32"/>
        <v>112.32450000000001</v>
      </c>
      <c r="J251" s="14">
        <f t="shared" si="33"/>
        <v>19.410011574074076</v>
      </c>
      <c r="K251" s="14">
        <f t="shared" si="34"/>
        <v>-647.50159953703678</v>
      </c>
      <c r="L251" s="14">
        <f t="shared" si="35"/>
        <v>-1426.7377106481476</v>
      </c>
      <c r="M251" s="14">
        <f t="shared" si="36"/>
        <v>1426.7377106481476</v>
      </c>
      <c r="N251" s="14">
        <f t="shared" si="37"/>
        <v>14.663693137217074</v>
      </c>
      <c r="O251" s="14">
        <f>O250+L251/3600</f>
        <v>14.68625428787295</v>
      </c>
      <c r="P251" s="14">
        <f t="shared" si="38"/>
        <v>14.663693137217074</v>
      </c>
      <c r="Q251" s="14"/>
    </row>
    <row r="252" spans="2:17" x14ac:dyDescent="0.3">
      <c r="B252" s="21" t="s">
        <v>54</v>
      </c>
      <c r="C252" s="21">
        <v>244</v>
      </c>
      <c r="D252" s="21">
        <v>244</v>
      </c>
      <c r="E252" s="22">
        <v>34.6</v>
      </c>
      <c r="F252" s="14">
        <f t="shared" si="39"/>
        <v>-0.65277777777777812</v>
      </c>
      <c r="G252" s="14">
        <f t="shared" si="30"/>
        <v>9.6111111111111125</v>
      </c>
      <c r="H252" s="14">
        <f t="shared" si="31"/>
        <v>-747.430555555556</v>
      </c>
      <c r="I252" s="14">
        <f t="shared" si="32"/>
        <v>112.32450000000001</v>
      </c>
      <c r="J252" s="14">
        <f t="shared" si="33"/>
        <v>16.973622685185191</v>
      </c>
      <c r="K252" s="14">
        <f t="shared" si="34"/>
        <v>-618.13243287037085</v>
      </c>
      <c r="L252" s="14">
        <f t="shared" si="35"/>
        <v>-1365.562988425927</v>
      </c>
      <c r="M252" s="14">
        <f t="shared" si="36"/>
        <v>1365.562988425927</v>
      </c>
      <c r="N252" s="14">
        <f t="shared" si="37"/>
        <v>13.124577610982522</v>
      </c>
      <c r="O252" s="14">
        <f>O251+L252/3600</f>
        <v>14.306931235532415</v>
      </c>
      <c r="P252" s="14">
        <f t="shared" si="38"/>
        <v>13.124577610982522</v>
      </c>
      <c r="Q252" s="14"/>
    </row>
    <row r="253" spans="2:17" x14ac:dyDescent="0.3">
      <c r="B253" s="21" t="s">
        <v>54</v>
      </c>
      <c r="C253" s="21">
        <v>245</v>
      </c>
      <c r="D253" s="21">
        <v>245</v>
      </c>
      <c r="E253" s="22">
        <v>32.299999999999997</v>
      </c>
      <c r="F253" s="14">
        <f t="shared" si="39"/>
        <v>-0.7777777777777779</v>
      </c>
      <c r="G253" s="14">
        <f t="shared" si="30"/>
        <v>8.9722222222222214</v>
      </c>
      <c r="H253" s="14">
        <f t="shared" si="31"/>
        <v>-890.55555555555566</v>
      </c>
      <c r="I253" s="14">
        <f t="shared" si="32"/>
        <v>112.32450000000001</v>
      </c>
      <c r="J253" s="14">
        <f t="shared" si="33"/>
        <v>14.792016782407403</v>
      </c>
      <c r="K253" s="14">
        <f t="shared" si="34"/>
        <v>-763.43903877314824</v>
      </c>
      <c r="L253" s="14">
        <f t="shared" si="35"/>
        <v>-1653.9945943287039</v>
      </c>
      <c r="M253" s="14">
        <f t="shared" si="36"/>
        <v>1653.9945943287039</v>
      </c>
      <c r="N253" s="14">
        <f t="shared" si="37"/>
        <v>14.840007054671425</v>
      </c>
      <c r="O253" s="14">
        <f>O252+L253/3600</f>
        <v>13.84748829266333</v>
      </c>
      <c r="P253" s="14">
        <f t="shared" si="38"/>
        <v>14.840007054671425</v>
      </c>
      <c r="Q253" s="14"/>
    </row>
    <row r="254" spans="2:17" x14ac:dyDescent="0.3">
      <c r="B254" s="21" t="s">
        <v>54</v>
      </c>
      <c r="C254" s="21">
        <v>246</v>
      </c>
      <c r="D254" s="21">
        <v>246</v>
      </c>
      <c r="E254" s="22">
        <v>29</v>
      </c>
      <c r="F254" s="14">
        <f t="shared" si="39"/>
        <v>-0.99999999999999933</v>
      </c>
      <c r="G254" s="14">
        <f t="shared" si="30"/>
        <v>8.0555555555555554</v>
      </c>
      <c r="H254" s="14">
        <f t="shared" si="31"/>
        <v>-1144.9999999999993</v>
      </c>
      <c r="I254" s="14">
        <f t="shared" si="32"/>
        <v>112.32450000000001</v>
      </c>
      <c r="J254" s="14">
        <f t="shared" si="33"/>
        <v>11.923900462962962</v>
      </c>
      <c r="K254" s="14">
        <f t="shared" si="34"/>
        <v>-1020.7515995370363</v>
      </c>
      <c r="L254" s="14">
        <f t="shared" si="35"/>
        <v>-2165.7515995370359</v>
      </c>
      <c r="M254" s="14">
        <f t="shared" si="36"/>
        <v>2165.7515995370359</v>
      </c>
      <c r="N254" s="14">
        <f t="shared" si="37"/>
        <v>17.446332329603898</v>
      </c>
      <c r="O254" s="14">
        <f>O253+L254/3600</f>
        <v>13.245890626125265</v>
      </c>
      <c r="P254" s="14">
        <f t="shared" si="38"/>
        <v>17.446332329603898</v>
      </c>
      <c r="Q254" s="14"/>
    </row>
    <row r="255" spans="2:17" x14ac:dyDescent="0.3">
      <c r="B255" s="21" t="s">
        <v>54</v>
      </c>
      <c r="C255" s="21">
        <v>247</v>
      </c>
      <c r="D255" s="21">
        <v>247</v>
      </c>
      <c r="E255" s="22">
        <v>25.1</v>
      </c>
      <c r="F255" s="14">
        <f t="shared" si="39"/>
        <v>-0.94444444444444453</v>
      </c>
      <c r="G255" s="14">
        <f t="shared" si="30"/>
        <v>6.9722222222222232</v>
      </c>
      <c r="H255" s="14">
        <f t="shared" si="31"/>
        <v>-1081.3888888888889</v>
      </c>
      <c r="I255" s="14">
        <f t="shared" si="32"/>
        <v>112.32450000000001</v>
      </c>
      <c r="J255" s="14">
        <f t="shared" si="33"/>
        <v>8.9324334490740753</v>
      </c>
      <c r="K255" s="14">
        <f t="shared" si="34"/>
        <v>-960.13195543981487</v>
      </c>
      <c r="L255" s="14">
        <f t="shared" si="35"/>
        <v>-2041.5208443287038</v>
      </c>
      <c r="M255" s="14">
        <f t="shared" si="36"/>
        <v>2041.5208443287038</v>
      </c>
      <c r="N255" s="14">
        <f t="shared" si="37"/>
        <v>14.233936997958462</v>
      </c>
      <c r="O255" s="14">
        <f>O254+L255/3600</f>
        <v>12.678801502700624</v>
      </c>
      <c r="P255" s="14">
        <f t="shared" si="38"/>
        <v>14.233936997958462</v>
      </c>
      <c r="Q255" s="14"/>
    </row>
    <row r="256" spans="2:17" x14ac:dyDescent="0.3">
      <c r="B256" s="21" t="s">
        <v>54</v>
      </c>
      <c r="C256" s="21">
        <v>248</v>
      </c>
      <c r="D256" s="21">
        <v>248</v>
      </c>
      <c r="E256" s="22">
        <v>22.2</v>
      </c>
      <c r="F256" s="14">
        <f t="shared" si="39"/>
        <v>-0.5833333333333337</v>
      </c>
      <c r="G256" s="14">
        <f t="shared" si="30"/>
        <v>6.166666666666667</v>
      </c>
      <c r="H256" s="14">
        <f t="shared" si="31"/>
        <v>-667.91666666666708</v>
      </c>
      <c r="I256" s="14">
        <f t="shared" si="32"/>
        <v>112.32450000000001</v>
      </c>
      <c r="J256" s="14">
        <f t="shared" si="33"/>
        <v>6.9876041666666664</v>
      </c>
      <c r="K256" s="14">
        <f t="shared" si="34"/>
        <v>-548.60456250000038</v>
      </c>
      <c r="L256" s="14">
        <f t="shared" si="35"/>
        <v>-1216.5212291666676</v>
      </c>
      <c r="M256" s="14">
        <f t="shared" si="36"/>
        <v>1216.5212291666676</v>
      </c>
      <c r="N256" s="14">
        <f t="shared" si="37"/>
        <v>7.5018809131944497</v>
      </c>
      <c r="O256" s="14">
        <f>O255+L256/3600</f>
        <v>12.340878939043217</v>
      </c>
      <c r="P256" s="14">
        <f t="shared" si="38"/>
        <v>7.5018809131944497</v>
      </c>
      <c r="Q256" s="14"/>
    </row>
    <row r="257" spans="2:17" x14ac:dyDescent="0.3">
      <c r="B257" s="21" t="s">
        <v>54</v>
      </c>
      <c r="C257" s="21">
        <v>249</v>
      </c>
      <c r="D257" s="21">
        <v>249</v>
      </c>
      <c r="E257" s="22">
        <v>20.9</v>
      </c>
      <c r="F257" s="14">
        <f t="shared" si="39"/>
        <v>-0.25000000000000011</v>
      </c>
      <c r="G257" s="14">
        <f t="shared" si="30"/>
        <v>5.8055555555555554</v>
      </c>
      <c r="H257" s="14">
        <f t="shared" si="31"/>
        <v>-286.25000000000011</v>
      </c>
      <c r="I257" s="14">
        <f t="shared" si="32"/>
        <v>112.32450000000001</v>
      </c>
      <c r="J257" s="14">
        <f t="shared" si="33"/>
        <v>6.193197337962963</v>
      </c>
      <c r="K257" s="14">
        <f t="shared" si="34"/>
        <v>-167.73230266203714</v>
      </c>
      <c r="L257" s="14">
        <f t="shared" si="35"/>
        <v>-453.98230266203723</v>
      </c>
      <c r="M257" s="14">
        <f t="shared" si="36"/>
        <v>453.98230266203723</v>
      </c>
      <c r="N257" s="14">
        <f t="shared" si="37"/>
        <v>2.6356194793434935</v>
      </c>
      <c r="O257" s="14">
        <f>O256+L257/3600</f>
        <v>12.214772743859317</v>
      </c>
      <c r="P257" s="14">
        <f t="shared" si="38"/>
        <v>2.6356194793434935</v>
      </c>
      <c r="Q257" s="14"/>
    </row>
    <row r="258" spans="2:17" x14ac:dyDescent="0.3">
      <c r="B258" s="21" t="s">
        <v>54</v>
      </c>
      <c r="C258" s="21">
        <v>250</v>
      </c>
      <c r="D258" s="21">
        <v>250</v>
      </c>
      <c r="E258" s="22">
        <v>20.399999999999999</v>
      </c>
      <c r="F258" s="14">
        <f t="shared" si="39"/>
        <v>-0.19444444444444425</v>
      </c>
      <c r="G258" s="14">
        <f t="shared" si="30"/>
        <v>5.666666666666667</v>
      </c>
      <c r="H258" s="14">
        <f t="shared" si="31"/>
        <v>-222.63888888888866</v>
      </c>
      <c r="I258" s="14">
        <f t="shared" si="32"/>
        <v>112.32450000000001</v>
      </c>
      <c r="J258" s="14">
        <f t="shared" si="33"/>
        <v>5.9004166666666675</v>
      </c>
      <c r="K258" s="14">
        <f t="shared" si="34"/>
        <v>-104.41397222222197</v>
      </c>
      <c r="L258" s="14">
        <f t="shared" si="35"/>
        <v>-327.05286111111064</v>
      </c>
      <c r="M258" s="14">
        <f t="shared" si="36"/>
        <v>327.05286111111064</v>
      </c>
      <c r="N258" s="14">
        <f t="shared" si="37"/>
        <v>1.8532995462962936</v>
      </c>
      <c r="O258" s="14">
        <f>O257+L258/3600</f>
        <v>12.12392472688401</v>
      </c>
      <c r="P258" s="14">
        <f t="shared" si="38"/>
        <v>1.8532995462962936</v>
      </c>
      <c r="Q258" s="14"/>
    </row>
    <row r="259" spans="2:17" x14ac:dyDescent="0.3">
      <c r="B259" s="21" t="s">
        <v>54</v>
      </c>
      <c r="C259" s="21">
        <v>251</v>
      </c>
      <c r="D259" s="21">
        <v>251</v>
      </c>
      <c r="E259" s="22">
        <v>19.5</v>
      </c>
      <c r="F259" s="14">
        <f t="shared" si="39"/>
        <v>-0.27777777777777779</v>
      </c>
      <c r="G259" s="14">
        <f t="shared" si="30"/>
        <v>5.416666666666667</v>
      </c>
      <c r="H259" s="14">
        <f t="shared" si="31"/>
        <v>-318.05555555555554</v>
      </c>
      <c r="I259" s="14">
        <f t="shared" si="32"/>
        <v>112.32450000000001</v>
      </c>
      <c r="J259" s="14">
        <f t="shared" si="33"/>
        <v>5.391276041666667</v>
      </c>
      <c r="K259" s="14">
        <f t="shared" si="34"/>
        <v>-200.33977951388886</v>
      </c>
      <c r="L259" s="14">
        <f t="shared" si="35"/>
        <v>-518.3953350694444</v>
      </c>
      <c r="M259" s="14">
        <f t="shared" si="36"/>
        <v>518.3953350694444</v>
      </c>
      <c r="N259" s="14">
        <f t="shared" si="37"/>
        <v>2.8079747316261572</v>
      </c>
      <c r="O259" s="14">
        <f>O258+L259/3600</f>
        <v>11.979926022698052</v>
      </c>
      <c r="P259" s="14">
        <f t="shared" si="38"/>
        <v>2.8079747316261572</v>
      </c>
      <c r="Q259" s="14"/>
    </row>
    <row r="260" spans="2:17" x14ac:dyDescent="0.3">
      <c r="B260" s="21" t="s">
        <v>54</v>
      </c>
      <c r="C260" s="21">
        <v>252</v>
      </c>
      <c r="D260" s="21">
        <v>252</v>
      </c>
      <c r="E260" s="22">
        <v>18.399999999999999</v>
      </c>
      <c r="F260" s="14">
        <f t="shared" si="39"/>
        <v>-0.23611111111111099</v>
      </c>
      <c r="G260" s="14">
        <f t="shared" si="30"/>
        <v>5.1111111111111107</v>
      </c>
      <c r="H260" s="14">
        <f t="shared" si="31"/>
        <v>-270.34722222222211</v>
      </c>
      <c r="I260" s="14">
        <f t="shared" si="32"/>
        <v>112.32450000000001</v>
      </c>
      <c r="J260" s="14">
        <f t="shared" si="33"/>
        <v>4.8001851851851844</v>
      </c>
      <c r="K260" s="14">
        <f t="shared" si="34"/>
        <v>-153.22253703703691</v>
      </c>
      <c r="L260" s="14">
        <f t="shared" si="35"/>
        <v>-423.56975925925906</v>
      </c>
      <c r="M260" s="14">
        <f t="shared" si="36"/>
        <v>423.56975925925906</v>
      </c>
      <c r="N260" s="14">
        <f t="shared" si="37"/>
        <v>2.1649121028806575</v>
      </c>
      <c r="O260" s="14">
        <f>O259+L260/3600</f>
        <v>11.862267756237147</v>
      </c>
      <c r="P260" s="14">
        <f t="shared" si="38"/>
        <v>2.1649121028806575</v>
      </c>
      <c r="Q260" s="14"/>
    </row>
    <row r="261" spans="2:17" x14ac:dyDescent="0.3">
      <c r="B261" s="21" t="s">
        <v>54</v>
      </c>
      <c r="C261" s="21">
        <v>253</v>
      </c>
      <c r="D261" s="21">
        <v>253</v>
      </c>
      <c r="E261" s="22">
        <v>17.8</v>
      </c>
      <c r="F261" s="14">
        <f t="shared" si="39"/>
        <v>-8.3333333333333037E-2</v>
      </c>
      <c r="G261" s="14">
        <f t="shared" si="30"/>
        <v>4.9444444444444446</v>
      </c>
      <c r="H261" s="14">
        <f t="shared" si="31"/>
        <v>-95.41666666666633</v>
      </c>
      <c r="I261" s="14">
        <f t="shared" si="32"/>
        <v>112.32450000000001</v>
      </c>
      <c r="J261" s="14">
        <f t="shared" si="33"/>
        <v>4.4922337962962962</v>
      </c>
      <c r="K261" s="14">
        <f t="shared" si="34"/>
        <v>21.400067129629974</v>
      </c>
      <c r="L261" s="14">
        <f t="shared" si="35"/>
        <v>-74.016599537036356</v>
      </c>
      <c r="M261" s="14">
        <f t="shared" si="36"/>
        <v>74.016599537036356</v>
      </c>
      <c r="N261" s="14">
        <f t="shared" si="37"/>
        <v>0.36597096437756871</v>
      </c>
      <c r="O261" s="14">
        <f>O260+L261/3600</f>
        <v>11.841707589699082</v>
      </c>
      <c r="P261" s="14">
        <f t="shared" si="38"/>
        <v>0.36597096437756871</v>
      </c>
      <c r="Q261" s="14"/>
    </row>
    <row r="262" spans="2:17" x14ac:dyDescent="0.3">
      <c r="B262" s="21" t="s">
        <v>54</v>
      </c>
      <c r="C262" s="21">
        <v>254</v>
      </c>
      <c r="D262" s="21">
        <v>254</v>
      </c>
      <c r="E262" s="22">
        <v>17.8</v>
      </c>
      <c r="F262" s="14">
        <f t="shared" si="39"/>
        <v>-5.5555555555555851E-2</v>
      </c>
      <c r="G262" s="14">
        <f t="shared" si="30"/>
        <v>4.9444444444444446</v>
      </c>
      <c r="H262" s="14">
        <f t="shared" si="31"/>
        <v>-63.611111111111448</v>
      </c>
      <c r="I262" s="14">
        <f t="shared" si="32"/>
        <v>112.32450000000001</v>
      </c>
      <c r="J262" s="14">
        <f t="shared" si="33"/>
        <v>4.4922337962962962</v>
      </c>
      <c r="K262" s="14">
        <f t="shared" si="34"/>
        <v>53.205622685184856</v>
      </c>
      <c r="L262" s="14">
        <f t="shared" si="35"/>
        <v>-10.405488425926592</v>
      </c>
      <c r="M262" s="14">
        <f t="shared" si="36"/>
        <v>10.405488425926592</v>
      </c>
      <c r="N262" s="14">
        <f t="shared" si="37"/>
        <v>5.1449359439303705E-2</v>
      </c>
      <c r="O262" s="14">
        <f>O261+L262/3600</f>
        <v>11.838817176247435</v>
      </c>
      <c r="P262" s="14">
        <f t="shared" si="38"/>
        <v>5.1449359439303705E-2</v>
      </c>
      <c r="Q262" s="14"/>
    </row>
    <row r="263" spans="2:17" x14ac:dyDescent="0.3">
      <c r="B263" s="21" t="s">
        <v>54</v>
      </c>
      <c r="C263" s="21">
        <v>255</v>
      </c>
      <c r="D263" s="21">
        <v>255</v>
      </c>
      <c r="E263" s="22">
        <v>17.399999999999999</v>
      </c>
      <c r="F263" s="14">
        <f t="shared" si="39"/>
        <v>-0.29166666666666685</v>
      </c>
      <c r="G263" s="14">
        <f t="shared" si="30"/>
        <v>4.833333333333333</v>
      </c>
      <c r="H263" s="14">
        <f t="shared" si="31"/>
        <v>-333.95833333333354</v>
      </c>
      <c r="I263" s="14">
        <f t="shared" si="32"/>
        <v>112.32450000000001</v>
      </c>
      <c r="J263" s="14">
        <f t="shared" si="33"/>
        <v>4.2926041666666661</v>
      </c>
      <c r="K263" s="14">
        <f t="shared" si="34"/>
        <v>-217.34122916666686</v>
      </c>
      <c r="L263" s="14">
        <f t="shared" si="35"/>
        <v>-551.29956250000043</v>
      </c>
      <c r="M263" s="14">
        <f t="shared" si="36"/>
        <v>551.29956250000043</v>
      </c>
      <c r="N263" s="14">
        <f t="shared" si="37"/>
        <v>2.6646145520833353</v>
      </c>
      <c r="O263" s="14">
        <f>O262+L263/3600</f>
        <v>11.685678408886323</v>
      </c>
      <c r="P263" s="14">
        <f t="shared" si="38"/>
        <v>2.6646145520833353</v>
      </c>
      <c r="Q263" s="14"/>
    </row>
    <row r="264" spans="2:17" x14ac:dyDescent="0.3">
      <c r="B264" s="21" t="s">
        <v>54</v>
      </c>
      <c r="C264" s="21">
        <v>256</v>
      </c>
      <c r="D264" s="21">
        <v>256</v>
      </c>
      <c r="E264" s="22">
        <v>15.7</v>
      </c>
      <c r="F264" s="14">
        <f t="shared" si="39"/>
        <v>-0.40277777777777757</v>
      </c>
      <c r="G264" s="14">
        <f t="shared" si="30"/>
        <v>4.3611111111111107</v>
      </c>
      <c r="H264" s="14">
        <f t="shared" si="31"/>
        <v>-461.18055555555532</v>
      </c>
      <c r="I264" s="14">
        <f t="shared" si="32"/>
        <v>112.32450000000001</v>
      </c>
      <c r="J264" s="14">
        <f t="shared" si="33"/>
        <v>3.4947945601851846</v>
      </c>
      <c r="K264" s="14">
        <f t="shared" si="34"/>
        <v>-345.36126099537012</v>
      </c>
      <c r="L264" s="14">
        <f t="shared" si="35"/>
        <v>-806.54181655092543</v>
      </c>
      <c r="M264" s="14">
        <f t="shared" si="36"/>
        <v>806.54181655092543</v>
      </c>
      <c r="N264" s="14">
        <f t="shared" si="37"/>
        <v>3.5174184777359803</v>
      </c>
      <c r="O264" s="14">
        <f>O263+L264/3600</f>
        <v>11.461639015399955</v>
      </c>
      <c r="P264" s="14">
        <f t="shared" si="38"/>
        <v>3.5174184777359803</v>
      </c>
      <c r="Q264" s="14"/>
    </row>
    <row r="265" spans="2:17" x14ac:dyDescent="0.3">
      <c r="B265" s="21" t="s">
        <v>54</v>
      </c>
      <c r="C265" s="21">
        <v>257</v>
      </c>
      <c r="D265" s="21">
        <v>257</v>
      </c>
      <c r="E265" s="22">
        <v>14.5</v>
      </c>
      <c r="F265" s="14">
        <f t="shared" si="39"/>
        <v>-4.1666666666666519E-2</v>
      </c>
      <c r="G265" s="14">
        <f t="shared" ref="G265:G328" si="40">E265*(1000/3600)</f>
        <v>4.0277777777777777</v>
      </c>
      <c r="H265" s="14">
        <f t="shared" ref="H265:H328" si="41">$L$3*F265</f>
        <v>-47.708333333333165</v>
      </c>
      <c r="I265" s="14">
        <f t="shared" ref="I265:I328" si="42">$L$3*$K$3*$I$3</f>
        <v>112.32450000000001</v>
      </c>
      <c r="J265" s="14">
        <f t="shared" ref="J265:J328" si="43">0.5*1.225*0.3*(G265^2)</f>
        <v>2.9809751157407405</v>
      </c>
      <c r="K265" s="14">
        <f t="shared" ref="K265:K328" si="44">I265+J265+H265</f>
        <v>67.59714178240759</v>
      </c>
      <c r="L265" s="14">
        <f t="shared" ref="L265:L328" si="45">K265+(F265*$L$3)</f>
        <v>19.888808449074425</v>
      </c>
      <c r="M265" s="14">
        <f t="shared" ref="M265:M328" si="46">IF(L265&lt;0,-L265,0)</f>
        <v>0</v>
      </c>
      <c r="N265" s="14">
        <f t="shared" ref="N265:N328" si="47">E265*M265/3600</f>
        <v>0</v>
      </c>
      <c r="O265" s="14">
        <f>O264+L265/3600</f>
        <v>11.467163684413586</v>
      </c>
      <c r="P265" s="14">
        <f t="shared" ref="P265:P328" si="48">N265</f>
        <v>0</v>
      </c>
      <c r="Q265" s="14"/>
    </row>
    <row r="266" spans="2:17" x14ac:dyDescent="0.3">
      <c r="B266" s="21" t="s">
        <v>54</v>
      </c>
      <c r="C266" s="21">
        <v>258</v>
      </c>
      <c r="D266" s="21">
        <v>258</v>
      </c>
      <c r="E266" s="22">
        <v>15.4</v>
      </c>
      <c r="F266" s="14">
        <f t="shared" ref="F266:F329" si="49">($E267-$E265)/2/3.6</f>
        <v>0.47222222222222199</v>
      </c>
      <c r="G266" s="14">
        <f t="shared" si="40"/>
        <v>4.2777777777777777</v>
      </c>
      <c r="H266" s="14">
        <f t="shared" si="41"/>
        <v>540.69444444444423</v>
      </c>
      <c r="I266" s="14">
        <f t="shared" si="42"/>
        <v>112.32450000000001</v>
      </c>
      <c r="J266" s="14">
        <f t="shared" si="43"/>
        <v>3.3625115740740741</v>
      </c>
      <c r="K266" s="14">
        <f t="shared" si="44"/>
        <v>656.38145601851829</v>
      </c>
      <c r="L266" s="14">
        <f t="shared" si="45"/>
        <v>1197.0759004629626</v>
      </c>
      <c r="M266" s="14">
        <f t="shared" si="46"/>
        <v>0</v>
      </c>
      <c r="N266" s="14">
        <f t="shared" si="47"/>
        <v>0</v>
      </c>
      <c r="O266" s="14">
        <f>O265+L266/3600</f>
        <v>11.799684767875521</v>
      </c>
      <c r="P266" s="14">
        <f t="shared" si="48"/>
        <v>0</v>
      </c>
      <c r="Q266" s="14"/>
    </row>
    <row r="267" spans="2:17" x14ac:dyDescent="0.3">
      <c r="B267" s="21" t="s">
        <v>54</v>
      </c>
      <c r="C267" s="21">
        <v>259</v>
      </c>
      <c r="D267" s="21">
        <v>259</v>
      </c>
      <c r="E267" s="22">
        <v>17.899999999999999</v>
      </c>
      <c r="F267" s="14">
        <f t="shared" si="49"/>
        <v>0.72222222222222232</v>
      </c>
      <c r="G267" s="14">
        <f t="shared" si="40"/>
        <v>4.9722222222222223</v>
      </c>
      <c r="H267" s="14">
        <f t="shared" si="41"/>
        <v>826.94444444444457</v>
      </c>
      <c r="I267" s="14">
        <f t="shared" si="42"/>
        <v>112.32450000000001</v>
      </c>
      <c r="J267" s="14">
        <f t="shared" si="43"/>
        <v>4.542850115740741</v>
      </c>
      <c r="K267" s="14">
        <f t="shared" si="44"/>
        <v>943.81179456018526</v>
      </c>
      <c r="L267" s="14">
        <f t="shared" si="45"/>
        <v>1770.7562390046298</v>
      </c>
      <c r="M267" s="14">
        <f t="shared" si="46"/>
        <v>0</v>
      </c>
      <c r="N267" s="14">
        <f t="shared" si="47"/>
        <v>0</v>
      </c>
      <c r="O267" s="14">
        <f>O266+L267/3600</f>
        <v>12.291561500932362</v>
      </c>
      <c r="P267" s="14">
        <f t="shared" si="48"/>
        <v>0</v>
      </c>
      <c r="Q267" s="14"/>
    </row>
    <row r="268" spans="2:17" x14ac:dyDescent="0.3">
      <c r="B268" s="21" t="s">
        <v>54</v>
      </c>
      <c r="C268" s="21">
        <v>260</v>
      </c>
      <c r="D268" s="21">
        <v>260</v>
      </c>
      <c r="E268" s="22">
        <v>20.6</v>
      </c>
      <c r="F268" s="14">
        <f t="shared" si="49"/>
        <v>0.73611111111111116</v>
      </c>
      <c r="G268" s="14">
        <f t="shared" si="40"/>
        <v>5.7222222222222232</v>
      </c>
      <c r="H268" s="14">
        <f t="shared" si="41"/>
        <v>842.84722222222229</v>
      </c>
      <c r="I268" s="14">
        <f t="shared" si="42"/>
        <v>112.32450000000001</v>
      </c>
      <c r="J268" s="14">
        <f t="shared" si="43"/>
        <v>6.0166782407407426</v>
      </c>
      <c r="K268" s="14">
        <f t="shared" si="44"/>
        <v>961.18840046296305</v>
      </c>
      <c r="L268" s="14">
        <f t="shared" si="45"/>
        <v>1804.0356226851854</v>
      </c>
      <c r="M268" s="14">
        <f t="shared" si="46"/>
        <v>0</v>
      </c>
      <c r="N268" s="14">
        <f t="shared" si="47"/>
        <v>0</v>
      </c>
      <c r="O268" s="14">
        <f>O267+L268/3600</f>
        <v>12.792682507233803</v>
      </c>
      <c r="P268" s="14">
        <f t="shared" si="48"/>
        <v>0</v>
      </c>
      <c r="Q268" s="14"/>
    </row>
    <row r="269" spans="2:17" x14ac:dyDescent="0.3">
      <c r="B269" s="21" t="s">
        <v>54</v>
      </c>
      <c r="C269" s="21">
        <v>261</v>
      </c>
      <c r="D269" s="21">
        <v>261</v>
      </c>
      <c r="E269" s="22">
        <v>23.2</v>
      </c>
      <c r="F269" s="14">
        <f t="shared" si="49"/>
        <v>0.70833333333333304</v>
      </c>
      <c r="G269" s="14">
        <f t="shared" si="40"/>
        <v>6.4444444444444446</v>
      </c>
      <c r="H269" s="14">
        <f t="shared" si="41"/>
        <v>811.04166666666629</v>
      </c>
      <c r="I269" s="14">
        <f t="shared" si="42"/>
        <v>112.32450000000001</v>
      </c>
      <c r="J269" s="14">
        <f t="shared" si="43"/>
        <v>7.6312962962962967</v>
      </c>
      <c r="K269" s="14">
        <f t="shared" si="44"/>
        <v>930.99746296296257</v>
      </c>
      <c r="L269" s="14">
        <f t="shared" si="45"/>
        <v>1742.0391296296289</v>
      </c>
      <c r="M269" s="14">
        <f t="shared" si="46"/>
        <v>0</v>
      </c>
      <c r="N269" s="14">
        <f t="shared" si="47"/>
        <v>0</v>
      </c>
      <c r="O269" s="14">
        <f>O268+L269/3600</f>
        <v>13.276582265464254</v>
      </c>
      <c r="P269" s="14">
        <f t="shared" si="48"/>
        <v>0</v>
      </c>
      <c r="Q269" s="14"/>
    </row>
    <row r="270" spans="2:17" x14ac:dyDescent="0.3">
      <c r="B270" s="21" t="s">
        <v>54</v>
      </c>
      <c r="C270" s="21">
        <v>262</v>
      </c>
      <c r="D270" s="21">
        <v>262</v>
      </c>
      <c r="E270" s="22">
        <v>25.7</v>
      </c>
      <c r="F270" s="14">
        <f t="shared" si="49"/>
        <v>0.76388888888888884</v>
      </c>
      <c r="G270" s="14">
        <f t="shared" si="40"/>
        <v>7.1388888888888893</v>
      </c>
      <c r="H270" s="14">
        <f t="shared" si="41"/>
        <v>874.65277777777771</v>
      </c>
      <c r="I270" s="14">
        <f t="shared" si="42"/>
        <v>112.32450000000001</v>
      </c>
      <c r="J270" s="14">
        <f t="shared" si="43"/>
        <v>9.364586226851852</v>
      </c>
      <c r="K270" s="14">
        <f t="shared" si="44"/>
        <v>996.34186400462954</v>
      </c>
      <c r="L270" s="14">
        <f t="shared" si="45"/>
        <v>1870.9946417824071</v>
      </c>
      <c r="M270" s="14">
        <f t="shared" si="46"/>
        <v>0</v>
      </c>
      <c r="N270" s="14">
        <f t="shared" si="47"/>
        <v>0</v>
      </c>
      <c r="O270" s="14">
        <f>O269+L270/3600</f>
        <v>13.796302999292701</v>
      </c>
      <c r="P270" s="14">
        <f t="shared" si="48"/>
        <v>0</v>
      </c>
      <c r="Q270" s="14"/>
    </row>
    <row r="271" spans="2:17" x14ac:dyDescent="0.3">
      <c r="B271" s="21" t="s">
        <v>54</v>
      </c>
      <c r="C271" s="21">
        <v>263</v>
      </c>
      <c r="D271" s="21">
        <v>263</v>
      </c>
      <c r="E271" s="22">
        <v>28.7</v>
      </c>
      <c r="F271" s="14">
        <f t="shared" si="49"/>
        <v>0.94444444444444453</v>
      </c>
      <c r="G271" s="14">
        <f t="shared" si="40"/>
        <v>7.9722222222222223</v>
      </c>
      <c r="H271" s="14">
        <f t="shared" si="41"/>
        <v>1081.3888888888889</v>
      </c>
      <c r="I271" s="14">
        <f t="shared" si="42"/>
        <v>112.32450000000001</v>
      </c>
      <c r="J271" s="14">
        <f t="shared" si="43"/>
        <v>11.67847511574074</v>
      </c>
      <c r="K271" s="14">
        <f t="shared" si="44"/>
        <v>1205.3918640046297</v>
      </c>
      <c r="L271" s="14">
        <f t="shared" si="45"/>
        <v>2286.7807528935186</v>
      </c>
      <c r="M271" s="14">
        <f t="shared" si="46"/>
        <v>0</v>
      </c>
      <c r="N271" s="14">
        <f t="shared" si="47"/>
        <v>0</v>
      </c>
      <c r="O271" s="14">
        <f>O270+L271/3600</f>
        <v>14.431519875096456</v>
      </c>
      <c r="P271" s="14">
        <f t="shared" si="48"/>
        <v>0</v>
      </c>
      <c r="Q271" s="14"/>
    </row>
    <row r="272" spans="2:17" x14ac:dyDescent="0.3">
      <c r="B272" s="21" t="s">
        <v>54</v>
      </c>
      <c r="C272" s="21">
        <v>264</v>
      </c>
      <c r="D272" s="21">
        <v>264</v>
      </c>
      <c r="E272" s="22">
        <v>32.5</v>
      </c>
      <c r="F272" s="14">
        <f t="shared" si="49"/>
        <v>1.0277777777777781</v>
      </c>
      <c r="G272" s="14">
        <f t="shared" si="40"/>
        <v>9.0277777777777786</v>
      </c>
      <c r="H272" s="14">
        <f t="shared" si="41"/>
        <v>1176.8055555555559</v>
      </c>
      <c r="I272" s="14">
        <f t="shared" si="42"/>
        <v>112.32450000000001</v>
      </c>
      <c r="J272" s="14">
        <f t="shared" si="43"/>
        <v>14.975766782407408</v>
      </c>
      <c r="K272" s="14">
        <f t="shared" si="44"/>
        <v>1304.1058223379632</v>
      </c>
      <c r="L272" s="14">
        <f t="shared" si="45"/>
        <v>2480.9113778935189</v>
      </c>
      <c r="M272" s="14">
        <f t="shared" si="46"/>
        <v>0</v>
      </c>
      <c r="N272" s="14">
        <f t="shared" si="47"/>
        <v>0</v>
      </c>
      <c r="O272" s="14">
        <f>O271+L272/3600</f>
        <v>15.120661924511321</v>
      </c>
      <c r="P272" s="14">
        <f t="shared" si="48"/>
        <v>0</v>
      </c>
      <c r="Q272" s="14"/>
    </row>
    <row r="273" spans="2:17" x14ac:dyDescent="0.3">
      <c r="B273" s="21" t="s">
        <v>54</v>
      </c>
      <c r="C273" s="21">
        <v>265</v>
      </c>
      <c r="D273" s="21">
        <v>265</v>
      </c>
      <c r="E273" s="22">
        <v>36.1</v>
      </c>
      <c r="F273" s="14">
        <f t="shared" si="49"/>
        <v>0.90277777777777779</v>
      </c>
      <c r="G273" s="14">
        <f t="shared" si="40"/>
        <v>10.027777777777779</v>
      </c>
      <c r="H273" s="14">
        <f t="shared" si="41"/>
        <v>1033.6805555555557</v>
      </c>
      <c r="I273" s="14">
        <f t="shared" si="42"/>
        <v>112.32450000000001</v>
      </c>
      <c r="J273" s="14">
        <f t="shared" si="43"/>
        <v>18.477225115740744</v>
      </c>
      <c r="K273" s="14">
        <f t="shared" si="44"/>
        <v>1164.4822806712964</v>
      </c>
      <c r="L273" s="14">
        <f t="shared" si="45"/>
        <v>2198.1628362268521</v>
      </c>
      <c r="M273" s="14">
        <f t="shared" si="46"/>
        <v>0</v>
      </c>
      <c r="N273" s="14">
        <f t="shared" si="47"/>
        <v>0</v>
      </c>
      <c r="O273" s="14">
        <f>O272+L273/3600</f>
        <v>15.731262712352112</v>
      </c>
      <c r="P273" s="14">
        <f t="shared" si="48"/>
        <v>0</v>
      </c>
      <c r="Q273" s="14"/>
    </row>
    <row r="274" spans="2:17" x14ac:dyDescent="0.3">
      <c r="B274" s="21" t="s">
        <v>54</v>
      </c>
      <c r="C274" s="21">
        <v>266</v>
      </c>
      <c r="D274" s="21">
        <v>266</v>
      </c>
      <c r="E274" s="22">
        <v>39</v>
      </c>
      <c r="F274" s="14">
        <f t="shared" si="49"/>
        <v>0.65277777777777712</v>
      </c>
      <c r="G274" s="14">
        <f t="shared" si="40"/>
        <v>10.833333333333334</v>
      </c>
      <c r="H274" s="14">
        <f t="shared" si="41"/>
        <v>747.43055555555486</v>
      </c>
      <c r="I274" s="14">
        <f t="shared" si="42"/>
        <v>112.32450000000001</v>
      </c>
      <c r="J274" s="14">
        <f t="shared" si="43"/>
        <v>21.565104166666668</v>
      </c>
      <c r="K274" s="14">
        <f t="shared" si="44"/>
        <v>881.32015972222155</v>
      </c>
      <c r="L274" s="14">
        <f t="shared" si="45"/>
        <v>1628.7507152777764</v>
      </c>
      <c r="M274" s="14">
        <f t="shared" si="46"/>
        <v>0</v>
      </c>
      <c r="N274" s="14">
        <f t="shared" si="47"/>
        <v>0</v>
      </c>
      <c r="O274" s="14">
        <f>O273+L274/3600</f>
        <v>16.18369346659594</v>
      </c>
      <c r="P274" s="14">
        <f t="shared" si="48"/>
        <v>0</v>
      </c>
      <c r="Q274" s="14"/>
    </row>
    <row r="275" spans="2:17" x14ac:dyDescent="0.3">
      <c r="B275" s="21" t="s">
        <v>54</v>
      </c>
      <c r="C275" s="21">
        <v>267</v>
      </c>
      <c r="D275" s="21">
        <v>267</v>
      </c>
      <c r="E275" s="22">
        <v>40.799999999999997</v>
      </c>
      <c r="F275" s="14">
        <f t="shared" si="49"/>
        <v>0.54166666666666641</v>
      </c>
      <c r="G275" s="14">
        <f t="shared" si="40"/>
        <v>11.333333333333334</v>
      </c>
      <c r="H275" s="14">
        <f t="shared" si="41"/>
        <v>620.20833333333303</v>
      </c>
      <c r="I275" s="14">
        <f t="shared" si="42"/>
        <v>112.32450000000001</v>
      </c>
      <c r="J275" s="14">
        <f t="shared" si="43"/>
        <v>23.60166666666667</v>
      </c>
      <c r="K275" s="14">
        <f t="shared" si="44"/>
        <v>756.13449999999966</v>
      </c>
      <c r="L275" s="14">
        <f t="shared" si="45"/>
        <v>1376.3428333333327</v>
      </c>
      <c r="M275" s="14">
        <f t="shared" si="46"/>
        <v>0</v>
      </c>
      <c r="N275" s="14">
        <f t="shared" si="47"/>
        <v>0</v>
      </c>
      <c r="O275" s="14">
        <f>O274+L275/3600</f>
        <v>16.566010920299643</v>
      </c>
      <c r="P275" s="14">
        <f t="shared" si="48"/>
        <v>0</v>
      </c>
      <c r="Q275" s="14"/>
    </row>
    <row r="276" spans="2:17" x14ac:dyDescent="0.3">
      <c r="B276" s="21" t="s">
        <v>54</v>
      </c>
      <c r="C276" s="21">
        <v>268</v>
      </c>
      <c r="D276" s="21">
        <v>268</v>
      </c>
      <c r="E276" s="22">
        <v>42.9</v>
      </c>
      <c r="F276" s="14">
        <f t="shared" si="49"/>
        <v>0.50000000000000022</v>
      </c>
      <c r="G276" s="14">
        <f t="shared" si="40"/>
        <v>11.916666666666666</v>
      </c>
      <c r="H276" s="14">
        <f t="shared" si="41"/>
        <v>572.50000000000023</v>
      </c>
      <c r="I276" s="14">
        <f t="shared" si="42"/>
        <v>112.32450000000001</v>
      </c>
      <c r="J276" s="14">
        <f t="shared" si="43"/>
        <v>26.093776041666665</v>
      </c>
      <c r="K276" s="14">
        <f t="shared" si="44"/>
        <v>710.9182760416669</v>
      </c>
      <c r="L276" s="14">
        <f t="shared" si="45"/>
        <v>1283.418276041667</v>
      </c>
      <c r="M276" s="14">
        <f t="shared" si="46"/>
        <v>0</v>
      </c>
      <c r="N276" s="14">
        <f t="shared" si="47"/>
        <v>0</v>
      </c>
      <c r="O276" s="14">
        <f>O275+L276/3600</f>
        <v>16.922515996977882</v>
      </c>
      <c r="P276" s="14">
        <f t="shared" si="48"/>
        <v>0</v>
      </c>
      <c r="Q276" s="14"/>
    </row>
    <row r="277" spans="2:17" x14ac:dyDescent="0.3">
      <c r="B277" s="21" t="s">
        <v>54</v>
      </c>
      <c r="C277" s="21">
        <v>269</v>
      </c>
      <c r="D277" s="21">
        <v>269</v>
      </c>
      <c r="E277" s="22">
        <v>44.4</v>
      </c>
      <c r="F277" s="14">
        <f t="shared" si="49"/>
        <v>0.41666666666666663</v>
      </c>
      <c r="G277" s="14">
        <f t="shared" si="40"/>
        <v>12.333333333333334</v>
      </c>
      <c r="H277" s="14">
        <f t="shared" si="41"/>
        <v>477.08333333333331</v>
      </c>
      <c r="I277" s="14">
        <f t="shared" si="42"/>
        <v>112.32450000000001</v>
      </c>
      <c r="J277" s="14">
        <f t="shared" si="43"/>
        <v>27.950416666666666</v>
      </c>
      <c r="K277" s="14">
        <f t="shared" si="44"/>
        <v>617.35825</v>
      </c>
      <c r="L277" s="14">
        <f t="shared" si="45"/>
        <v>1094.4415833333333</v>
      </c>
      <c r="M277" s="14">
        <f t="shared" si="46"/>
        <v>0</v>
      </c>
      <c r="N277" s="14">
        <f t="shared" si="47"/>
        <v>0</v>
      </c>
      <c r="O277" s="14">
        <f>O276+L277/3600</f>
        <v>17.226527547903807</v>
      </c>
      <c r="P277" s="14">
        <f t="shared" si="48"/>
        <v>0</v>
      </c>
      <c r="Q277" s="14"/>
    </row>
    <row r="278" spans="2:17" x14ac:dyDescent="0.3">
      <c r="B278" s="21" t="s">
        <v>54</v>
      </c>
      <c r="C278" s="21">
        <v>270</v>
      </c>
      <c r="D278" s="21">
        <v>270</v>
      </c>
      <c r="E278" s="22">
        <v>45.9</v>
      </c>
      <c r="F278" s="14">
        <f t="shared" si="49"/>
        <v>0.2222222222222224</v>
      </c>
      <c r="G278" s="14">
        <f t="shared" si="40"/>
        <v>12.75</v>
      </c>
      <c r="H278" s="14">
        <f t="shared" si="41"/>
        <v>254.44444444444466</v>
      </c>
      <c r="I278" s="14">
        <f t="shared" si="42"/>
        <v>112.32450000000001</v>
      </c>
      <c r="J278" s="14">
        <f t="shared" si="43"/>
        <v>29.870859374999998</v>
      </c>
      <c r="K278" s="14">
        <f t="shared" si="44"/>
        <v>396.63980381944464</v>
      </c>
      <c r="L278" s="14">
        <f t="shared" si="45"/>
        <v>651.08424826388932</v>
      </c>
      <c r="M278" s="14">
        <f t="shared" si="46"/>
        <v>0</v>
      </c>
      <c r="N278" s="14">
        <f t="shared" si="47"/>
        <v>0</v>
      </c>
      <c r="O278" s="14">
        <f>O277+L278/3600</f>
        <v>17.407384283532664</v>
      </c>
      <c r="P278" s="14">
        <f t="shared" si="48"/>
        <v>0</v>
      </c>
      <c r="Q278" s="14"/>
    </row>
    <row r="279" spans="2:17" x14ac:dyDescent="0.3">
      <c r="B279" s="21" t="s">
        <v>54</v>
      </c>
      <c r="C279" s="21">
        <v>271</v>
      </c>
      <c r="D279" s="21">
        <v>271</v>
      </c>
      <c r="E279" s="22">
        <v>46</v>
      </c>
      <c r="F279" s="14">
        <f t="shared" si="49"/>
        <v>-4.1666666666666269E-2</v>
      </c>
      <c r="G279" s="14">
        <f t="shared" si="40"/>
        <v>12.777777777777779</v>
      </c>
      <c r="H279" s="14">
        <f t="shared" si="41"/>
        <v>-47.708333333332881</v>
      </c>
      <c r="I279" s="14">
        <f t="shared" si="42"/>
        <v>112.32450000000001</v>
      </c>
      <c r="J279" s="14">
        <f t="shared" si="43"/>
        <v>30.001157407407408</v>
      </c>
      <c r="K279" s="14">
        <f t="shared" si="44"/>
        <v>94.617324074074531</v>
      </c>
      <c r="L279" s="14">
        <f t="shared" si="45"/>
        <v>46.90899074074165</v>
      </c>
      <c r="M279" s="14">
        <f t="shared" si="46"/>
        <v>0</v>
      </c>
      <c r="N279" s="14">
        <f t="shared" si="47"/>
        <v>0</v>
      </c>
      <c r="O279" s="14">
        <f>O278+L279/3600</f>
        <v>17.420414558738425</v>
      </c>
      <c r="P279" s="14">
        <f t="shared" si="48"/>
        <v>0</v>
      </c>
      <c r="Q279" s="14"/>
    </row>
    <row r="280" spans="2:17" x14ac:dyDescent="0.3">
      <c r="B280" s="21" t="s">
        <v>54</v>
      </c>
      <c r="C280" s="21">
        <v>272</v>
      </c>
      <c r="D280" s="21">
        <v>272</v>
      </c>
      <c r="E280" s="22">
        <v>45.6</v>
      </c>
      <c r="F280" s="14">
        <f t="shared" si="49"/>
        <v>-9.7222222222222612E-2</v>
      </c>
      <c r="G280" s="14">
        <f t="shared" si="40"/>
        <v>12.666666666666668</v>
      </c>
      <c r="H280" s="14">
        <f t="shared" si="41"/>
        <v>-111.3194444444449</v>
      </c>
      <c r="I280" s="14">
        <f t="shared" si="42"/>
        <v>112.32450000000001</v>
      </c>
      <c r="J280" s="14">
        <f t="shared" si="43"/>
        <v>29.481666666666673</v>
      </c>
      <c r="K280" s="14">
        <f t="shared" si="44"/>
        <v>30.486722222221786</v>
      </c>
      <c r="L280" s="14">
        <f t="shared" si="45"/>
        <v>-80.832722222223111</v>
      </c>
      <c r="M280" s="14">
        <f t="shared" si="46"/>
        <v>80.832722222223111</v>
      </c>
      <c r="N280" s="14">
        <f t="shared" si="47"/>
        <v>1.0238811481481596</v>
      </c>
      <c r="O280" s="14">
        <f>O279+L280/3600</f>
        <v>17.397961024787808</v>
      </c>
      <c r="P280" s="14">
        <f t="shared" si="48"/>
        <v>1.0238811481481596</v>
      </c>
      <c r="Q280" s="14"/>
    </row>
    <row r="281" spans="2:17" x14ac:dyDescent="0.3">
      <c r="B281" s="21" t="s">
        <v>54</v>
      </c>
      <c r="C281" s="21">
        <v>273</v>
      </c>
      <c r="D281" s="21">
        <v>273</v>
      </c>
      <c r="E281" s="22">
        <v>45.3</v>
      </c>
      <c r="F281" s="14">
        <f t="shared" si="49"/>
        <v>-0.26388888888888867</v>
      </c>
      <c r="G281" s="14">
        <f t="shared" si="40"/>
        <v>12.583333333333334</v>
      </c>
      <c r="H281" s="14">
        <f t="shared" si="41"/>
        <v>-302.15277777777754</v>
      </c>
      <c r="I281" s="14">
        <f t="shared" si="42"/>
        <v>112.32450000000001</v>
      </c>
      <c r="J281" s="14">
        <f t="shared" si="43"/>
        <v>29.095026041666671</v>
      </c>
      <c r="K281" s="14">
        <f t="shared" si="44"/>
        <v>-160.73325173611084</v>
      </c>
      <c r="L281" s="14">
        <f t="shared" si="45"/>
        <v>-462.88602951388839</v>
      </c>
      <c r="M281" s="14">
        <f t="shared" si="46"/>
        <v>462.88602951388839</v>
      </c>
      <c r="N281" s="14">
        <f t="shared" si="47"/>
        <v>5.8246492047164287</v>
      </c>
      <c r="O281" s="14">
        <f>O280+L281/3600</f>
        <v>17.269381572145061</v>
      </c>
      <c r="P281" s="14">
        <f t="shared" si="48"/>
        <v>5.8246492047164287</v>
      </c>
      <c r="Q281" s="14"/>
    </row>
    <row r="282" spans="2:17" x14ac:dyDescent="0.3">
      <c r="B282" s="21" t="s">
        <v>54</v>
      </c>
      <c r="C282" s="21">
        <v>274</v>
      </c>
      <c r="D282" s="21">
        <v>274</v>
      </c>
      <c r="E282" s="22">
        <v>43.7</v>
      </c>
      <c r="F282" s="14">
        <f t="shared" si="49"/>
        <v>-0.625</v>
      </c>
      <c r="G282" s="14">
        <f t="shared" si="40"/>
        <v>12.138888888888891</v>
      </c>
      <c r="H282" s="14">
        <f t="shared" si="41"/>
        <v>-715.625</v>
      </c>
      <c r="I282" s="14">
        <f t="shared" si="42"/>
        <v>112.32450000000001</v>
      </c>
      <c r="J282" s="14">
        <f t="shared" si="43"/>
        <v>27.076044560185196</v>
      </c>
      <c r="K282" s="14">
        <f t="shared" si="44"/>
        <v>-576.22445543981485</v>
      </c>
      <c r="L282" s="14">
        <f t="shared" si="45"/>
        <v>-1291.8494554398148</v>
      </c>
      <c r="M282" s="14">
        <f t="shared" si="46"/>
        <v>1291.8494554398148</v>
      </c>
      <c r="N282" s="14">
        <f t="shared" si="47"/>
        <v>15.681617000755532</v>
      </c>
      <c r="O282" s="14">
        <f>O281+L282/3600</f>
        <v>16.910534501189556</v>
      </c>
      <c r="P282" s="14">
        <f t="shared" si="48"/>
        <v>15.681617000755532</v>
      </c>
      <c r="Q282" s="14"/>
    </row>
    <row r="283" spans="2:17" x14ac:dyDescent="0.3">
      <c r="B283" s="21" t="s">
        <v>54</v>
      </c>
      <c r="C283" s="21">
        <v>275</v>
      </c>
      <c r="D283" s="21">
        <v>275</v>
      </c>
      <c r="E283" s="22">
        <v>40.799999999999997</v>
      </c>
      <c r="F283" s="14">
        <f t="shared" si="49"/>
        <v>-0.79166666666666707</v>
      </c>
      <c r="G283" s="14">
        <f t="shared" si="40"/>
        <v>11.333333333333334</v>
      </c>
      <c r="H283" s="14">
        <f t="shared" si="41"/>
        <v>-906.45833333333383</v>
      </c>
      <c r="I283" s="14">
        <f t="shared" si="42"/>
        <v>112.32450000000001</v>
      </c>
      <c r="J283" s="14">
        <f t="shared" si="43"/>
        <v>23.60166666666667</v>
      </c>
      <c r="K283" s="14">
        <f t="shared" si="44"/>
        <v>-770.53216666666708</v>
      </c>
      <c r="L283" s="14">
        <f t="shared" si="45"/>
        <v>-1676.9905000000008</v>
      </c>
      <c r="M283" s="14">
        <f t="shared" si="46"/>
        <v>1676.9905000000008</v>
      </c>
      <c r="N283" s="14">
        <f t="shared" si="47"/>
        <v>19.005892333333342</v>
      </c>
      <c r="O283" s="14">
        <f>O282+L283/3600</f>
        <v>16.44470380674511</v>
      </c>
      <c r="P283" s="14">
        <f t="shared" si="48"/>
        <v>19.005892333333342</v>
      </c>
      <c r="Q283" s="14"/>
    </row>
    <row r="284" spans="2:17" x14ac:dyDescent="0.3">
      <c r="B284" s="21" t="s">
        <v>54</v>
      </c>
      <c r="C284" s="21">
        <v>276</v>
      </c>
      <c r="D284" s="21">
        <v>276</v>
      </c>
      <c r="E284" s="22">
        <v>38</v>
      </c>
      <c r="F284" s="14">
        <f t="shared" si="49"/>
        <v>-0.88888888888888862</v>
      </c>
      <c r="G284" s="14">
        <f t="shared" si="40"/>
        <v>10.555555555555555</v>
      </c>
      <c r="H284" s="14">
        <f t="shared" si="41"/>
        <v>-1017.7777777777775</v>
      </c>
      <c r="I284" s="14">
        <f t="shared" si="42"/>
        <v>112.32450000000001</v>
      </c>
      <c r="J284" s="14">
        <f t="shared" si="43"/>
        <v>20.473379629629626</v>
      </c>
      <c r="K284" s="14">
        <f t="shared" si="44"/>
        <v>-884.97989814814787</v>
      </c>
      <c r="L284" s="14">
        <f t="shared" si="45"/>
        <v>-1902.7576759259255</v>
      </c>
      <c r="M284" s="14">
        <f t="shared" si="46"/>
        <v>1902.7576759259255</v>
      </c>
      <c r="N284" s="14">
        <f t="shared" si="47"/>
        <v>20.08466435699588</v>
      </c>
      <c r="O284" s="14">
        <f>O283+L284/3600</f>
        <v>15.916160007876798</v>
      </c>
      <c r="P284" s="14">
        <f t="shared" si="48"/>
        <v>20.08466435699588</v>
      </c>
      <c r="Q284" s="14"/>
    </row>
    <row r="285" spans="2:17" x14ac:dyDescent="0.3">
      <c r="B285" s="21" t="s">
        <v>54</v>
      </c>
      <c r="C285" s="21">
        <v>277</v>
      </c>
      <c r="D285" s="21">
        <v>277</v>
      </c>
      <c r="E285" s="22">
        <v>34.4</v>
      </c>
      <c r="F285" s="14">
        <f t="shared" si="49"/>
        <v>-0.98611111111111127</v>
      </c>
      <c r="G285" s="14">
        <f t="shared" si="40"/>
        <v>9.5555555555555554</v>
      </c>
      <c r="H285" s="14">
        <f t="shared" si="41"/>
        <v>-1129.0972222222224</v>
      </c>
      <c r="I285" s="14">
        <f t="shared" si="42"/>
        <v>112.32450000000001</v>
      </c>
      <c r="J285" s="14">
        <f t="shared" si="43"/>
        <v>16.77796296296296</v>
      </c>
      <c r="K285" s="14">
        <f t="shared" si="44"/>
        <v>-999.99475925925935</v>
      </c>
      <c r="L285" s="14">
        <f t="shared" si="45"/>
        <v>-2129.0919814814815</v>
      </c>
      <c r="M285" s="14">
        <f t="shared" si="46"/>
        <v>2129.0919814814815</v>
      </c>
      <c r="N285" s="14">
        <f t="shared" si="47"/>
        <v>20.344656711934157</v>
      </c>
      <c r="O285" s="14">
        <f>O284+L285/3600</f>
        <v>15.324745568576386</v>
      </c>
      <c r="P285" s="14">
        <f t="shared" si="48"/>
        <v>20.344656711934157</v>
      </c>
      <c r="Q285" s="14"/>
    </row>
    <row r="286" spans="2:17" x14ac:dyDescent="0.3">
      <c r="B286" s="21" t="s">
        <v>54</v>
      </c>
      <c r="C286" s="21">
        <v>278</v>
      </c>
      <c r="D286" s="21">
        <v>278</v>
      </c>
      <c r="E286" s="22">
        <v>30.9</v>
      </c>
      <c r="F286" s="14">
        <f t="shared" si="49"/>
        <v>-1.2361111111111109</v>
      </c>
      <c r="G286" s="14">
        <f t="shared" si="40"/>
        <v>8.5833333333333339</v>
      </c>
      <c r="H286" s="14">
        <f t="shared" si="41"/>
        <v>-1415.3472222222219</v>
      </c>
      <c r="I286" s="14">
        <f t="shared" si="42"/>
        <v>112.32450000000001</v>
      </c>
      <c r="J286" s="14">
        <f t="shared" si="43"/>
        <v>13.537526041666666</v>
      </c>
      <c r="K286" s="14">
        <f t="shared" si="44"/>
        <v>-1289.4851961805552</v>
      </c>
      <c r="L286" s="14">
        <f t="shared" si="45"/>
        <v>-2704.832418402777</v>
      </c>
      <c r="M286" s="14">
        <f t="shared" si="46"/>
        <v>2704.832418402777</v>
      </c>
      <c r="N286" s="14">
        <f t="shared" si="47"/>
        <v>23.216478257957171</v>
      </c>
      <c r="O286" s="14">
        <f>O285+L286/3600</f>
        <v>14.57340323013117</v>
      </c>
      <c r="P286" s="14">
        <f t="shared" si="48"/>
        <v>23.216478257957171</v>
      </c>
      <c r="Q286" s="14"/>
    </row>
    <row r="287" spans="2:17" x14ac:dyDescent="0.3">
      <c r="B287" s="21" t="s">
        <v>54</v>
      </c>
      <c r="C287" s="21">
        <v>279</v>
      </c>
      <c r="D287" s="21">
        <v>279</v>
      </c>
      <c r="E287" s="22">
        <v>25.5</v>
      </c>
      <c r="F287" s="14">
        <f t="shared" si="49"/>
        <v>-1.3194444444444444</v>
      </c>
      <c r="G287" s="14">
        <f t="shared" si="40"/>
        <v>7.0833333333333339</v>
      </c>
      <c r="H287" s="14">
        <f t="shared" si="41"/>
        <v>-1510.7638888888889</v>
      </c>
      <c r="I287" s="14">
        <f t="shared" si="42"/>
        <v>112.32450000000001</v>
      </c>
      <c r="J287" s="14">
        <f t="shared" si="43"/>
        <v>9.2194010416666679</v>
      </c>
      <c r="K287" s="14">
        <f t="shared" si="44"/>
        <v>-1389.2199878472222</v>
      </c>
      <c r="L287" s="14">
        <f t="shared" si="45"/>
        <v>-2899.9838767361111</v>
      </c>
      <c r="M287" s="14">
        <f t="shared" si="46"/>
        <v>2899.9838767361111</v>
      </c>
      <c r="N287" s="14">
        <f t="shared" si="47"/>
        <v>20.54155246021412</v>
      </c>
      <c r="O287" s="14">
        <f>O286+L287/3600</f>
        <v>13.767852153260028</v>
      </c>
      <c r="P287" s="14">
        <f t="shared" si="48"/>
        <v>20.54155246021412</v>
      </c>
      <c r="Q287" s="14"/>
    </row>
    <row r="288" spans="2:17" x14ac:dyDescent="0.3">
      <c r="B288" s="21" t="s">
        <v>54</v>
      </c>
      <c r="C288" s="21">
        <v>280</v>
      </c>
      <c r="D288" s="21">
        <v>280</v>
      </c>
      <c r="E288" s="22">
        <v>21.4</v>
      </c>
      <c r="F288" s="14">
        <f t="shared" si="49"/>
        <v>-0.73611111111111116</v>
      </c>
      <c r="G288" s="14">
        <f t="shared" si="40"/>
        <v>5.9444444444444446</v>
      </c>
      <c r="H288" s="14">
        <f t="shared" si="41"/>
        <v>-842.84722222222229</v>
      </c>
      <c r="I288" s="14">
        <f t="shared" si="42"/>
        <v>112.32450000000001</v>
      </c>
      <c r="J288" s="14">
        <f t="shared" si="43"/>
        <v>6.4930671296296305</v>
      </c>
      <c r="K288" s="14">
        <f t="shared" si="44"/>
        <v>-724.02965509259263</v>
      </c>
      <c r="L288" s="14">
        <f t="shared" si="45"/>
        <v>-1566.8768773148149</v>
      </c>
      <c r="M288" s="14">
        <f t="shared" si="46"/>
        <v>1566.8768773148149</v>
      </c>
      <c r="N288" s="14">
        <f t="shared" si="47"/>
        <v>9.3142125484825105</v>
      </c>
      <c r="O288" s="14">
        <f>O287+L288/3600</f>
        <v>13.332608576228136</v>
      </c>
      <c r="P288" s="14">
        <f t="shared" si="48"/>
        <v>9.3142125484825105</v>
      </c>
      <c r="Q288" s="14"/>
    </row>
    <row r="289" spans="2:17" x14ac:dyDescent="0.3">
      <c r="B289" s="21" t="s">
        <v>54</v>
      </c>
      <c r="C289" s="21">
        <v>281</v>
      </c>
      <c r="D289" s="21">
        <v>281</v>
      </c>
      <c r="E289" s="22">
        <v>20.2</v>
      </c>
      <c r="F289" s="14">
        <f t="shared" si="49"/>
        <v>0.20833333333333331</v>
      </c>
      <c r="G289" s="14">
        <f t="shared" si="40"/>
        <v>5.6111111111111116</v>
      </c>
      <c r="H289" s="14">
        <f t="shared" si="41"/>
        <v>238.54166666666666</v>
      </c>
      <c r="I289" s="14">
        <f t="shared" si="42"/>
        <v>112.32450000000001</v>
      </c>
      <c r="J289" s="14">
        <f t="shared" si="43"/>
        <v>5.7852893518518531</v>
      </c>
      <c r="K289" s="14">
        <f t="shared" si="44"/>
        <v>356.6514560185185</v>
      </c>
      <c r="L289" s="14">
        <f t="shared" si="45"/>
        <v>595.19312268518513</v>
      </c>
      <c r="M289" s="14">
        <f t="shared" si="46"/>
        <v>0</v>
      </c>
      <c r="N289" s="14">
        <f t="shared" si="47"/>
        <v>0</v>
      </c>
      <c r="O289" s="14">
        <f>O288+L289/3600</f>
        <v>13.497939999196243</v>
      </c>
      <c r="P289" s="14">
        <f t="shared" si="48"/>
        <v>0</v>
      </c>
      <c r="Q289" s="14"/>
    </row>
    <row r="290" spans="2:17" x14ac:dyDescent="0.3">
      <c r="B290" s="21" t="s">
        <v>54</v>
      </c>
      <c r="C290" s="21">
        <v>282</v>
      </c>
      <c r="D290" s="21">
        <v>282</v>
      </c>
      <c r="E290" s="22">
        <v>22.9</v>
      </c>
      <c r="F290" s="14">
        <f t="shared" si="49"/>
        <v>0.88888888888888917</v>
      </c>
      <c r="G290" s="14">
        <f t="shared" si="40"/>
        <v>6.3611111111111107</v>
      </c>
      <c r="H290" s="14">
        <f t="shared" si="41"/>
        <v>1017.7777777777781</v>
      </c>
      <c r="I290" s="14">
        <f t="shared" si="42"/>
        <v>112.32450000000001</v>
      </c>
      <c r="J290" s="14">
        <f t="shared" si="43"/>
        <v>7.43521122685185</v>
      </c>
      <c r="K290" s="14">
        <f t="shared" si="44"/>
        <v>1137.5374890046298</v>
      </c>
      <c r="L290" s="14">
        <f t="shared" si="45"/>
        <v>2155.3152667824079</v>
      </c>
      <c r="M290" s="14">
        <f t="shared" si="46"/>
        <v>0</v>
      </c>
      <c r="N290" s="14">
        <f t="shared" si="47"/>
        <v>0</v>
      </c>
      <c r="O290" s="14">
        <f>O289+L290/3600</f>
        <v>14.096638684413579</v>
      </c>
      <c r="P290" s="14">
        <f t="shared" si="48"/>
        <v>0</v>
      </c>
      <c r="Q290" s="14"/>
    </row>
    <row r="291" spans="2:17" x14ac:dyDescent="0.3">
      <c r="B291" s="21" t="s">
        <v>54</v>
      </c>
      <c r="C291" s="21">
        <v>283</v>
      </c>
      <c r="D291" s="21">
        <v>283</v>
      </c>
      <c r="E291" s="22">
        <v>26.6</v>
      </c>
      <c r="F291" s="14">
        <f t="shared" si="49"/>
        <v>1.0138888888888891</v>
      </c>
      <c r="G291" s="14">
        <f t="shared" si="40"/>
        <v>7.3888888888888893</v>
      </c>
      <c r="H291" s="14">
        <f t="shared" si="41"/>
        <v>1160.9027777777781</v>
      </c>
      <c r="I291" s="14">
        <f t="shared" si="42"/>
        <v>112.32450000000001</v>
      </c>
      <c r="J291" s="14">
        <f t="shared" si="43"/>
        <v>10.031956018518519</v>
      </c>
      <c r="K291" s="14">
        <f t="shared" si="44"/>
        <v>1283.2592337962965</v>
      </c>
      <c r="L291" s="14">
        <f t="shared" si="45"/>
        <v>2444.1620115740743</v>
      </c>
      <c r="M291" s="14">
        <f t="shared" si="46"/>
        <v>0</v>
      </c>
      <c r="N291" s="14">
        <f t="shared" si="47"/>
        <v>0</v>
      </c>
      <c r="O291" s="14">
        <f>O290+L291/3600</f>
        <v>14.775572576517488</v>
      </c>
      <c r="P291" s="14">
        <f t="shared" si="48"/>
        <v>0</v>
      </c>
      <c r="Q291" s="14"/>
    </row>
    <row r="292" spans="2:17" x14ac:dyDescent="0.3">
      <c r="B292" s="21" t="s">
        <v>54</v>
      </c>
      <c r="C292" s="21">
        <v>284</v>
      </c>
      <c r="D292" s="21">
        <v>284</v>
      </c>
      <c r="E292" s="22">
        <v>30.2</v>
      </c>
      <c r="F292" s="14">
        <f t="shared" si="49"/>
        <v>1.0416666666666667</v>
      </c>
      <c r="G292" s="14">
        <f t="shared" si="40"/>
        <v>8.3888888888888893</v>
      </c>
      <c r="H292" s="14">
        <f t="shared" si="41"/>
        <v>1192.7083333333335</v>
      </c>
      <c r="I292" s="14">
        <f t="shared" si="42"/>
        <v>112.32450000000001</v>
      </c>
      <c r="J292" s="14">
        <f t="shared" si="43"/>
        <v>12.931122685185187</v>
      </c>
      <c r="K292" s="14">
        <f t="shared" si="44"/>
        <v>1317.9639560185187</v>
      </c>
      <c r="L292" s="14">
        <f t="shared" si="45"/>
        <v>2510.6722893518522</v>
      </c>
      <c r="M292" s="14">
        <f t="shared" si="46"/>
        <v>0</v>
      </c>
      <c r="N292" s="14">
        <f t="shared" si="47"/>
        <v>0</v>
      </c>
      <c r="O292" s="14">
        <f>O291+L292/3600</f>
        <v>15.472981545781892</v>
      </c>
      <c r="P292" s="14">
        <f t="shared" si="48"/>
        <v>0</v>
      </c>
      <c r="Q292" s="14"/>
    </row>
    <row r="293" spans="2:17" x14ac:dyDescent="0.3">
      <c r="B293" s="21" t="s">
        <v>54</v>
      </c>
      <c r="C293" s="21">
        <v>285</v>
      </c>
      <c r="D293" s="21">
        <v>285</v>
      </c>
      <c r="E293" s="22">
        <v>34.1</v>
      </c>
      <c r="F293" s="14">
        <f t="shared" si="49"/>
        <v>0.99999999999999989</v>
      </c>
      <c r="G293" s="14">
        <f t="shared" si="40"/>
        <v>9.4722222222222232</v>
      </c>
      <c r="H293" s="14">
        <f t="shared" si="41"/>
        <v>1144.9999999999998</v>
      </c>
      <c r="I293" s="14">
        <f t="shared" si="42"/>
        <v>112.32450000000001</v>
      </c>
      <c r="J293" s="14">
        <f t="shared" si="43"/>
        <v>16.486600115740742</v>
      </c>
      <c r="K293" s="14">
        <f t="shared" si="44"/>
        <v>1273.8111001157406</v>
      </c>
      <c r="L293" s="14">
        <f t="shared" si="45"/>
        <v>2418.8111001157404</v>
      </c>
      <c r="M293" s="14">
        <f t="shared" si="46"/>
        <v>0</v>
      </c>
      <c r="N293" s="14">
        <f t="shared" si="47"/>
        <v>0</v>
      </c>
      <c r="O293" s="14">
        <f>O292+L293/3600</f>
        <v>16.144873518036263</v>
      </c>
      <c r="P293" s="14">
        <f t="shared" si="48"/>
        <v>0</v>
      </c>
      <c r="Q293" s="14"/>
    </row>
    <row r="294" spans="2:17" x14ac:dyDescent="0.3">
      <c r="B294" s="21" t="s">
        <v>54</v>
      </c>
      <c r="C294" s="21">
        <v>286</v>
      </c>
      <c r="D294" s="21">
        <v>286</v>
      </c>
      <c r="E294" s="22">
        <v>37.4</v>
      </c>
      <c r="F294" s="14">
        <f t="shared" si="49"/>
        <v>0.91666666666666685</v>
      </c>
      <c r="G294" s="14">
        <f t="shared" si="40"/>
        <v>10.388888888888889</v>
      </c>
      <c r="H294" s="14">
        <f t="shared" si="41"/>
        <v>1049.5833333333335</v>
      </c>
      <c r="I294" s="14">
        <f t="shared" si="42"/>
        <v>112.32450000000001</v>
      </c>
      <c r="J294" s="14">
        <f t="shared" si="43"/>
        <v>19.831956018518522</v>
      </c>
      <c r="K294" s="14">
        <f t="shared" si="44"/>
        <v>1181.7397893518521</v>
      </c>
      <c r="L294" s="14">
        <f t="shared" si="45"/>
        <v>2231.3231226851858</v>
      </c>
      <c r="M294" s="14">
        <f t="shared" si="46"/>
        <v>0</v>
      </c>
      <c r="N294" s="14">
        <f t="shared" si="47"/>
        <v>0</v>
      </c>
      <c r="O294" s="14">
        <f>O293+L294/3600</f>
        <v>16.764685496559927</v>
      </c>
      <c r="P294" s="14">
        <f t="shared" si="48"/>
        <v>0</v>
      </c>
      <c r="Q294" s="14"/>
    </row>
    <row r="295" spans="2:17" x14ac:dyDescent="0.3">
      <c r="B295" s="21" t="s">
        <v>54</v>
      </c>
      <c r="C295" s="21">
        <v>287</v>
      </c>
      <c r="D295" s="21">
        <v>287</v>
      </c>
      <c r="E295" s="22">
        <v>40.700000000000003</v>
      </c>
      <c r="F295" s="14">
        <f t="shared" si="49"/>
        <v>0.91666666666666685</v>
      </c>
      <c r="G295" s="14">
        <f t="shared" si="40"/>
        <v>11.305555555555557</v>
      </c>
      <c r="H295" s="14">
        <f t="shared" si="41"/>
        <v>1049.5833333333335</v>
      </c>
      <c r="I295" s="14">
        <f t="shared" si="42"/>
        <v>112.32450000000001</v>
      </c>
      <c r="J295" s="14">
        <f t="shared" si="43"/>
        <v>23.486114004629634</v>
      </c>
      <c r="K295" s="14">
        <f t="shared" si="44"/>
        <v>1185.3939473379633</v>
      </c>
      <c r="L295" s="14">
        <f t="shared" si="45"/>
        <v>2234.9772806712967</v>
      </c>
      <c r="M295" s="14">
        <f t="shared" si="46"/>
        <v>0</v>
      </c>
      <c r="N295" s="14">
        <f t="shared" si="47"/>
        <v>0</v>
      </c>
      <c r="O295" s="14">
        <f>O294+L295/3600</f>
        <v>17.385512518968621</v>
      </c>
      <c r="P295" s="14">
        <f t="shared" si="48"/>
        <v>0</v>
      </c>
      <c r="Q295" s="14"/>
    </row>
    <row r="296" spans="2:17" x14ac:dyDescent="0.3">
      <c r="B296" s="21" t="s">
        <v>54</v>
      </c>
      <c r="C296" s="21">
        <v>288</v>
      </c>
      <c r="D296" s="21">
        <v>288</v>
      </c>
      <c r="E296" s="22">
        <v>44</v>
      </c>
      <c r="F296" s="14">
        <f t="shared" si="49"/>
        <v>0.91666666666666585</v>
      </c>
      <c r="G296" s="14">
        <f t="shared" si="40"/>
        <v>12.222222222222223</v>
      </c>
      <c r="H296" s="14">
        <f t="shared" si="41"/>
        <v>1049.5833333333323</v>
      </c>
      <c r="I296" s="14">
        <f t="shared" si="42"/>
        <v>112.32450000000001</v>
      </c>
      <c r="J296" s="14">
        <f t="shared" si="43"/>
        <v>27.449074074074076</v>
      </c>
      <c r="K296" s="14">
        <f t="shared" si="44"/>
        <v>1189.3569074074064</v>
      </c>
      <c r="L296" s="14">
        <f t="shared" si="45"/>
        <v>2238.9402407407388</v>
      </c>
      <c r="M296" s="14">
        <f t="shared" si="46"/>
        <v>0</v>
      </c>
      <c r="N296" s="14">
        <f t="shared" si="47"/>
        <v>0</v>
      </c>
      <c r="O296" s="14">
        <f>O295+L296/3600</f>
        <v>18.007440363618826</v>
      </c>
      <c r="P296" s="14">
        <f t="shared" si="48"/>
        <v>0</v>
      </c>
      <c r="Q296" s="14"/>
    </row>
    <row r="297" spans="2:17" x14ac:dyDescent="0.3">
      <c r="B297" s="21" t="s">
        <v>54</v>
      </c>
      <c r="C297" s="21">
        <v>289</v>
      </c>
      <c r="D297" s="21">
        <v>289</v>
      </c>
      <c r="E297" s="22">
        <v>47.3</v>
      </c>
      <c r="F297" s="14">
        <f t="shared" si="49"/>
        <v>0.72222222222222265</v>
      </c>
      <c r="G297" s="14">
        <f t="shared" si="40"/>
        <v>13.138888888888889</v>
      </c>
      <c r="H297" s="14">
        <f t="shared" si="41"/>
        <v>826.94444444444491</v>
      </c>
      <c r="I297" s="14">
        <f t="shared" si="42"/>
        <v>112.32450000000001</v>
      </c>
      <c r="J297" s="14">
        <f t="shared" si="43"/>
        <v>31.720836226851851</v>
      </c>
      <c r="K297" s="14">
        <f t="shared" si="44"/>
        <v>970.98978067129678</v>
      </c>
      <c r="L297" s="14">
        <f t="shared" si="45"/>
        <v>1797.9342251157418</v>
      </c>
      <c r="M297" s="14">
        <f t="shared" si="46"/>
        <v>0</v>
      </c>
      <c r="N297" s="14">
        <f t="shared" si="47"/>
        <v>0</v>
      </c>
      <c r="O297" s="14">
        <f>O296+L297/3600</f>
        <v>18.506866537262088</v>
      </c>
      <c r="P297" s="14">
        <f t="shared" si="48"/>
        <v>0</v>
      </c>
      <c r="Q297" s="14"/>
    </row>
    <row r="298" spans="2:17" x14ac:dyDescent="0.3">
      <c r="B298" s="21" t="s">
        <v>54</v>
      </c>
      <c r="C298" s="21">
        <v>290</v>
      </c>
      <c r="D298" s="21">
        <v>290</v>
      </c>
      <c r="E298" s="22">
        <v>49.2</v>
      </c>
      <c r="F298" s="14">
        <f t="shared" si="49"/>
        <v>0.34722222222222221</v>
      </c>
      <c r="G298" s="14">
        <f t="shared" si="40"/>
        <v>13.666666666666668</v>
      </c>
      <c r="H298" s="14">
        <f t="shared" si="41"/>
        <v>397.56944444444446</v>
      </c>
      <c r="I298" s="14">
        <f t="shared" si="42"/>
        <v>112.32450000000001</v>
      </c>
      <c r="J298" s="14">
        <f t="shared" si="43"/>
        <v>34.320416666666667</v>
      </c>
      <c r="K298" s="14">
        <f t="shared" si="44"/>
        <v>544.2143611111112</v>
      </c>
      <c r="L298" s="14">
        <f t="shared" si="45"/>
        <v>941.78380555555566</v>
      </c>
      <c r="M298" s="14">
        <f t="shared" si="46"/>
        <v>0</v>
      </c>
      <c r="N298" s="14">
        <f t="shared" si="47"/>
        <v>0</v>
      </c>
      <c r="O298" s="14">
        <f>O297+L298/3600</f>
        <v>18.76847314991641</v>
      </c>
      <c r="P298" s="14">
        <f t="shared" si="48"/>
        <v>0</v>
      </c>
      <c r="Q298" s="14"/>
    </row>
    <row r="299" spans="2:17" x14ac:dyDescent="0.3">
      <c r="B299" s="21" t="s">
        <v>54</v>
      </c>
      <c r="C299" s="21">
        <v>291</v>
      </c>
      <c r="D299" s="21">
        <v>291</v>
      </c>
      <c r="E299" s="22">
        <v>49.8</v>
      </c>
      <c r="F299" s="14">
        <f t="shared" si="49"/>
        <v>0</v>
      </c>
      <c r="G299" s="14">
        <f t="shared" si="40"/>
        <v>13.833333333333334</v>
      </c>
      <c r="H299" s="14">
        <f t="shared" si="41"/>
        <v>0</v>
      </c>
      <c r="I299" s="14">
        <f t="shared" si="42"/>
        <v>112.32450000000001</v>
      </c>
      <c r="J299" s="14">
        <f t="shared" si="43"/>
        <v>35.162604166666668</v>
      </c>
      <c r="K299" s="14">
        <f t="shared" si="44"/>
        <v>147.48710416666668</v>
      </c>
      <c r="L299" s="14">
        <f t="shared" si="45"/>
        <v>147.48710416666668</v>
      </c>
      <c r="M299" s="14">
        <f t="shared" si="46"/>
        <v>0</v>
      </c>
      <c r="N299" s="14">
        <f t="shared" si="47"/>
        <v>0</v>
      </c>
      <c r="O299" s="14">
        <f>O298+L299/3600</f>
        <v>18.809441789962705</v>
      </c>
      <c r="P299" s="14">
        <f t="shared" si="48"/>
        <v>0</v>
      </c>
      <c r="Q299" s="14"/>
    </row>
    <row r="300" spans="2:17" x14ac:dyDescent="0.3">
      <c r="B300" s="21" t="s">
        <v>54</v>
      </c>
      <c r="C300" s="21">
        <v>292</v>
      </c>
      <c r="D300" s="21">
        <v>292</v>
      </c>
      <c r="E300" s="22">
        <v>49.2</v>
      </c>
      <c r="F300" s="14">
        <f t="shared" si="49"/>
        <v>-0.23611111111111052</v>
      </c>
      <c r="G300" s="14">
        <f t="shared" si="40"/>
        <v>13.666666666666668</v>
      </c>
      <c r="H300" s="14">
        <f t="shared" si="41"/>
        <v>-270.34722222222155</v>
      </c>
      <c r="I300" s="14">
        <f t="shared" si="42"/>
        <v>112.32450000000001</v>
      </c>
      <c r="J300" s="14">
        <f t="shared" si="43"/>
        <v>34.320416666666667</v>
      </c>
      <c r="K300" s="14">
        <f t="shared" si="44"/>
        <v>-123.70230555555486</v>
      </c>
      <c r="L300" s="14">
        <f t="shared" si="45"/>
        <v>-394.0495277777764</v>
      </c>
      <c r="M300" s="14">
        <f t="shared" si="46"/>
        <v>394.0495277777764</v>
      </c>
      <c r="N300" s="14">
        <f t="shared" si="47"/>
        <v>5.3853435462962773</v>
      </c>
      <c r="O300" s="14">
        <f>O299+L300/3600</f>
        <v>18.699983587802212</v>
      </c>
      <c r="P300" s="14">
        <f t="shared" si="48"/>
        <v>5.3853435462962773</v>
      </c>
      <c r="Q300" s="14"/>
    </row>
    <row r="301" spans="2:17" x14ac:dyDescent="0.3">
      <c r="B301" s="21" t="s">
        <v>54</v>
      </c>
      <c r="C301" s="21">
        <v>293</v>
      </c>
      <c r="D301" s="21">
        <v>293</v>
      </c>
      <c r="E301" s="22">
        <v>48.1</v>
      </c>
      <c r="F301" s="14">
        <f t="shared" si="49"/>
        <v>-0.26388888888888967</v>
      </c>
      <c r="G301" s="14">
        <f t="shared" si="40"/>
        <v>13.361111111111112</v>
      </c>
      <c r="H301" s="14">
        <f t="shared" si="41"/>
        <v>-302.15277777777868</v>
      </c>
      <c r="I301" s="14">
        <f t="shared" si="42"/>
        <v>112.32450000000001</v>
      </c>
      <c r="J301" s="14">
        <f t="shared" si="43"/>
        <v>32.802919560185195</v>
      </c>
      <c r="K301" s="14">
        <f t="shared" si="44"/>
        <v>-157.02535821759346</v>
      </c>
      <c r="L301" s="14">
        <f t="shared" si="45"/>
        <v>-459.17813599537214</v>
      </c>
      <c r="M301" s="14">
        <f t="shared" si="46"/>
        <v>459.17813599537214</v>
      </c>
      <c r="N301" s="14">
        <f t="shared" si="47"/>
        <v>6.1351300948270557</v>
      </c>
      <c r="O301" s="14">
        <f>O300+L301/3600</f>
        <v>18.572434105581276</v>
      </c>
      <c r="P301" s="14">
        <f t="shared" si="48"/>
        <v>6.1351300948270557</v>
      </c>
      <c r="Q301" s="14"/>
    </row>
    <row r="302" spans="2:17" x14ac:dyDescent="0.3">
      <c r="B302" s="21" t="s">
        <v>54</v>
      </c>
      <c r="C302" s="21">
        <v>294</v>
      </c>
      <c r="D302" s="21">
        <v>294</v>
      </c>
      <c r="E302" s="22">
        <v>47.3</v>
      </c>
      <c r="F302" s="14">
        <f t="shared" si="49"/>
        <v>-0.18055555555555614</v>
      </c>
      <c r="G302" s="14">
        <f t="shared" si="40"/>
        <v>13.138888888888889</v>
      </c>
      <c r="H302" s="14">
        <f t="shared" si="41"/>
        <v>-206.73611111111177</v>
      </c>
      <c r="I302" s="14">
        <f t="shared" si="42"/>
        <v>112.32450000000001</v>
      </c>
      <c r="J302" s="14">
        <f t="shared" si="43"/>
        <v>31.720836226851851</v>
      </c>
      <c r="K302" s="14">
        <f t="shared" si="44"/>
        <v>-62.690774884259895</v>
      </c>
      <c r="L302" s="14">
        <f t="shared" si="45"/>
        <v>-269.42688599537166</v>
      </c>
      <c r="M302" s="14">
        <f t="shared" si="46"/>
        <v>269.42688599537166</v>
      </c>
      <c r="N302" s="14">
        <f t="shared" si="47"/>
        <v>3.5399699187725218</v>
      </c>
      <c r="O302" s="14">
        <f>O301+L302/3600</f>
        <v>18.497593303915895</v>
      </c>
      <c r="P302" s="14">
        <f t="shared" si="48"/>
        <v>3.5399699187725218</v>
      </c>
      <c r="Q302" s="14"/>
    </row>
    <row r="303" spans="2:17" x14ac:dyDescent="0.3">
      <c r="B303" s="21" t="s">
        <v>54</v>
      </c>
      <c r="C303" s="21">
        <v>295</v>
      </c>
      <c r="D303" s="21">
        <v>295</v>
      </c>
      <c r="E303" s="22">
        <v>46.8</v>
      </c>
      <c r="F303" s="14">
        <f t="shared" si="49"/>
        <v>-8.3333333333332538E-2</v>
      </c>
      <c r="G303" s="14">
        <f t="shared" si="40"/>
        <v>13</v>
      </c>
      <c r="H303" s="14">
        <f t="shared" si="41"/>
        <v>-95.416666666665762</v>
      </c>
      <c r="I303" s="14">
        <f t="shared" si="42"/>
        <v>112.32450000000001</v>
      </c>
      <c r="J303" s="14">
        <f t="shared" si="43"/>
        <v>31.053750000000001</v>
      </c>
      <c r="K303" s="14">
        <f t="shared" si="44"/>
        <v>47.961583333334247</v>
      </c>
      <c r="L303" s="14">
        <f t="shared" si="45"/>
        <v>-47.455083333331515</v>
      </c>
      <c r="M303" s="14">
        <f t="shared" si="46"/>
        <v>47.455083333331515</v>
      </c>
      <c r="N303" s="14">
        <f t="shared" si="47"/>
        <v>0.61691608333330972</v>
      </c>
      <c r="O303" s="14">
        <f>O302+L303/3600</f>
        <v>18.484411336323305</v>
      </c>
      <c r="P303" s="14">
        <f t="shared" si="48"/>
        <v>0.61691608333330972</v>
      </c>
      <c r="Q303" s="14"/>
    </row>
    <row r="304" spans="2:17" x14ac:dyDescent="0.3">
      <c r="B304" s="21" t="s">
        <v>54</v>
      </c>
      <c r="C304" s="21">
        <v>296</v>
      </c>
      <c r="D304" s="21">
        <v>296</v>
      </c>
      <c r="E304" s="22">
        <v>46.7</v>
      </c>
      <c r="F304" s="14">
        <f t="shared" si="49"/>
        <v>0</v>
      </c>
      <c r="G304" s="14">
        <f t="shared" si="40"/>
        <v>12.972222222222223</v>
      </c>
      <c r="H304" s="14">
        <f t="shared" si="41"/>
        <v>0</v>
      </c>
      <c r="I304" s="14">
        <f t="shared" si="42"/>
        <v>112.32450000000001</v>
      </c>
      <c r="J304" s="14">
        <f t="shared" si="43"/>
        <v>30.921183449074078</v>
      </c>
      <c r="K304" s="14">
        <f t="shared" si="44"/>
        <v>143.24568344907408</v>
      </c>
      <c r="L304" s="14">
        <f t="shared" si="45"/>
        <v>143.24568344907408</v>
      </c>
      <c r="M304" s="14">
        <f t="shared" si="46"/>
        <v>0</v>
      </c>
      <c r="N304" s="14">
        <f t="shared" si="47"/>
        <v>0</v>
      </c>
      <c r="O304" s="14">
        <f>O303+L304/3600</f>
        <v>18.524201803948049</v>
      </c>
      <c r="P304" s="14">
        <f t="shared" si="48"/>
        <v>0</v>
      </c>
      <c r="Q304" s="14"/>
    </row>
    <row r="305" spans="2:17" x14ac:dyDescent="0.3">
      <c r="B305" s="21" t="s">
        <v>54</v>
      </c>
      <c r="C305" s="21">
        <v>297</v>
      </c>
      <c r="D305" s="21">
        <v>297</v>
      </c>
      <c r="E305" s="22">
        <v>46.8</v>
      </c>
      <c r="F305" s="14">
        <f t="shared" si="49"/>
        <v>5.5555555555555358E-2</v>
      </c>
      <c r="G305" s="14">
        <f t="shared" si="40"/>
        <v>13</v>
      </c>
      <c r="H305" s="14">
        <f t="shared" si="41"/>
        <v>63.611111111110887</v>
      </c>
      <c r="I305" s="14">
        <f t="shared" si="42"/>
        <v>112.32450000000001</v>
      </c>
      <c r="J305" s="14">
        <f t="shared" si="43"/>
        <v>31.053750000000001</v>
      </c>
      <c r="K305" s="14">
        <f t="shared" si="44"/>
        <v>206.9893611111109</v>
      </c>
      <c r="L305" s="14">
        <f t="shared" si="45"/>
        <v>270.60047222222181</v>
      </c>
      <c r="M305" s="14">
        <f t="shared" si="46"/>
        <v>0</v>
      </c>
      <c r="N305" s="14">
        <f t="shared" si="47"/>
        <v>0</v>
      </c>
      <c r="O305" s="14">
        <f>O304+L305/3600</f>
        <v>18.599368601787557</v>
      </c>
      <c r="P305" s="14">
        <f t="shared" si="48"/>
        <v>0</v>
      </c>
      <c r="Q305" s="14"/>
    </row>
    <row r="306" spans="2:17" x14ac:dyDescent="0.3">
      <c r="B306" s="21" t="s">
        <v>54</v>
      </c>
      <c r="C306" s="21">
        <v>298</v>
      </c>
      <c r="D306" s="21">
        <v>298</v>
      </c>
      <c r="E306" s="22">
        <v>47.1</v>
      </c>
      <c r="F306" s="14">
        <f t="shared" si="49"/>
        <v>6.9444444444444448E-2</v>
      </c>
      <c r="G306" s="14">
        <f t="shared" si="40"/>
        <v>13.083333333333334</v>
      </c>
      <c r="H306" s="14">
        <f t="shared" si="41"/>
        <v>79.513888888888886</v>
      </c>
      <c r="I306" s="14">
        <f t="shared" si="42"/>
        <v>112.32450000000001</v>
      </c>
      <c r="J306" s="14">
        <f t="shared" si="43"/>
        <v>31.453151041666668</v>
      </c>
      <c r="K306" s="14">
        <f t="shared" si="44"/>
        <v>223.29153993055556</v>
      </c>
      <c r="L306" s="14">
        <f t="shared" si="45"/>
        <v>302.80542881944444</v>
      </c>
      <c r="M306" s="14">
        <f t="shared" si="46"/>
        <v>0</v>
      </c>
      <c r="N306" s="14">
        <f t="shared" si="47"/>
        <v>0</v>
      </c>
      <c r="O306" s="14">
        <f>O305+L306/3600</f>
        <v>18.683481220904071</v>
      </c>
      <c r="P306" s="14">
        <f t="shared" si="48"/>
        <v>0</v>
      </c>
      <c r="Q306" s="14"/>
    </row>
    <row r="307" spans="2:17" x14ac:dyDescent="0.3">
      <c r="B307" s="21" t="s">
        <v>54</v>
      </c>
      <c r="C307" s="21">
        <v>299</v>
      </c>
      <c r="D307" s="21">
        <v>299</v>
      </c>
      <c r="E307" s="22">
        <v>47.3</v>
      </c>
      <c r="F307" s="14">
        <f t="shared" si="49"/>
        <v>2.7777777777777186E-2</v>
      </c>
      <c r="G307" s="14">
        <f t="shared" si="40"/>
        <v>13.138888888888889</v>
      </c>
      <c r="H307" s="14">
        <f t="shared" si="41"/>
        <v>31.805555555554879</v>
      </c>
      <c r="I307" s="14">
        <f t="shared" si="42"/>
        <v>112.32450000000001</v>
      </c>
      <c r="J307" s="14">
        <f t="shared" si="43"/>
        <v>31.720836226851851</v>
      </c>
      <c r="K307" s="14">
        <f t="shared" si="44"/>
        <v>175.85089178240676</v>
      </c>
      <c r="L307" s="14">
        <f t="shared" si="45"/>
        <v>207.65644733796165</v>
      </c>
      <c r="M307" s="14">
        <f t="shared" si="46"/>
        <v>0</v>
      </c>
      <c r="N307" s="14">
        <f t="shared" si="47"/>
        <v>0</v>
      </c>
      <c r="O307" s="14">
        <f>O306+L307/3600</f>
        <v>18.741163567386838</v>
      </c>
      <c r="P307" s="14">
        <f t="shared" si="48"/>
        <v>0</v>
      </c>
      <c r="Q307" s="14"/>
    </row>
    <row r="308" spans="2:17" x14ac:dyDescent="0.3">
      <c r="B308" s="21" t="s">
        <v>54</v>
      </c>
      <c r="C308" s="21">
        <v>300</v>
      </c>
      <c r="D308" s="21">
        <v>300</v>
      </c>
      <c r="E308" s="22">
        <v>47.3</v>
      </c>
      <c r="F308" s="14">
        <f t="shared" si="49"/>
        <v>-2.7777777777777186E-2</v>
      </c>
      <c r="G308" s="14">
        <f t="shared" si="40"/>
        <v>13.138888888888889</v>
      </c>
      <c r="H308" s="14">
        <f t="shared" si="41"/>
        <v>-31.805555555554879</v>
      </c>
      <c r="I308" s="14">
        <f t="shared" si="42"/>
        <v>112.32450000000001</v>
      </c>
      <c r="J308" s="14">
        <f t="shared" si="43"/>
        <v>31.720836226851851</v>
      </c>
      <c r="K308" s="14">
        <f t="shared" si="44"/>
        <v>112.239780671297</v>
      </c>
      <c r="L308" s="14">
        <f t="shared" si="45"/>
        <v>80.434225115742123</v>
      </c>
      <c r="M308" s="14">
        <f t="shared" si="46"/>
        <v>0</v>
      </c>
      <c r="N308" s="14">
        <f t="shared" si="47"/>
        <v>0</v>
      </c>
      <c r="O308" s="14">
        <f>O307+L308/3600</f>
        <v>18.763506407696767</v>
      </c>
      <c r="P308" s="14">
        <f t="shared" si="48"/>
        <v>0</v>
      </c>
      <c r="Q308" s="14"/>
    </row>
    <row r="309" spans="2:17" x14ac:dyDescent="0.3">
      <c r="B309" s="21" t="s">
        <v>54</v>
      </c>
      <c r="C309" s="21">
        <v>301</v>
      </c>
      <c r="D309" s="21">
        <v>301</v>
      </c>
      <c r="E309" s="22">
        <v>47.1</v>
      </c>
      <c r="F309" s="14">
        <f t="shared" si="49"/>
        <v>-9.7222222222221627E-2</v>
      </c>
      <c r="G309" s="14">
        <f t="shared" si="40"/>
        <v>13.083333333333334</v>
      </c>
      <c r="H309" s="14">
        <f t="shared" si="41"/>
        <v>-111.31944444444376</v>
      </c>
      <c r="I309" s="14">
        <f t="shared" si="42"/>
        <v>112.32450000000001</v>
      </c>
      <c r="J309" s="14">
        <f t="shared" si="43"/>
        <v>31.453151041666668</v>
      </c>
      <c r="K309" s="14">
        <f t="shared" si="44"/>
        <v>32.458206597222912</v>
      </c>
      <c r="L309" s="14">
        <f t="shared" si="45"/>
        <v>-78.861237847220849</v>
      </c>
      <c r="M309" s="14">
        <f t="shared" si="46"/>
        <v>78.861237847220849</v>
      </c>
      <c r="N309" s="14">
        <f t="shared" si="47"/>
        <v>1.0317678618344728</v>
      </c>
      <c r="O309" s="14">
        <f>O308+L309/3600</f>
        <v>18.741600508294759</v>
      </c>
      <c r="P309" s="14">
        <f t="shared" si="48"/>
        <v>1.0317678618344728</v>
      </c>
      <c r="Q309" s="14"/>
    </row>
    <row r="310" spans="2:17" x14ac:dyDescent="0.3">
      <c r="B310" s="21" t="s">
        <v>54</v>
      </c>
      <c r="C310" s="21">
        <v>302</v>
      </c>
      <c r="D310" s="21">
        <v>302</v>
      </c>
      <c r="E310" s="22">
        <v>46.6</v>
      </c>
      <c r="F310" s="14">
        <f t="shared" si="49"/>
        <v>-0.18055555555555614</v>
      </c>
      <c r="G310" s="14">
        <f t="shared" si="40"/>
        <v>12.944444444444445</v>
      </c>
      <c r="H310" s="14">
        <f t="shared" si="41"/>
        <v>-206.73611111111177</v>
      </c>
      <c r="I310" s="14">
        <f t="shared" si="42"/>
        <v>112.32450000000001</v>
      </c>
      <c r="J310" s="14">
        <f t="shared" si="43"/>
        <v>30.788900462962967</v>
      </c>
      <c r="K310" s="14">
        <f t="shared" si="44"/>
        <v>-63.622710648148797</v>
      </c>
      <c r="L310" s="14">
        <f t="shared" si="45"/>
        <v>-270.35882175926054</v>
      </c>
      <c r="M310" s="14">
        <f t="shared" si="46"/>
        <v>270.35882175926054</v>
      </c>
      <c r="N310" s="14">
        <f t="shared" si="47"/>
        <v>3.499644748328206</v>
      </c>
      <c r="O310" s="14">
        <f>O309+L310/3600</f>
        <v>18.666500835583854</v>
      </c>
      <c r="P310" s="14">
        <f t="shared" si="48"/>
        <v>3.499644748328206</v>
      </c>
      <c r="Q310" s="14"/>
    </row>
    <row r="311" spans="2:17" x14ac:dyDescent="0.3">
      <c r="B311" s="21" t="s">
        <v>54</v>
      </c>
      <c r="C311" s="21">
        <v>303</v>
      </c>
      <c r="D311" s="21">
        <v>303</v>
      </c>
      <c r="E311" s="22">
        <v>45.8</v>
      </c>
      <c r="F311" s="14">
        <f t="shared" si="49"/>
        <v>-0.25000000000000061</v>
      </c>
      <c r="G311" s="14">
        <f t="shared" si="40"/>
        <v>12.722222222222221</v>
      </c>
      <c r="H311" s="14">
        <f t="shared" si="41"/>
        <v>-286.25000000000068</v>
      </c>
      <c r="I311" s="14">
        <f t="shared" si="42"/>
        <v>112.32450000000001</v>
      </c>
      <c r="J311" s="14">
        <f t="shared" si="43"/>
        <v>29.7408449074074</v>
      </c>
      <c r="K311" s="14">
        <f t="shared" si="44"/>
        <v>-144.18465509259326</v>
      </c>
      <c r="L311" s="14">
        <f t="shared" si="45"/>
        <v>-430.43465509259397</v>
      </c>
      <c r="M311" s="14">
        <f t="shared" si="46"/>
        <v>430.43465509259397</v>
      </c>
      <c r="N311" s="14">
        <f t="shared" si="47"/>
        <v>5.4760853342335567</v>
      </c>
      <c r="O311" s="14">
        <f>O310+L311/3600</f>
        <v>18.546935653613687</v>
      </c>
      <c r="P311" s="14">
        <f t="shared" si="48"/>
        <v>5.4760853342335567</v>
      </c>
      <c r="Q311" s="14"/>
    </row>
    <row r="312" spans="2:17" x14ac:dyDescent="0.3">
      <c r="B312" s="21" t="s">
        <v>54</v>
      </c>
      <c r="C312" s="21">
        <v>304</v>
      </c>
      <c r="D312" s="21">
        <v>304</v>
      </c>
      <c r="E312" s="22">
        <v>44.8</v>
      </c>
      <c r="F312" s="14">
        <f t="shared" si="49"/>
        <v>-0.34722222222222221</v>
      </c>
      <c r="G312" s="14">
        <f t="shared" si="40"/>
        <v>12.444444444444445</v>
      </c>
      <c r="H312" s="14">
        <f t="shared" si="41"/>
        <v>-397.56944444444446</v>
      </c>
      <c r="I312" s="14">
        <f t="shared" si="42"/>
        <v>112.32450000000001</v>
      </c>
      <c r="J312" s="14">
        <f t="shared" si="43"/>
        <v>28.456296296296298</v>
      </c>
      <c r="K312" s="14">
        <f t="shared" si="44"/>
        <v>-256.78864814814813</v>
      </c>
      <c r="L312" s="14">
        <f t="shared" si="45"/>
        <v>-654.35809259259258</v>
      </c>
      <c r="M312" s="14">
        <f t="shared" si="46"/>
        <v>654.35809259259258</v>
      </c>
      <c r="N312" s="14">
        <f t="shared" si="47"/>
        <v>8.1431229300411516</v>
      </c>
      <c r="O312" s="14">
        <f>O311+L312/3600</f>
        <v>18.365169516782412</v>
      </c>
      <c r="P312" s="14">
        <f t="shared" si="48"/>
        <v>8.1431229300411516</v>
      </c>
      <c r="Q312" s="14"/>
    </row>
    <row r="313" spans="2:17" x14ac:dyDescent="0.3">
      <c r="B313" s="21" t="s">
        <v>54</v>
      </c>
      <c r="C313" s="21">
        <v>305</v>
      </c>
      <c r="D313" s="21">
        <v>305</v>
      </c>
      <c r="E313" s="22">
        <v>43.3</v>
      </c>
      <c r="F313" s="14">
        <f t="shared" si="49"/>
        <v>-0.41666666666666663</v>
      </c>
      <c r="G313" s="14">
        <f t="shared" si="40"/>
        <v>12.027777777777777</v>
      </c>
      <c r="H313" s="14">
        <f t="shared" si="41"/>
        <v>-477.08333333333331</v>
      </c>
      <c r="I313" s="14">
        <f t="shared" si="42"/>
        <v>112.32450000000001</v>
      </c>
      <c r="J313" s="14">
        <f t="shared" si="43"/>
        <v>26.5826417824074</v>
      </c>
      <c r="K313" s="14">
        <f t="shared" si="44"/>
        <v>-338.17619155092586</v>
      </c>
      <c r="L313" s="14">
        <f t="shared" si="45"/>
        <v>-815.25952488425924</v>
      </c>
      <c r="M313" s="14">
        <f t="shared" si="46"/>
        <v>815.25952488425924</v>
      </c>
      <c r="N313" s="14">
        <f t="shared" si="47"/>
        <v>9.8057603965245619</v>
      </c>
      <c r="O313" s="14">
        <f>O312+L313/3600</f>
        <v>18.138708537647897</v>
      </c>
      <c r="P313" s="14">
        <f t="shared" si="48"/>
        <v>9.8057603965245619</v>
      </c>
      <c r="Q313" s="14"/>
    </row>
    <row r="314" spans="2:17" x14ac:dyDescent="0.3">
      <c r="B314" s="21" t="s">
        <v>54</v>
      </c>
      <c r="C314" s="21">
        <v>306</v>
      </c>
      <c r="D314" s="21">
        <v>306</v>
      </c>
      <c r="E314" s="22">
        <v>41.8</v>
      </c>
      <c r="F314" s="14">
        <f t="shared" si="49"/>
        <v>-0.34722222222222221</v>
      </c>
      <c r="G314" s="14">
        <f t="shared" si="40"/>
        <v>11.611111111111111</v>
      </c>
      <c r="H314" s="14">
        <f t="shared" si="41"/>
        <v>-397.56944444444446</v>
      </c>
      <c r="I314" s="14">
        <f t="shared" si="42"/>
        <v>112.32450000000001</v>
      </c>
      <c r="J314" s="14">
        <f t="shared" si="43"/>
        <v>24.772789351851852</v>
      </c>
      <c r="K314" s="14">
        <f t="shared" si="44"/>
        <v>-260.47215509259263</v>
      </c>
      <c r="L314" s="14">
        <f t="shared" si="45"/>
        <v>-658.04159953703709</v>
      </c>
      <c r="M314" s="14">
        <f t="shared" si="46"/>
        <v>658.04159953703709</v>
      </c>
      <c r="N314" s="14">
        <f t="shared" si="47"/>
        <v>7.6405941279578187</v>
      </c>
      <c r="O314" s="14">
        <f>O313+L314/3600</f>
        <v>17.955919204443166</v>
      </c>
      <c r="P314" s="14">
        <f t="shared" si="48"/>
        <v>7.6405941279578187</v>
      </c>
      <c r="Q314" s="14"/>
    </row>
    <row r="315" spans="2:17" x14ac:dyDescent="0.3">
      <c r="B315" s="21" t="s">
        <v>54</v>
      </c>
      <c r="C315" s="21">
        <v>307</v>
      </c>
      <c r="D315" s="21">
        <v>307</v>
      </c>
      <c r="E315" s="22">
        <v>40.799999999999997</v>
      </c>
      <c r="F315" s="14">
        <f t="shared" si="49"/>
        <v>-0.20833333333333331</v>
      </c>
      <c r="G315" s="14">
        <f t="shared" si="40"/>
        <v>11.333333333333334</v>
      </c>
      <c r="H315" s="14">
        <f t="shared" si="41"/>
        <v>-238.54166666666666</v>
      </c>
      <c r="I315" s="14">
        <f t="shared" si="42"/>
        <v>112.32450000000001</v>
      </c>
      <c r="J315" s="14">
        <f t="shared" si="43"/>
        <v>23.60166666666667</v>
      </c>
      <c r="K315" s="14">
        <f t="shared" si="44"/>
        <v>-102.61549999999997</v>
      </c>
      <c r="L315" s="14">
        <f t="shared" si="45"/>
        <v>-341.15716666666663</v>
      </c>
      <c r="M315" s="14">
        <f t="shared" si="46"/>
        <v>341.15716666666663</v>
      </c>
      <c r="N315" s="14">
        <f t="shared" si="47"/>
        <v>3.8664478888888878</v>
      </c>
      <c r="O315" s="14">
        <f>O314+L315/3600</f>
        <v>17.861153324813536</v>
      </c>
      <c r="P315" s="14">
        <f t="shared" si="48"/>
        <v>3.8664478888888878</v>
      </c>
      <c r="Q315" s="14"/>
    </row>
    <row r="316" spans="2:17" x14ac:dyDescent="0.3">
      <c r="B316" s="21" t="s">
        <v>54</v>
      </c>
      <c r="C316" s="21">
        <v>308</v>
      </c>
      <c r="D316" s="21">
        <v>308</v>
      </c>
      <c r="E316" s="22">
        <v>40.299999999999997</v>
      </c>
      <c r="F316" s="14">
        <f t="shared" si="49"/>
        <v>-9.7222222222221627E-2</v>
      </c>
      <c r="G316" s="14">
        <f t="shared" si="40"/>
        <v>11.194444444444445</v>
      </c>
      <c r="H316" s="14">
        <f t="shared" si="41"/>
        <v>-111.31944444444376</v>
      </c>
      <c r="I316" s="14">
        <f t="shared" si="42"/>
        <v>112.32450000000001</v>
      </c>
      <c r="J316" s="14">
        <f t="shared" si="43"/>
        <v>23.026739004629629</v>
      </c>
      <c r="K316" s="14">
        <f t="shared" si="44"/>
        <v>24.031794560185872</v>
      </c>
      <c r="L316" s="14">
        <f t="shared" si="45"/>
        <v>-87.287649884257888</v>
      </c>
      <c r="M316" s="14">
        <f t="shared" si="46"/>
        <v>87.287649884257888</v>
      </c>
      <c r="N316" s="14">
        <f t="shared" si="47"/>
        <v>0.97713674731544242</v>
      </c>
      <c r="O316" s="14">
        <f>O315+L316/3600</f>
        <v>17.836906755401241</v>
      </c>
      <c r="P316" s="14">
        <f t="shared" si="48"/>
        <v>0.97713674731544242</v>
      </c>
      <c r="Q316" s="14"/>
    </row>
    <row r="317" spans="2:17" x14ac:dyDescent="0.3">
      <c r="B317" s="21" t="s">
        <v>54</v>
      </c>
      <c r="C317" s="21">
        <v>309</v>
      </c>
      <c r="D317" s="21">
        <v>309</v>
      </c>
      <c r="E317" s="22">
        <v>40.1</v>
      </c>
      <c r="F317" s="14">
        <f t="shared" si="49"/>
        <v>-8.3333333333332538E-2</v>
      </c>
      <c r="G317" s="14">
        <f t="shared" si="40"/>
        <v>11.138888888888889</v>
      </c>
      <c r="H317" s="14">
        <f t="shared" si="41"/>
        <v>-95.416666666665762</v>
      </c>
      <c r="I317" s="14">
        <f t="shared" si="42"/>
        <v>112.32450000000001</v>
      </c>
      <c r="J317" s="14">
        <f t="shared" si="43"/>
        <v>22.798752893518518</v>
      </c>
      <c r="K317" s="14">
        <f t="shared" si="44"/>
        <v>39.706586226852764</v>
      </c>
      <c r="L317" s="14">
        <f t="shared" si="45"/>
        <v>-55.710080439812998</v>
      </c>
      <c r="M317" s="14">
        <f t="shared" si="46"/>
        <v>55.710080439812998</v>
      </c>
      <c r="N317" s="14">
        <f t="shared" si="47"/>
        <v>0.62054839601013922</v>
      </c>
      <c r="O317" s="14">
        <f>O316+L317/3600</f>
        <v>17.821431733056848</v>
      </c>
      <c r="P317" s="14">
        <f t="shared" si="48"/>
        <v>0.62054839601013922</v>
      </c>
      <c r="Q317" s="14"/>
    </row>
    <row r="318" spans="2:17" x14ac:dyDescent="0.3">
      <c r="B318" s="21" t="s">
        <v>54</v>
      </c>
      <c r="C318" s="21">
        <v>310</v>
      </c>
      <c r="D318" s="21">
        <v>310</v>
      </c>
      <c r="E318" s="22">
        <v>39.700000000000003</v>
      </c>
      <c r="F318" s="14">
        <f t="shared" si="49"/>
        <v>-0.12499999999999981</v>
      </c>
      <c r="G318" s="14">
        <f t="shared" si="40"/>
        <v>11.027777777777779</v>
      </c>
      <c r="H318" s="14">
        <f t="shared" si="41"/>
        <v>-143.12499999999977</v>
      </c>
      <c r="I318" s="14">
        <f t="shared" si="42"/>
        <v>112.32450000000001</v>
      </c>
      <c r="J318" s="14">
        <f t="shared" si="43"/>
        <v>22.346183449074076</v>
      </c>
      <c r="K318" s="14">
        <f t="shared" si="44"/>
        <v>-8.4543165509256823</v>
      </c>
      <c r="L318" s="14">
        <f t="shared" si="45"/>
        <v>-151.57931655092545</v>
      </c>
      <c r="M318" s="14">
        <f t="shared" si="46"/>
        <v>151.57931655092545</v>
      </c>
      <c r="N318" s="14">
        <f t="shared" si="47"/>
        <v>1.6715830186310392</v>
      </c>
      <c r="O318" s="14">
        <f>O317+L318/3600</f>
        <v>17.779326367348258</v>
      </c>
      <c r="P318" s="14">
        <f t="shared" si="48"/>
        <v>1.6715830186310392</v>
      </c>
      <c r="Q318" s="14"/>
    </row>
    <row r="319" spans="2:17" x14ac:dyDescent="0.3">
      <c r="B319" s="21" t="s">
        <v>54</v>
      </c>
      <c r="C319" s="21">
        <v>311</v>
      </c>
      <c r="D319" s="21">
        <v>311</v>
      </c>
      <c r="E319" s="22">
        <v>39.200000000000003</v>
      </c>
      <c r="F319" s="14">
        <f t="shared" si="49"/>
        <v>-0.16666666666666705</v>
      </c>
      <c r="G319" s="14">
        <f t="shared" si="40"/>
        <v>10.888888888888889</v>
      </c>
      <c r="H319" s="14">
        <f t="shared" si="41"/>
        <v>-190.83333333333377</v>
      </c>
      <c r="I319" s="14">
        <f t="shared" si="42"/>
        <v>112.32450000000001</v>
      </c>
      <c r="J319" s="14">
        <f t="shared" si="43"/>
        <v>21.786851851851853</v>
      </c>
      <c r="K319" s="14">
        <f t="shared" si="44"/>
        <v>-56.72198148148189</v>
      </c>
      <c r="L319" s="14">
        <f t="shared" si="45"/>
        <v>-247.55531481481566</v>
      </c>
      <c r="M319" s="14">
        <f t="shared" si="46"/>
        <v>247.55531481481566</v>
      </c>
      <c r="N319" s="14">
        <f t="shared" si="47"/>
        <v>2.6956023168724372</v>
      </c>
      <c r="O319" s="14">
        <f>O318+L319/3600</f>
        <v>17.710561002121921</v>
      </c>
      <c r="P319" s="14">
        <f t="shared" si="48"/>
        <v>2.6956023168724372</v>
      </c>
      <c r="Q319" s="14"/>
    </row>
    <row r="320" spans="2:17" x14ac:dyDescent="0.3">
      <c r="B320" s="21" t="s">
        <v>54</v>
      </c>
      <c r="C320" s="21">
        <v>312</v>
      </c>
      <c r="D320" s="21">
        <v>312</v>
      </c>
      <c r="E320" s="22">
        <v>38.5</v>
      </c>
      <c r="F320" s="14">
        <f t="shared" si="49"/>
        <v>-0.25000000000000061</v>
      </c>
      <c r="G320" s="14">
        <f t="shared" si="40"/>
        <v>10.694444444444445</v>
      </c>
      <c r="H320" s="14">
        <f t="shared" si="41"/>
        <v>-286.25000000000068</v>
      </c>
      <c r="I320" s="14">
        <f t="shared" si="42"/>
        <v>112.32450000000001</v>
      </c>
      <c r="J320" s="14">
        <f t="shared" si="43"/>
        <v>21.015697337962962</v>
      </c>
      <c r="K320" s="14">
        <f t="shared" si="44"/>
        <v>-152.90980266203769</v>
      </c>
      <c r="L320" s="14">
        <f t="shared" si="45"/>
        <v>-439.15980266203837</v>
      </c>
      <c r="M320" s="14">
        <f t="shared" si="46"/>
        <v>439.15980266203837</v>
      </c>
      <c r="N320" s="14">
        <f t="shared" si="47"/>
        <v>4.6965701118023553</v>
      </c>
      <c r="O320" s="14">
        <f>O319+L320/3600</f>
        <v>17.588572168049133</v>
      </c>
      <c r="P320" s="14">
        <f t="shared" si="48"/>
        <v>4.6965701118023553</v>
      </c>
      <c r="Q320" s="14"/>
    </row>
    <row r="321" spans="2:17" x14ac:dyDescent="0.3">
      <c r="B321" s="21" t="s">
        <v>54</v>
      </c>
      <c r="C321" s="21">
        <v>313</v>
      </c>
      <c r="D321" s="21">
        <v>313</v>
      </c>
      <c r="E321" s="22">
        <v>37.4</v>
      </c>
      <c r="F321" s="14">
        <f t="shared" si="49"/>
        <v>-0.34722222222222221</v>
      </c>
      <c r="G321" s="14">
        <f t="shared" si="40"/>
        <v>10.388888888888889</v>
      </c>
      <c r="H321" s="14">
        <f t="shared" si="41"/>
        <v>-397.56944444444446</v>
      </c>
      <c r="I321" s="14">
        <f t="shared" si="42"/>
        <v>112.32450000000001</v>
      </c>
      <c r="J321" s="14">
        <f t="shared" si="43"/>
        <v>19.831956018518522</v>
      </c>
      <c r="K321" s="14">
        <f t="shared" si="44"/>
        <v>-265.41298842592596</v>
      </c>
      <c r="L321" s="14">
        <f t="shared" si="45"/>
        <v>-662.98243287037042</v>
      </c>
      <c r="M321" s="14">
        <f t="shared" si="46"/>
        <v>662.98243287037042</v>
      </c>
      <c r="N321" s="14">
        <f t="shared" si="47"/>
        <v>6.8876508303755148</v>
      </c>
      <c r="O321" s="14">
        <f>O320+L321/3600</f>
        <v>17.404410381140696</v>
      </c>
      <c r="P321" s="14">
        <f t="shared" si="48"/>
        <v>6.8876508303755148</v>
      </c>
      <c r="Q321" s="14"/>
    </row>
    <row r="322" spans="2:17" x14ac:dyDescent="0.3">
      <c r="B322" s="21" t="s">
        <v>54</v>
      </c>
      <c r="C322" s="21">
        <v>314</v>
      </c>
      <c r="D322" s="21">
        <v>314</v>
      </c>
      <c r="E322" s="22">
        <v>36</v>
      </c>
      <c r="F322" s="14">
        <f t="shared" si="49"/>
        <v>-0.41666666666666663</v>
      </c>
      <c r="G322" s="14">
        <f t="shared" si="40"/>
        <v>10</v>
      </c>
      <c r="H322" s="14">
        <f t="shared" si="41"/>
        <v>-477.08333333333331</v>
      </c>
      <c r="I322" s="14">
        <f t="shared" si="42"/>
        <v>112.32450000000001</v>
      </c>
      <c r="J322" s="14">
        <f t="shared" si="43"/>
        <v>18.375</v>
      </c>
      <c r="K322" s="14">
        <f t="shared" si="44"/>
        <v>-346.38383333333331</v>
      </c>
      <c r="L322" s="14">
        <f t="shared" si="45"/>
        <v>-823.46716666666657</v>
      </c>
      <c r="M322" s="14">
        <f t="shared" si="46"/>
        <v>823.46716666666657</v>
      </c>
      <c r="N322" s="14">
        <f t="shared" si="47"/>
        <v>8.2346716666666655</v>
      </c>
      <c r="O322" s="14">
        <f>O321+L322/3600</f>
        <v>17.175669501511067</v>
      </c>
      <c r="P322" s="14">
        <f t="shared" si="48"/>
        <v>8.2346716666666655</v>
      </c>
      <c r="Q322" s="14"/>
    </row>
    <row r="323" spans="2:17" x14ac:dyDescent="0.3">
      <c r="B323" s="21" t="s">
        <v>54</v>
      </c>
      <c r="C323" s="21">
        <v>315</v>
      </c>
      <c r="D323" s="21">
        <v>315</v>
      </c>
      <c r="E323" s="22">
        <v>34.4</v>
      </c>
      <c r="F323" s="14">
        <f t="shared" si="49"/>
        <v>-0.41666666666666663</v>
      </c>
      <c r="G323" s="14">
        <f t="shared" si="40"/>
        <v>9.5555555555555554</v>
      </c>
      <c r="H323" s="14">
        <f t="shared" si="41"/>
        <v>-477.08333333333331</v>
      </c>
      <c r="I323" s="14">
        <f t="shared" si="42"/>
        <v>112.32450000000001</v>
      </c>
      <c r="J323" s="14">
        <f t="shared" si="43"/>
        <v>16.77796296296296</v>
      </c>
      <c r="K323" s="14">
        <f t="shared" si="44"/>
        <v>-347.98087037037033</v>
      </c>
      <c r="L323" s="14">
        <f t="shared" si="45"/>
        <v>-825.0642037037037</v>
      </c>
      <c r="M323" s="14">
        <f t="shared" si="46"/>
        <v>825.0642037037037</v>
      </c>
      <c r="N323" s="14">
        <f t="shared" si="47"/>
        <v>7.8839468353909465</v>
      </c>
      <c r="O323" s="14">
        <f>O322+L323/3600</f>
        <v>16.946485000482259</v>
      </c>
      <c r="P323" s="14">
        <f t="shared" si="48"/>
        <v>7.8839468353909465</v>
      </c>
      <c r="Q323" s="14"/>
    </row>
    <row r="324" spans="2:17" x14ac:dyDescent="0.3">
      <c r="B324" s="21" t="s">
        <v>54</v>
      </c>
      <c r="C324" s="21">
        <v>316</v>
      </c>
      <c r="D324" s="21">
        <v>316</v>
      </c>
      <c r="E324" s="22">
        <v>33</v>
      </c>
      <c r="F324" s="14">
        <f t="shared" si="49"/>
        <v>-0.37499999999999989</v>
      </c>
      <c r="G324" s="14">
        <f t="shared" si="40"/>
        <v>9.1666666666666679</v>
      </c>
      <c r="H324" s="14">
        <f t="shared" si="41"/>
        <v>-429.37499999999989</v>
      </c>
      <c r="I324" s="14">
        <f t="shared" si="42"/>
        <v>112.32450000000001</v>
      </c>
      <c r="J324" s="14">
        <f t="shared" si="43"/>
        <v>15.44010416666667</v>
      </c>
      <c r="K324" s="14">
        <f t="shared" si="44"/>
        <v>-301.6103958333332</v>
      </c>
      <c r="L324" s="14">
        <f t="shared" si="45"/>
        <v>-730.98539583333309</v>
      </c>
      <c r="M324" s="14">
        <f t="shared" si="46"/>
        <v>730.98539583333309</v>
      </c>
      <c r="N324" s="14">
        <f t="shared" si="47"/>
        <v>6.7006994618055531</v>
      </c>
      <c r="O324" s="14">
        <f>O323+L324/3600</f>
        <v>16.743433501639664</v>
      </c>
      <c r="P324" s="14">
        <f t="shared" si="48"/>
        <v>6.7006994618055531</v>
      </c>
      <c r="Q324" s="14"/>
    </row>
    <row r="325" spans="2:17" x14ac:dyDescent="0.3">
      <c r="B325" s="21" t="s">
        <v>54</v>
      </c>
      <c r="C325" s="21">
        <v>317</v>
      </c>
      <c r="D325" s="21">
        <v>317</v>
      </c>
      <c r="E325" s="22">
        <v>31.7</v>
      </c>
      <c r="F325" s="14">
        <f t="shared" si="49"/>
        <v>-0.41666666666666663</v>
      </c>
      <c r="G325" s="14">
        <f t="shared" si="40"/>
        <v>8.8055555555555554</v>
      </c>
      <c r="H325" s="14">
        <f t="shared" si="41"/>
        <v>-477.08333333333331</v>
      </c>
      <c r="I325" s="14">
        <f t="shared" si="42"/>
        <v>112.32450000000001</v>
      </c>
      <c r="J325" s="14">
        <f t="shared" si="43"/>
        <v>14.247572337962962</v>
      </c>
      <c r="K325" s="14">
        <f t="shared" si="44"/>
        <v>-350.51126099537032</v>
      </c>
      <c r="L325" s="14">
        <f t="shared" si="45"/>
        <v>-827.59459432870358</v>
      </c>
      <c r="M325" s="14">
        <f t="shared" si="46"/>
        <v>827.59459432870358</v>
      </c>
      <c r="N325" s="14">
        <f t="shared" si="47"/>
        <v>7.2874301778388615</v>
      </c>
      <c r="O325" s="14">
        <f>O324+L325/3600</f>
        <v>16.513546114326136</v>
      </c>
      <c r="P325" s="14">
        <f t="shared" si="48"/>
        <v>7.2874301778388615</v>
      </c>
      <c r="Q325" s="14"/>
    </row>
    <row r="326" spans="2:17" x14ac:dyDescent="0.3">
      <c r="B326" s="21" t="s">
        <v>54</v>
      </c>
      <c r="C326" s="21">
        <v>318</v>
      </c>
      <c r="D326" s="21">
        <v>318</v>
      </c>
      <c r="E326" s="22">
        <v>30</v>
      </c>
      <c r="F326" s="14">
        <f t="shared" si="49"/>
        <v>-0.51388888888888873</v>
      </c>
      <c r="G326" s="14">
        <f t="shared" si="40"/>
        <v>8.3333333333333339</v>
      </c>
      <c r="H326" s="14">
        <f t="shared" si="41"/>
        <v>-588.4027777777776</v>
      </c>
      <c r="I326" s="14">
        <f t="shared" si="42"/>
        <v>112.32450000000001</v>
      </c>
      <c r="J326" s="14">
        <f t="shared" si="43"/>
        <v>12.76041666666667</v>
      </c>
      <c r="K326" s="14">
        <f t="shared" si="44"/>
        <v>-463.31786111111091</v>
      </c>
      <c r="L326" s="14">
        <f t="shared" si="45"/>
        <v>-1051.7206388888885</v>
      </c>
      <c r="M326" s="14">
        <f t="shared" si="46"/>
        <v>1051.7206388888885</v>
      </c>
      <c r="N326" s="14">
        <f t="shared" si="47"/>
        <v>8.7643386574074054</v>
      </c>
      <c r="O326" s="14">
        <f>O325+L326/3600</f>
        <v>16.221401492412557</v>
      </c>
      <c r="P326" s="14">
        <f t="shared" si="48"/>
        <v>8.7643386574074054</v>
      </c>
      <c r="Q326" s="14"/>
    </row>
    <row r="327" spans="2:17" x14ac:dyDescent="0.3">
      <c r="B327" s="21" t="s">
        <v>54</v>
      </c>
      <c r="C327" s="21">
        <v>319</v>
      </c>
      <c r="D327" s="21">
        <v>319</v>
      </c>
      <c r="E327" s="22">
        <v>28</v>
      </c>
      <c r="F327" s="14">
        <f t="shared" si="49"/>
        <v>-0.54166666666666641</v>
      </c>
      <c r="G327" s="14">
        <f t="shared" si="40"/>
        <v>7.7777777777777786</v>
      </c>
      <c r="H327" s="14">
        <f t="shared" si="41"/>
        <v>-620.20833333333303</v>
      </c>
      <c r="I327" s="14">
        <f t="shared" si="42"/>
        <v>112.32450000000001</v>
      </c>
      <c r="J327" s="14">
        <f t="shared" si="43"/>
        <v>11.115740740740742</v>
      </c>
      <c r="K327" s="14">
        <f t="shared" si="44"/>
        <v>-496.76809259259227</v>
      </c>
      <c r="L327" s="14">
        <f t="shared" si="45"/>
        <v>-1116.9764259259252</v>
      </c>
      <c r="M327" s="14">
        <f t="shared" si="46"/>
        <v>1116.9764259259252</v>
      </c>
      <c r="N327" s="14">
        <f t="shared" si="47"/>
        <v>8.6875944238683065</v>
      </c>
      <c r="O327" s="14">
        <f>O326+L327/3600</f>
        <v>15.911130262988689</v>
      </c>
      <c r="P327" s="14">
        <f t="shared" si="48"/>
        <v>8.6875944238683065</v>
      </c>
      <c r="Q327" s="14"/>
    </row>
    <row r="328" spans="2:17" x14ac:dyDescent="0.3">
      <c r="B328" s="21" t="s">
        <v>54</v>
      </c>
      <c r="C328" s="21">
        <v>320</v>
      </c>
      <c r="D328" s="21">
        <v>320</v>
      </c>
      <c r="E328" s="22">
        <v>26.1</v>
      </c>
      <c r="F328" s="14">
        <f t="shared" si="49"/>
        <v>-0.33333333333333315</v>
      </c>
      <c r="G328" s="14">
        <f t="shared" si="40"/>
        <v>7.2500000000000009</v>
      </c>
      <c r="H328" s="14">
        <f t="shared" si="41"/>
        <v>-381.66666666666646</v>
      </c>
      <c r="I328" s="14">
        <f t="shared" si="42"/>
        <v>112.32450000000001</v>
      </c>
      <c r="J328" s="14">
        <f t="shared" si="43"/>
        <v>9.6583593750000016</v>
      </c>
      <c r="K328" s="14">
        <f t="shared" si="44"/>
        <v>-259.68380729166643</v>
      </c>
      <c r="L328" s="14">
        <f t="shared" si="45"/>
        <v>-641.35047395833294</v>
      </c>
      <c r="M328" s="14">
        <f t="shared" si="46"/>
        <v>641.35047395833294</v>
      </c>
      <c r="N328" s="14">
        <f t="shared" si="47"/>
        <v>4.6497909361979142</v>
      </c>
      <c r="O328" s="14">
        <f>O327+L328/3600</f>
        <v>15.732977353555818</v>
      </c>
      <c r="P328" s="14">
        <f t="shared" si="48"/>
        <v>4.6497909361979142</v>
      </c>
      <c r="Q328" s="14"/>
    </row>
    <row r="329" spans="2:17" x14ac:dyDescent="0.3">
      <c r="B329" s="21" t="s">
        <v>54</v>
      </c>
      <c r="C329" s="21">
        <v>321</v>
      </c>
      <c r="D329" s="21">
        <v>321</v>
      </c>
      <c r="E329" s="22">
        <v>25.6</v>
      </c>
      <c r="F329" s="14">
        <f t="shared" si="49"/>
        <v>-0.16666666666666705</v>
      </c>
      <c r="G329" s="14">
        <f t="shared" ref="G329:G392" si="50">E329*(1000/3600)</f>
        <v>7.1111111111111116</v>
      </c>
      <c r="H329" s="14">
        <f t="shared" ref="H329:H392" si="51">$L$3*F329</f>
        <v>-190.83333333333377</v>
      </c>
      <c r="I329" s="14">
        <f t="shared" ref="I329:I392" si="52">$L$3*$K$3*$I$3</f>
        <v>112.32450000000001</v>
      </c>
      <c r="J329" s="14">
        <f t="shared" ref="J329:J392" si="53">0.5*1.225*0.3*(G329^2)</f>
        <v>9.2918518518518525</v>
      </c>
      <c r="K329" s="14">
        <f t="shared" ref="K329:K392" si="54">I329+J329+H329</f>
        <v>-69.216981481481895</v>
      </c>
      <c r="L329" s="14">
        <f t="shared" ref="L329:L392" si="55">K329+(F329*$L$3)</f>
        <v>-260.05031481481569</v>
      </c>
      <c r="M329" s="14">
        <f t="shared" ref="M329:M392" si="56">IF(L329&lt;0,-L329,0)</f>
        <v>260.05031481481569</v>
      </c>
      <c r="N329" s="14">
        <f t="shared" ref="N329:N392" si="57">E329*M329/3600</f>
        <v>1.8492466831275782</v>
      </c>
      <c r="O329" s="14">
        <f>O328+L329/3600</f>
        <v>15.660741154996147</v>
      </c>
      <c r="P329" s="14">
        <f t="shared" ref="P329:P392" si="58">N329</f>
        <v>1.8492466831275782</v>
      </c>
      <c r="Q329" s="14"/>
    </row>
    <row r="330" spans="2:17" x14ac:dyDescent="0.3">
      <c r="B330" s="21" t="s">
        <v>54</v>
      </c>
      <c r="C330" s="21">
        <v>322</v>
      </c>
      <c r="D330" s="21">
        <v>322</v>
      </c>
      <c r="E330" s="22">
        <v>24.9</v>
      </c>
      <c r="F330" s="14">
        <f t="shared" ref="F330:F393" si="59">($E331-$E329)/2/3.6</f>
        <v>-9.7222222222222612E-2</v>
      </c>
      <c r="G330" s="14">
        <f t="shared" si="50"/>
        <v>6.916666666666667</v>
      </c>
      <c r="H330" s="14">
        <f t="shared" si="51"/>
        <v>-111.3194444444449</v>
      </c>
      <c r="I330" s="14">
        <f t="shared" si="52"/>
        <v>112.32450000000001</v>
      </c>
      <c r="J330" s="14">
        <f t="shared" si="53"/>
        <v>8.790651041666667</v>
      </c>
      <c r="K330" s="14">
        <f t="shared" si="54"/>
        <v>9.7957065972217805</v>
      </c>
      <c r="L330" s="14">
        <f t="shared" si="55"/>
        <v>-101.52373784722312</v>
      </c>
      <c r="M330" s="14">
        <f t="shared" si="56"/>
        <v>101.52373784722312</v>
      </c>
      <c r="N330" s="14">
        <f t="shared" si="57"/>
        <v>0.70220585344329312</v>
      </c>
      <c r="O330" s="14">
        <f>O329+L330/3600</f>
        <v>15.632540116705252</v>
      </c>
      <c r="P330" s="14">
        <f t="shared" si="58"/>
        <v>0.70220585344329312</v>
      </c>
      <c r="Q330" s="14"/>
    </row>
    <row r="331" spans="2:17" x14ac:dyDescent="0.3">
      <c r="B331" s="21" t="s">
        <v>54</v>
      </c>
      <c r="C331" s="21">
        <v>323</v>
      </c>
      <c r="D331" s="21">
        <v>323</v>
      </c>
      <c r="E331" s="22">
        <v>24.9</v>
      </c>
      <c r="F331" s="14">
        <f t="shared" si="59"/>
        <v>-8.3333333333333037E-2</v>
      </c>
      <c r="G331" s="14">
        <f t="shared" si="50"/>
        <v>6.916666666666667</v>
      </c>
      <c r="H331" s="14">
        <f t="shared" si="51"/>
        <v>-95.41666666666633</v>
      </c>
      <c r="I331" s="14">
        <f t="shared" si="52"/>
        <v>112.32450000000001</v>
      </c>
      <c r="J331" s="14">
        <f t="shared" si="53"/>
        <v>8.790651041666667</v>
      </c>
      <c r="K331" s="14">
        <f t="shared" si="54"/>
        <v>25.698484375000348</v>
      </c>
      <c r="L331" s="14">
        <f t="shared" si="55"/>
        <v>-69.718182291665983</v>
      </c>
      <c r="M331" s="14">
        <f t="shared" si="56"/>
        <v>69.718182291665983</v>
      </c>
      <c r="N331" s="14">
        <f t="shared" si="57"/>
        <v>0.4822174275173563</v>
      </c>
      <c r="O331" s="14">
        <f>O330+L331/3600</f>
        <v>15.613173954957567</v>
      </c>
      <c r="P331" s="14">
        <f t="shared" si="58"/>
        <v>0.4822174275173563</v>
      </c>
      <c r="Q331" s="14"/>
    </row>
    <row r="332" spans="2:17" x14ac:dyDescent="0.3">
      <c r="B332" s="21" t="s">
        <v>54</v>
      </c>
      <c r="C332" s="21">
        <v>324</v>
      </c>
      <c r="D332" s="21">
        <v>324</v>
      </c>
      <c r="E332" s="22">
        <v>24.3</v>
      </c>
      <c r="F332" s="14">
        <f t="shared" si="59"/>
        <v>-0.1388888888888889</v>
      </c>
      <c r="G332" s="14">
        <f t="shared" si="50"/>
        <v>6.7500000000000009</v>
      </c>
      <c r="H332" s="14">
        <f t="shared" si="51"/>
        <v>-159.02777777777777</v>
      </c>
      <c r="I332" s="14">
        <f t="shared" si="52"/>
        <v>112.32450000000001</v>
      </c>
      <c r="J332" s="14">
        <f t="shared" si="53"/>
        <v>8.3721093750000026</v>
      </c>
      <c r="K332" s="14">
        <f t="shared" si="54"/>
        <v>-38.331168402777749</v>
      </c>
      <c r="L332" s="14">
        <f t="shared" si="55"/>
        <v>-197.35894618055551</v>
      </c>
      <c r="M332" s="14">
        <f t="shared" si="56"/>
        <v>197.35894618055551</v>
      </c>
      <c r="N332" s="14">
        <f t="shared" si="57"/>
        <v>1.3321728867187497</v>
      </c>
      <c r="O332" s="14">
        <f>O331+L332/3600</f>
        <v>15.558352025462968</v>
      </c>
      <c r="P332" s="14">
        <f t="shared" si="58"/>
        <v>1.3321728867187497</v>
      </c>
      <c r="Q332" s="14"/>
    </row>
    <row r="333" spans="2:17" x14ac:dyDescent="0.3">
      <c r="B333" s="21" t="s">
        <v>54</v>
      </c>
      <c r="C333" s="21">
        <v>325</v>
      </c>
      <c r="D333" s="21">
        <v>325</v>
      </c>
      <c r="E333" s="22">
        <v>23.9</v>
      </c>
      <c r="F333" s="14">
        <f t="shared" si="59"/>
        <v>-5.5555555555555851E-2</v>
      </c>
      <c r="G333" s="14">
        <f t="shared" si="50"/>
        <v>6.6388888888888884</v>
      </c>
      <c r="H333" s="14">
        <f t="shared" si="51"/>
        <v>-63.611111111111448</v>
      </c>
      <c r="I333" s="14">
        <f t="shared" si="52"/>
        <v>112.32450000000001</v>
      </c>
      <c r="J333" s="14">
        <f t="shared" si="53"/>
        <v>8.0987528935185171</v>
      </c>
      <c r="K333" s="14">
        <f t="shared" si="54"/>
        <v>56.812141782407089</v>
      </c>
      <c r="L333" s="14">
        <f t="shared" si="55"/>
        <v>-6.7989693287043593</v>
      </c>
      <c r="M333" s="14">
        <f t="shared" si="56"/>
        <v>6.7989693287043593</v>
      </c>
      <c r="N333" s="14">
        <f t="shared" si="57"/>
        <v>4.5137601932231722E-2</v>
      </c>
      <c r="O333" s="14">
        <f>O332+L333/3600</f>
        <v>15.55646342287166</v>
      </c>
      <c r="P333" s="14">
        <f t="shared" si="58"/>
        <v>4.5137601932231722E-2</v>
      </c>
      <c r="Q333" s="14"/>
    </row>
    <row r="334" spans="2:17" x14ac:dyDescent="0.3">
      <c r="B334" s="21" t="s">
        <v>54</v>
      </c>
      <c r="C334" s="21">
        <v>326</v>
      </c>
      <c r="D334" s="21">
        <v>326</v>
      </c>
      <c r="E334" s="22">
        <v>23.9</v>
      </c>
      <c r="F334" s="14">
        <f t="shared" si="59"/>
        <v>-4.1666666666666269E-2</v>
      </c>
      <c r="G334" s="14">
        <f t="shared" si="50"/>
        <v>6.6388888888888884</v>
      </c>
      <c r="H334" s="14">
        <f t="shared" si="51"/>
        <v>-47.708333333332881</v>
      </c>
      <c r="I334" s="14">
        <f t="shared" si="52"/>
        <v>112.32450000000001</v>
      </c>
      <c r="J334" s="14">
        <f t="shared" si="53"/>
        <v>8.0987528935185171</v>
      </c>
      <c r="K334" s="14">
        <f t="shared" si="54"/>
        <v>72.714919560185649</v>
      </c>
      <c r="L334" s="14">
        <f t="shared" si="55"/>
        <v>25.006586226852768</v>
      </c>
      <c r="M334" s="14">
        <f t="shared" si="56"/>
        <v>0</v>
      </c>
      <c r="N334" s="14">
        <f t="shared" si="57"/>
        <v>0</v>
      </c>
      <c r="O334" s="14">
        <f>O333+L334/3600</f>
        <v>15.563409696823564</v>
      </c>
      <c r="P334" s="14">
        <f t="shared" si="58"/>
        <v>0</v>
      </c>
      <c r="Q334" s="14"/>
    </row>
    <row r="335" spans="2:17" x14ac:dyDescent="0.3">
      <c r="B335" s="21" t="s">
        <v>54</v>
      </c>
      <c r="C335" s="21">
        <v>327</v>
      </c>
      <c r="D335" s="21">
        <v>327</v>
      </c>
      <c r="E335" s="22">
        <v>23.6</v>
      </c>
      <c r="F335" s="14">
        <f t="shared" si="59"/>
        <v>-8.3333333333333037E-2</v>
      </c>
      <c r="G335" s="14">
        <f t="shared" si="50"/>
        <v>6.5555555555555562</v>
      </c>
      <c r="H335" s="14">
        <f t="shared" si="51"/>
        <v>-95.41666666666633</v>
      </c>
      <c r="I335" s="14">
        <f t="shared" si="52"/>
        <v>112.32450000000001</v>
      </c>
      <c r="J335" s="14">
        <f t="shared" si="53"/>
        <v>7.8967129629629644</v>
      </c>
      <c r="K335" s="14">
        <f t="shared" si="54"/>
        <v>24.80454629629665</v>
      </c>
      <c r="L335" s="14">
        <f t="shared" si="55"/>
        <v>-70.612120370369681</v>
      </c>
      <c r="M335" s="14">
        <f t="shared" si="56"/>
        <v>70.612120370369681</v>
      </c>
      <c r="N335" s="14">
        <f t="shared" si="57"/>
        <v>0.4629016779835346</v>
      </c>
      <c r="O335" s="14">
        <f>O334+L335/3600</f>
        <v>15.543795218942906</v>
      </c>
      <c r="P335" s="14">
        <f t="shared" si="58"/>
        <v>0.4629016779835346</v>
      </c>
      <c r="Q335" s="14"/>
    </row>
    <row r="336" spans="2:17" x14ac:dyDescent="0.3">
      <c r="B336" s="21" t="s">
        <v>54</v>
      </c>
      <c r="C336" s="21">
        <v>328</v>
      </c>
      <c r="D336" s="21">
        <v>328</v>
      </c>
      <c r="E336" s="22">
        <v>23.3</v>
      </c>
      <c r="F336" s="14">
        <f t="shared" si="59"/>
        <v>-0.43055555555555575</v>
      </c>
      <c r="G336" s="14">
        <f t="shared" si="50"/>
        <v>6.4722222222222223</v>
      </c>
      <c r="H336" s="14">
        <f t="shared" si="51"/>
        <v>-492.98611111111131</v>
      </c>
      <c r="I336" s="14">
        <f t="shared" si="52"/>
        <v>112.32450000000001</v>
      </c>
      <c r="J336" s="14">
        <f t="shared" si="53"/>
        <v>7.6972251157407419</v>
      </c>
      <c r="K336" s="14">
        <f t="shared" si="54"/>
        <v>-372.96438599537055</v>
      </c>
      <c r="L336" s="14">
        <f t="shared" si="55"/>
        <v>-865.95049710648186</v>
      </c>
      <c r="M336" s="14">
        <f t="shared" si="56"/>
        <v>865.95049710648186</v>
      </c>
      <c r="N336" s="14">
        <f t="shared" si="57"/>
        <v>5.6046240507169518</v>
      </c>
      <c r="O336" s="14">
        <f>O335+L336/3600</f>
        <v>15.303253414191106</v>
      </c>
      <c r="P336" s="14">
        <f t="shared" si="58"/>
        <v>5.6046240507169518</v>
      </c>
      <c r="Q336" s="14"/>
    </row>
    <row r="337" spans="2:17" x14ac:dyDescent="0.3">
      <c r="B337" s="21" t="s">
        <v>54</v>
      </c>
      <c r="C337" s="21">
        <v>329</v>
      </c>
      <c r="D337" s="21">
        <v>329</v>
      </c>
      <c r="E337" s="22">
        <v>20.5</v>
      </c>
      <c r="F337" s="14">
        <f t="shared" si="59"/>
        <v>-0.80555555555555558</v>
      </c>
      <c r="G337" s="14">
        <f t="shared" si="50"/>
        <v>5.6944444444444446</v>
      </c>
      <c r="H337" s="14">
        <f t="shared" si="51"/>
        <v>-922.36111111111109</v>
      </c>
      <c r="I337" s="14">
        <f t="shared" si="52"/>
        <v>112.32450000000001</v>
      </c>
      <c r="J337" s="14">
        <f t="shared" si="53"/>
        <v>5.9584056712962976</v>
      </c>
      <c r="K337" s="14">
        <f t="shared" si="54"/>
        <v>-804.07820543981484</v>
      </c>
      <c r="L337" s="14">
        <f t="shared" si="55"/>
        <v>-1726.4393165509259</v>
      </c>
      <c r="M337" s="14">
        <f t="shared" si="56"/>
        <v>1726.4393165509259</v>
      </c>
      <c r="N337" s="14">
        <f t="shared" si="57"/>
        <v>9.8311127748038842</v>
      </c>
      <c r="O337" s="14">
        <f>O336+L337/3600</f>
        <v>14.823686937371404</v>
      </c>
      <c r="P337" s="14">
        <f t="shared" si="58"/>
        <v>9.8311127748038842</v>
      </c>
      <c r="Q337" s="14"/>
    </row>
    <row r="338" spans="2:17" x14ac:dyDescent="0.3">
      <c r="B338" s="21" t="s">
        <v>54</v>
      </c>
      <c r="C338" s="21">
        <v>330</v>
      </c>
      <c r="D338" s="21">
        <v>330</v>
      </c>
      <c r="E338" s="22">
        <v>17.5</v>
      </c>
      <c r="F338" s="14">
        <f t="shared" si="59"/>
        <v>-0.50000000000000022</v>
      </c>
      <c r="G338" s="14">
        <f t="shared" si="50"/>
        <v>4.8611111111111116</v>
      </c>
      <c r="H338" s="14">
        <f t="shared" si="51"/>
        <v>-572.50000000000023</v>
      </c>
      <c r="I338" s="14">
        <f t="shared" si="52"/>
        <v>112.32450000000001</v>
      </c>
      <c r="J338" s="14">
        <f t="shared" si="53"/>
        <v>4.342086226851853</v>
      </c>
      <c r="K338" s="14">
        <f t="shared" si="54"/>
        <v>-455.83341377314838</v>
      </c>
      <c r="L338" s="14">
        <f t="shared" si="55"/>
        <v>-1028.3334137731485</v>
      </c>
      <c r="M338" s="14">
        <f t="shared" si="56"/>
        <v>1028.3334137731485</v>
      </c>
      <c r="N338" s="14">
        <f t="shared" si="57"/>
        <v>4.9988429836194719</v>
      </c>
      <c r="O338" s="14">
        <f>O337+L338/3600</f>
        <v>14.538038766878863</v>
      </c>
      <c r="P338" s="14">
        <f t="shared" si="58"/>
        <v>4.9988429836194719</v>
      </c>
      <c r="Q338" s="14"/>
    </row>
    <row r="339" spans="2:17" x14ac:dyDescent="0.3">
      <c r="B339" s="21" t="s">
        <v>54</v>
      </c>
      <c r="C339" s="21">
        <v>331</v>
      </c>
      <c r="D339" s="21">
        <v>331</v>
      </c>
      <c r="E339" s="22">
        <v>16.899999999999999</v>
      </c>
      <c r="F339" s="14">
        <f t="shared" si="59"/>
        <v>-0.1111111111111112</v>
      </c>
      <c r="G339" s="14">
        <f t="shared" si="50"/>
        <v>4.6944444444444446</v>
      </c>
      <c r="H339" s="14">
        <f t="shared" si="51"/>
        <v>-127.22222222222233</v>
      </c>
      <c r="I339" s="14">
        <f t="shared" si="52"/>
        <v>112.32450000000001</v>
      </c>
      <c r="J339" s="14">
        <f t="shared" si="53"/>
        <v>4.0494473379629632</v>
      </c>
      <c r="K339" s="14">
        <f t="shared" si="54"/>
        <v>-10.848274884259354</v>
      </c>
      <c r="L339" s="14">
        <f t="shared" si="55"/>
        <v>-138.0704971064817</v>
      </c>
      <c r="M339" s="14">
        <f t="shared" si="56"/>
        <v>138.0704971064817</v>
      </c>
      <c r="N339" s="14">
        <f t="shared" si="57"/>
        <v>0.64816427808320565</v>
      </c>
      <c r="O339" s="14">
        <f>O338+L339/3600</f>
        <v>14.499685851015951</v>
      </c>
      <c r="P339" s="14">
        <f t="shared" si="58"/>
        <v>0.64816427808320565</v>
      </c>
      <c r="Q339" s="14"/>
    </row>
    <row r="340" spans="2:17" x14ac:dyDescent="0.3">
      <c r="B340" s="21" t="s">
        <v>54</v>
      </c>
      <c r="C340" s="21">
        <v>332</v>
      </c>
      <c r="D340" s="21">
        <v>332</v>
      </c>
      <c r="E340" s="22">
        <v>16.7</v>
      </c>
      <c r="F340" s="14">
        <f t="shared" si="59"/>
        <v>-0.13888888888888865</v>
      </c>
      <c r="G340" s="14">
        <f t="shared" si="50"/>
        <v>4.6388888888888893</v>
      </c>
      <c r="H340" s="14">
        <f t="shared" si="51"/>
        <v>-159.02777777777749</v>
      </c>
      <c r="I340" s="14">
        <f t="shared" si="52"/>
        <v>112.32450000000001</v>
      </c>
      <c r="J340" s="14">
        <f t="shared" si="53"/>
        <v>3.9541695601851861</v>
      </c>
      <c r="K340" s="14">
        <f t="shared" si="54"/>
        <v>-42.74910821759228</v>
      </c>
      <c r="L340" s="14">
        <f t="shared" si="55"/>
        <v>-201.77688599536975</v>
      </c>
      <c r="M340" s="14">
        <f t="shared" si="56"/>
        <v>201.77688599536975</v>
      </c>
      <c r="N340" s="14">
        <f t="shared" si="57"/>
        <v>0.93602055447852084</v>
      </c>
      <c r="O340" s="14">
        <f>O339+L340/3600</f>
        <v>14.443636716017236</v>
      </c>
      <c r="P340" s="14">
        <f t="shared" si="58"/>
        <v>0.93602055447852084</v>
      </c>
      <c r="Q340" s="14"/>
    </row>
    <row r="341" spans="2:17" x14ac:dyDescent="0.3">
      <c r="B341" s="21" t="s">
        <v>54</v>
      </c>
      <c r="C341" s="21">
        <v>333</v>
      </c>
      <c r="D341" s="21">
        <v>333</v>
      </c>
      <c r="E341" s="22">
        <v>15.9</v>
      </c>
      <c r="F341" s="14">
        <f t="shared" si="59"/>
        <v>-0.15277777777777773</v>
      </c>
      <c r="G341" s="14">
        <f t="shared" si="50"/>
        <v>4.416666666666667</v>
      </c>
      <c r="H341" s="14">
        <f t="shared" si="51"/>
        <v>-174.93055555555551</v>
      </c>
      <c r="I341" s="14">
        <f t="shared" si="52"/>
        <v>112.32450000000001</v>
      </c>
      <c r="J341" s="14">
        <f t="shared" si="53"/>
        <v>3.5844010416666672</v>
      </c>
      <c r="K341" s="14">
        <f t="shared" si="54"/>
        <v>-59.021654513888834</v>
      </c>
      <c r="L341" s="14">
        <f t="shared" si="55"/>
        <v>-233.95221006944433</v>
      </c>
      <c r="M341" s="14">
        <f t="shared" si="56"/>
        <v>233.95221006944433</v>
      </c>
      <c r="N341" s="14">
        <f t="shared" si="57"/>
        <v>1.0332889278067126</v>
      </c>
      <c r="O341" s="14">
        <f>O340+L341/3600</f>
        <v>14.378649990997946</v>
      </c>
      <c r="P341" s="14">
        <f t="shared" si="58"/>
        <v>1.0332889278067126</v>
      </c>
      <c r="Q341" s="14"/>
    </row>
    <row r="342" spans="2:17" x14ac:dyDescent="0.3">
      <c r="B342" s="21" t="s">
        <v>54</v>
      </c>
      <c r="C342" s="21">
        <v>334</v>
      </c>
      <c r="D342" s="21">
        <v>334</v>
      </c>
      <c r="E342" s="22">
        <v>15.6</v>
      </c>
      <c r="F342" s="14">
        <f t="shared" si="59"/>
        <v>-0.12500000000000006</v>
      </c>
      <c r="G342" s="14">
        <f t="shared" si="50"/>
        <v>4.333333333333333</v>
      </c>
      <c r="H342" s="14">
        <f t="shared" si="51"/>
        <v>-143.12500000000006</v>
      </c>
      <c r="I342" s="14">
        <f t="shared" si="52"/>
        <v>112.32450000000001</v>
      </c>
      <c r="J342" s="14">
        <f t="shared" si="53"/>
        <v>3.450416666666666</v>
      </c>
      <c r="K342" s="14">
        <f t="shared" si="54"/>
        <v>-27.350083333333373</v>
      </c>
      <c r="L342" s="14">
        <f t="shared" si="55"/>
        <v>-170.47508333333343</v>
      </c>
      <c r="M342" s="14">
        <f t="shared" si="56"/>
        <v>170.47508333333343</v>
      </c>
      <c r="N342" s="14">
        <f t="shared" si="57"/>
        <v>0.73872536111111153</v>
      </c>
      <c r="O342" s="14">
        <f>O341+L342/3600</f>
        <v>14.331295801183131</v>
      </c>
      <c r="P342" s="14">
        <f t="shared" si="58"/>
        <v>0.73872536111111153</v>
      </c>
      <c r="Q342" s="14"/>
    </row>
    <row r="343" spans="2:17" x14ac:dyDescent="0.3">
      <c r="B343" s="21" t="s">
        <v>54</v>
      </c>
      <c r="C343" s="21">
        <v>335</v>
      </c>
      <c r="D343" s="21">
        <v>335</v>
      </c>
      <c r="E343" s="22">
        <v>15</v>
      </c>
      <c r="F343" s="14">
        <f t="shared" si="59"/>
        <v>-0.15277777777777773</v>
      </c>
      <c r="G343" s="14">
        <f t="shared" si="50"/>
        <v>4.166666666666667</v>
      </c>
      <c r="H343" s="14">
        <f t="shared" si="51"/>
        <v>-174.93055555555551</v>
      </c>
      <c r="I343" s="14">
        <f t="shared" si="52"/>
        <v>112.32450000000001</v>
      </c>
      <c r="J343" s="14">
        <f t="shared" si="53"/>
        <v>3.1901041666666674</v>
      </c>
      <c r="K343" s="14">
        <f t="shared" si="54"/>
        <v>-59.415951388888828</v>
      </c>
      <c r="L343" s="14">
        <f t="shared" si="55"/>
        <v>-234.34650694444434</v>
      </c>
      <c r="M343" s="14">
        <f t="shared" si="56"/>
        <v>234.34650694444434</v>
      </c>
      <c r="N343" s="14">
        <f t="shared" si="57"/>
        <v>0.97644377893518486</v>
      </c>
      <c r="O343" s="14">
        <f>O342+L343/3600</f>
        <v>14.26619954925412</v>
      </c>
      <c r="P343" s="14">
        <f t="shared" si="58"/>
        <v>0.97644377893518486</v>
      </c>
      <c r="Q343" s="14"/>
    </row>
    <row r="344" spans="2:17" x14ac:dyDescent="0.3">
      <c r="B344" s="21" t="s">
        <v>54</v>
      </c>
      <c r="C344" s="21">
        <v>336</v>
      </c>
      <c r="D344" s="21">
        <v>336</v>
      </c>
      <c r="E344" s="22">
        <v>14.5</v>
      </c>
      <c r="F344" s="14">
        <f t="shared" si="59"/>
        <v>-9.7222222222222127E-2</v>
      </c>
      <c r="G344" s="14">
        <f t="shared" si="50"/>
        <v>4.0277777777777777</v>
      </c>
      <c r="H344" s="14">
        <f t="shared" si="51"/>
        <v>-111.31944444444433</v>
      </c>
      <c r="I344" s="14">
        <f t="shared" si="52"/>
        <v>112.32450000000001</v>
      </c>
      <c r="J344" s="14">
        <f t="shared" si="53"/>
        <v>2.9809751157407405</v>
      </c>
      <c r="K344" s="14">
        <f t="shared" si="54"/>
        <v>3.9860306712964331</v>
      </c>
      <c r="L344" s="14">
        <f t="shared" si="55"/>
        <v>-107.3334137731479</v>
      </c>
      <c r="M344" s="14">
        <f t="shared" si="56"/>
        <v>107.3334137731479</v>
      </c>
      <c r="N344" s="14">
        <f t="shared" si="57"/>
        <v>0.43231513880851236</v>
      </c>
      <c r="O344" s="14">
        <f>O343+L344/3600</f>
        <v>14.236384712094912</v>
      </c>
      <c r="P344" s="14">
        <f t="shared" si="58"/>
        <v>0.43231513880851236</v>
      </c>
      <c r="Q344" s="14"/>
    </row>
    <row r="345" spans="2:17" x14ac:dyDescent="0.3">
      <c r="B345" s="21" t="s">
        <v>54</v>
      </c>
      <c r="C345" s="21">
        <v>337</v>
      </c>
      <c r="D345" s="21">
        <v>337</v>
      </c>
      <c r="E345" s="22">
        <v>14.3</v>
      </c>
      <c r="F345" s="14">
        <f t="shared" si="59"/>
        <v>0</v>
      </c>
      <c r="G345" s="14">
        <f t="shared" si="50"/>
        <v>3.9722222222222228</v>
      </c>
      <c r="H345" s="14">
        <f t="shared" si="51"/>
        <v>0</v>
      </c>
      <c r="I345" s="14">
        <f t="shared" si="52"/>
        <v>112.32450000000001</v>
      </c>
      <c r="J345" s="14">
        <f t="shared" si="53"/>
        <v>2.8993084490740748</v>
      </c>
      <c r="K345" s="14">
        <f t="shared" si="54"/>
        <v>115.22380844907408</v>
      </c>
      <c r="L345" s="14">
        <f t="shared" si="55"/>
        <v>115.22380844907408</v>
      </c>
      <c r="M345" s="14">
        <f t="shared" si="56"/>
        <v>0</v>
      </c>
      <c r="N345" s="14">
        <f t="shared" si="57"/>
        <v>0</v>
      </c>
      <c r="O345" s="14">
        <f>O344+L345/3600</f>
        <v>14.268391325552988</v>
      </c>
      <c r="P345" s="14">
        <f t="shared" si="58"/>
        <v>0</v>
      </c>
      <c r="Q345" s="14"/>
    </row>
    <row r="346" spans="2:17" x14ac:dyDescent="0.3">
      <c r="B346" s="21" t="s">
        <v>54</v>
      </c>
      <c r="C346" s="21">
        <v>338</v>
      </c>
      <c r="D346" s="21">
        <v>338</v>
      </c>
      <c r="E346" s="22">
        <v>14.5</v>
      </c>
      <c r="F346" s="14">
        <f t="shared" si="59"/>
        <v>0.15277777777777773</v>
      </c>
      <c r="G346" s="14">
        <f t="shared" si="50"/>
        <v>4.0277777777777777</v>
      </c>
      <c r="H346" s="14">
        <f t="shared" si="51"/>
        <v>174.93055555555551</v>
      </c>
      <c r="I346" s="14">
        <f t="shared" si="52"/>
        <v>112.32450000000001</v>
      </c>
      <c r="J346" s="14">
        <f t="shared" si="53"/>
        <v>2.9809751157407405</v>
      </c>
      <c r="K346" s="14">
        <f t="shared" si="54"/>
        <v>290.23603067129625</v>
      </c>
      <c r="L346" s="14">
        <f t="shared" si="55"/>
        <v>465.16658622685179</v>
      </c>
      <c r="M346" s="14">
        <f t="shared" si="56"/>
        <v>0</v>
      </c>
      <c r="N346" s="14">
        <f t="shared" si="57"/>
        <v>0</v>
      </c>
      <c r="O346" s="14">
        <f>O345+L346/3600</f>
        <v>14.397604266171559</v>
      </c>
      <c r="P346" s="14">
        <f t="shared" si="58"/>
        <v>0</v>
      </c>
      <c r="Q346" s="14"/>
    </row>
    <row r="347" spans="2:17" x14ac:dyDescent="0.3">
      <c r="B347" s="21" t="s">
        <v>54</v>
      </c>
      <c r="C347" s="21">
        <v>339</v>
      </c>
      <c r="D347" s="21">
        <v>339</v>
      </c>
      <c r="E347" s="22">
        <v>15.4</v>
      </c>
      <c r="F347" s="14">
        <f t="shared" si="59"/>
        <v>0.45833333333333343</v>
      </c>
      <c r="G347" s="14">
        <f t="shared" si="50"/>
        <v>4.2777777777777777</v>
      </c>
      <c r="H347" s="14">
        <f t="shared" si="51"/>
        <v>524.79166666666674</v>
      </c>
      <c r="I347" s="14">
        <f t="shared" si="52"/>
        <v>112.32450000000001</v>
      </c>
      <c r="J347" s="14">
        <f t="shared" si="53"/>
        <v>3.3625115740740741</v>
      </c>
      <c r="K347" s="14">
        <f t="shared" si="54"/>
        <v>640.47867824074081</v>
      </c>
      <c r="L347" s="14">
        <f t="shared" si="55"/>
        <v>1165.2703449074074</v>
      </c>
      <c r="M347" s="14">
        <f t="shared" si="56"/>
        <v>0</v>
      </c>
      <c r="N347" s="14">
        <f t="shared" si="57"/>
        <v>0</v>
      </c>
      <c r="O347" s="14">
        <f>O346+L347/3600</f>
        <v>14.721290473090283</v>
      </c>
      <c r="P347" s="14">
        <f t="shared" si="58"/>
        <v>0</v>
      </c>
      <c r="Q347" s="14"/>
    </row>
    <row r="348" spans="2:17" x14ac:dyDescent="0.3">
      <c r="B348" s="21" t="s">
        <v>54</v>
      </c>
      <c r="C348" s="21">
        <v>340</v>
      </c>
      <c r="D348" s="21">
        <v>340</v>
      </c>
      <c r="E348" s="22">
        <v>17.8</v>
      </c>
      <c r="F348" s="14">
        <f t="shared" si="59"/>
        <v>0.79166666666666674</v>
      </c>
      <c r="G348" s="14">
        <f t="shared" si="50"/>
        <v>4.9444444444444446</v>
      </c>
      <c r="H348" s="14">
        <f t="shared" si="51"/>
        <v>906.45833333333337</v>
      </c>
      <c r="I348" s="14">
        <f t="shared" si="52"/>
        <v>112.32450000000001</v>
      </c>
      <c r="J348" s="14">
        <f t="shared" si="53"/>
        <v>4.4922337962962962</v>
      </c>
      <c r="K348" s="14">
        <f t="shared" si="54"/>
        <v>1023.2750671296296</v>
      </c>
      <c r="L348" s="14">
        <f t="shared" si="55"/>
        <v>1929.7334004629629</v>
      </c>
      <c r="M348" s="14">
        <f t="shared" si="56"/>
        <v>0</v>
      </c>
      <c r="N348" s="14">
        <f t="shared" si="57"/>
        <v>0</v>
      </c>
      <c r="O348" s="14">
        <f>O347+L348/3600</f>
        <v>15.257327528774439</v>
      </c>
      <c r="P348" s="14">
        <f t="shared" si="58"/>
        <v>0</v>
      </c>
      <c r="Q348" s="14"/>
    </row>
    <row r="349" spans="2:17" x14ac:dyDescent="0.3">
      <c r="B349" s="21" t="s">
        <v>54</v>
      </c>
      <c r="C349" s="21">
        <v>341</v>
      </c>
      <c r="D349" s="21">
        <v>341</v>
      </c>
      <c r="E349" s="22">
        <v>21.1</v>
      </c>
      <c r="F349" s="14">
        <f t="shared" si="59"/>
        <v>0.87500000000000011</v>
      </c>
      <c r="G349" s="14">
        <f t="shared" si="50"/>
        <v>5.8611111111111116</v>
      </c>
      <c r="H349" s="14">
        <f t="shared" si="51"/>
        <v>1001.8750000000001</v>
      </c>
      <c r="I349" s="14">
        <f t="shared" si="52"/>
        <v>112.32450000000001</v>
      </c>
      <c r="J349" s="14">
        <f t="shared" si="53"/>
        <v>6.3122945601851859</v>
      </c>
      <c r="K349" s="14">
        <f t="shared" si="54"/>
        <v>1120.5117945601853</v>
      </c>
      <c r="L349" s="14">
        <f t="shared" si="55"/>
        <v>2122.3867945601855</v>
      </c>
      <c r="M349" s="14">
        <f t="shared" si="56"/>
        <v>0</v>
      </c>
      <c r="N349" s="14">
        <f t="shared" si="57"/>
        <v>0</v>
      </c>
      <c r="O349" s="14">
        <f>O348+L349/3600</f>
        <v>15.846879416152269</v>
      </c>
      <c r="P349" s="14">
        <f t="shared" si="58"/>
        <v>0</v>
      </c>
      <c r="Q349" s="14"/>
    </row>
    <row r="350" spans="2:17" x14ac:dyDescent="0.3">
      <c r="B350" s="21" t="s">
        <v>54</v>
      </c>
      <c r="C350" s="21">
        <v>342</v>
      </c>
      <c r="D350" s="21">
        <v>342</v>
      </c>
      <c r="E350" s="22">
        <v>24.1</v>
      </c>
      <c r="F350" s="14">
        <f t="shared" si="59"/>
        <v>0.54166666666666641</v>
      </c>
      <c r="G350" s="14">
        <f t="shared" si="50"/>
        <v>6.6944444444444455</v>
      </c>
      <c r="H350" s="14">
        <f t="shared" si="51"/>
        <v>620.20833333333303</v>
      </c>
      <c r="I350" s="14">
        <f t="shared" si="52"/>
        <v>112.32450000000001</v>
      </c>
      <c r="J350" s="14">
        <f t="shared" si="53"/>
        <v>8.2348640046296318</v>
      </c>
      <c r="K350" s="14">
        <f t="shared" si="54"/>
        <v>740.76769733796266</v>
      </c>
      <c r="L350" s="14">
        <f t="shared" si="55"/>
        <v>1360.9760306712956</v>
      </c>
      <c r="M350" s="14">
        <f t="shared" si="56"/>
        <v>0</v>
      </c>
      <c r="N350" s="14">
        <f t="shared" si="57"/>
        <v>0</v>
      </c>
      <c r="O350" s="14">
        <f>O349+L350/3600</f>
        <v>16.224928313560962</v>
      </c>
      <c r="P350" s="14">
        <f t="shared" si="58"/>
        <v>0</v>
      </c>
      <c r="Q350" s="14"/>
    </row>
    <row r="351" spans="2:17" x14ac:dyDescent="0.3">
      <c r="B351" s="21" t="s">
        <v>54</v>
      </c>
      <c r="C351" s="21">
        <v>343</v>
      </c>
      <c r="D351" s="21">
        <v>343</v>
      </c>
      <c r="E351" s="22">
        <v>25</v>
      </c>
      <c r="F351" s="14">
        <f t="shared" si="59"/>
        <v>0.16666666666666657</v>
      </c>
      <c r="G351" s="14">
        <f t="shared" si="50"/>
        <v>6.9444444444444446</v>
      </c>
      <c r="H351" s="14">
        <f t="shared" si="51"/>
        <v>190.83333333333323</v>
      </c>
      <c r="I351" s="14">
        <f t="shared" si="52"/>
        <v>112.32450000000001</v>
      </c>
      <c r="J351" s="14">
        <f t="shared" si="53"/>
        <v>8.8614004629629637</v>
      </c>
      <c r="K351" s="14">
        <f t="shared" si="54"/>
        <v>312.01923379629619</v>
      </c>
      <c r="L351" s="14">
        <f t="shared" si="55"/>
        <v>502.85256712962939</v>
      </c>
      <c r="M351" s="14">
        <f t="shared" si="56"/>
        <v>0</v>
      </c>
      <c r="N351" s="14">
        <f t="shared" si="57"/>
        <v>0</v>
      </c>
      <c r="O351" s="14">
        <f>O350+L351/3600</f>
        <v>16.364609582208082</v>
      </c>
      <c r="P351" s="14">
        <f t="shared" si="58"/>
        <v>0</v>
      </c>
      <c r="Q351" s="14"/>
    </row>
    <row r="352" spans="2:17" x14ac:dyDescent="0.3">
      <c r="B352" s="21" t="s">
        <v>54</v>
      </c>
      <c r="C352" s="21">
        <v>344</v>
      </c>
      <c r="D352" s="21">
        <v>344</v>
      </c>
      <c r="E352" s="22">
        <v>25.3</v>
      </c>
      <c r="F352" s="14">
        <f t="shared" si="59"/>
        <v>6.9444444444444448E-2</v>
      </c>
      <c r="G352" s="14">
        <f t="shared" si="50"/>
        <v>7.0277777777777786</v>
      </c>
      <c r="H352" s="14">
        <f t="shared" si="51"/>
        <v>79.513888888888886</v>
      </c>
      <c r="I352" s="14">
        <f t="shared" si="52"/>
        <v>112.32450000000001</v>
      </c>
      <c r="J352" s="14">
        <f t="shared" si="53"/>
        <v>9.0753501157407435</v>
      </c>
      <c r="K352" s="14">
        <f t="shared" si="54"/>
        <v>200.91373900462963</v>
      </c>
      <c r="L352" s="14">
        <f t="shared" si="55"/>
        <v>280.42762789351855</v>
      </c>
      <c r="M352" s="14">
        <f t="shared" si="56"/>
        <v>0</v>
      </c>
      <c r="N352" s="14">
        <f t="shared" si="57"/>
        <v>0</v>
      </c>
      <c r="O352" s="14">
        <f>O351+L352/3600</f>
        <v>16.442506145511839</v>
      </c>
      <c r="P352" s="14">
        <f t="shared" si="58"/>
        <v>0</v>
      </c>
      <c r="Q352" s="14"/>
    </row>
    <row r="353" spans="2:17" x14ac:dyDescent="0.3">
      <c r="B353" s="21" t="s">
        <v>54</v>
      </c>
      <c r="C353" s="21">
        <v>345</v>
      </c>
      <c r="D353" s="21">
        <v>345</v>
      </c>
      <c r="E353" s="22">
        <v>25.5</v>
      </c>
      <c r="F353" s="14">
        <f t="shared" si="59"/>
        <v>0.15277777777777748</v>
      </c>
      <c r="G353" s="14">
        <f t="shared" si="50"/>
        <v>7.0833333333333339</v>
      </c>
      <c r="H353" s="14">
        <f t="shared" si="51"/>
        <v>174.93055555555523</v>
      </c>
      <c r="I353" s="14">
        <f t="shared" si="52"/>
        <v>112.32450000000001</v>
      </c>
      <c r="J353" s="14">
        <f t="shared" si="53"/>
        <v>9.2194010416666679</v>
      </c>
      <c r="K353" s="14">
        <f t="shared" si="54"/>
        <v>296.47445659722189</v>
      </c>
      <c r="L353" s="14">
        <f t="shared" si="55"/>
        <v>471.40501215277709</v>
      </c>
      <c r="M353" s="14">
        <f t="shared" si="56"/>
        <v>0</v>
      </c>
      <c r="N353" s="14">
        <f t="shared" si="57"/>
        <v>0</v>
      </c>
      <c r="O353" s="14">
        <f>O352+L353/3600</f>
        <v>16.573451982220945</v>
      </c>
      <c r="P353" s="14">
        <f t="shared" si="58"/>
        <v>0</v>
      </c>
      <c r="Q353" s="14"/>
    </row>
    <row r="354" spans="2:17" x14ac:dyDescent="0.3">
      <c r="B354" s="21" t="s">
        <v>54</v>
      </c>
      <c r="C354" s="21">
        <v>346</v>
      </c>
      <c r="D354" s="21">
        <v>346</v>
      </c>
      <c r="E354" s="22">
        <v>26.4</v>
      </c>
      <c r="F354" s="14">
        <f t="shared" si="59"/>
        <v>0.15277777777777798</v>
      </c>
      <c r="G354" s="14">
        <f t="shared" si="50"/>
        <v>7.333333333333333</v>
      </c>
      <c r="H354" s="14">
        <f t="shared" si="51"/>
        <v>174.9305555555558</v>
      </c>
      <c r="I354" s="14">
        <f t="shared" si="52"/>
        <v>112.32450000000001</v>
      </c>
      <c r="J354" s="14">
        <f t="shared" si="53"/>
        <v>9.8816666666666659</v>
      </c>
      <c r="K354" s="14">
        <f t="shared" si="54"/>
        <v>297.13672222222249</v>
      </c>
      <c r="L354" s="14">
        <f t="shared" si="55"/>
        <v>472.06727777777826</v>
      </c>
      <c r="M354" s="14">
        <f t="shared" si="56"/>
        <v>0</v>
      </c>
      <c r="N354" s="14">
        <f t="shared" si="57"/>
        <v>0</v>
      </c>
      <c r="O354" s="14">
        <f>O353+L354/3600</f>
        <v>16.704581781603661</v>
      </c>
      <c r="P354" s="14">
        <f t="shared" si="58"/>
        <v>0</v>
      </c>
      <c r="Q354" s="14"/>
    </row>
    <row r="355" spans="2:17" x14ac:dyDescent="0.3">
      <c r="B355" s="21" t="s">
        <v>54</v>
      </c>
      <c r="C355" s="21">
        <v>347</v>
      </c>
      <c r="D355" s="21">
        <v>347</v>
      </c>
      <c r="E355" s="22">
        <v>26.6</v>
      </c>
      <c r="F355" s="14">
        <f t="shared" si="59"/>
        <v>9.7222222222222612E-2</v>
      </c>
      <c r="G355" s="14">
        <f t="shared" si="50"/>
        <v>7.3888888888888893</v>
      </c>
      <c r="H355" s="14">
        <f t="shared" si="51"/>
        <v>111.3194444444449</v>
      </c>
      <c r="I355" s="14">
        <f t="shared" si="52"/>
        <v>112.32450000000001</v>
      </c>
      <c r="J355" s="14">
        <f t="shared" si="53"/>
        <v>10.031956018518519</v>
      </c>
      <c r="K355" s="14">
        <f t="shared" si="54"/>
        <v>233.67590046296343</v>
      </c>
      <c r="L355" s="14">
        <f t="shared" si="55"/>
        <v>344.99534490740831</v>
      </c>
      <c r="M355" s="14">
        <f t="shared" si="56"/>
        <v>0</v>
      </c>
      <c r="N355" s="14">
        <f t="shared" si="57"/>
        <v>0</v>
      </c>
      <c r="O355" s="14">
        <f>O354+L355/3600</f>
        <v>16.80041382185572</v>
      </c>
      <c r="P355" s="14">
        <f t="shared" si="58"/>
        <v>0</v>
      </c>
      <c r="Q355" s="14"/>
    </row>
    <row r="356" spans="2:17" x14ac:dyDescent="0.3">
      <c r="B356" s="21" t="s">
        <v>54</v>
      </c>
      <c r="C356" s="21">
        <v>348</v>
      </c>
      <c r="D356" s="21">
        <v>348</v>
      </c>
      <c r="E356" s="22">
        <v>27.1</v>
      </c>
      <c r="F356" s="14">
        <f t="shared" si="59"/>
        <v>0.15277777777777748</v>
      </c>
      <c r="G356" s="14">
        <f t="shared" si="50"/>
        <v>7.5277777777777786</v>
      </c>
      <c r="H356" s="14">
        <f t="shared" si="51"/>
        <v>174.93055555555523</v>
      </c>
      <c r="I356" s="14">
        <f t="shared" si="52"/>
        <v>112.32450000000001</v>
      </c>
      <c r="J356" s="14">
        <f t="shared" si="53"/>
        <v>10.412641782407409</v>
      </c>
      <c r="K356" s="14">
        <f t="shared" si="54"/>
        <v>297.66769733796264</v>
      </c>
      <c r="L356" s="14">
        <f t="shared" si="55"/>
        <v>472.59825289351784</v>
      </c>
      <c r="M356" s="14">
        <f t="shared" si="56"/>
        <v>0</v>
      </c>
      <c r="N356" s="14">
        <f t="shared" si="57"/>
        <v>0</v>
      </c>
      <c r="O356" s="14">
        <f>O355+L356/3600</f>
        <v>16.931691114326142</v>
      </c>
      <c r="P356" s="14">
        <f t="shared" si="58"/>
        <v>0</v>
      </c>
      <c r="Q356" s="14"/>
    </row>
    <row r="357" spans="2:17" x14ac:dyDescent="0.3">
      <c r="B357" s="21" t="s">
        <v>54</v>
      </c>
      <c r="C357" s="21">
        <v>349</v>
      </c>
      <c r="D357" s="21">
        <v>349</v>
      </c>
      <c r="E357" s="22">
        <v>27.7</v>
      </c>
      <c r="F357" s="14">
        <f t="shared" si="59"/>
        <v>0.1388888888888889</v>
      </c>
      <c r="G357" s="14">
        <f t="shared" si="50"/>
        <v>7.6944444444444446</v>
      </c>
      <c r="H357" s="14">
        <f t="shared" si="51"/>
        <v>159.02777777777777</v>
      </c>
      <c r="I357" s="14">
        <f t="shared" si="52"/>
        <v>112.32450000000001</v>
      </c>
      <c r="J357" s="14">
        <f t="shared" si="53"/>
        <v>10.878822337962964</v>
      </c>
      <c r="K357" s="14">
        <f t="shared" si="54"/>
        <v>282.23110011574073</v>
      </c>
      <c r="L357" s="14">
        <f t="shared" si="55"/>
        <v>441.2588778935185</v>
      </c>
      <c r="M357" s="14">
        <f t="shared" si="56"/>
        <v>0</v>
      </c>
      <c r="N357" s="14">
        <f t="shared" si="57"/>
        <v>0</v>
      </c>
      <c r="O357" s="14">
        <f>O356+L357/3600</f>
        <v>17.054263024852119</v>
      </c>
      <c r="P357" s="14">
        <f t="shared" si="58"/>
        <v>0</v>
      </c>
      <c r="Q357" s="14"/>
    </row>
    <row r="358" spans="2:17" x14ac:dyDescent="0.3">
      <c r="B358" s="21" t="s">
        <v>54</v>
      </c>
      <c r="C358" s="21">
        <v>350</v>
      </c>
      <c r="D358" s="21">
        <v>350</v>
      </c>
      <c r="E358" s="22">
        <v>28.1</v>
      </c>
      <c r="F358" s="14">
        <f t="shared" si="59"/>
        <v>6.9444444444444448E-2</v>
      </c>
      <c r="G358" s="14">
        <f t="shared" si="50"/>
        <v>7.8055555555555562</v>
      </c>
      <c r="H358" s="14">
        <f t="shared" si="51"/>
        <v>79.513888888888886</v>
      </c>
      <c r="I358" s="14">
        <f t="shared" si="52"/>
        <v>112.32450000000001</v>
      </c>
      <c r="J358" s="14">
        <f t="shared" si="53"/>
        <v>11.195280671296299</v>
      </c>
      <c r="K358" s="14">
        <f t="shared" si="54"/>
        <v>203.03366956018522</v>
      </c>
      <c r="L358" s="14">
        <f t="shared" si="55"/>
        <v>282.54755844907413</v>
      </c>
      <c r="M358" s="14">
        <f t="shared" si="56"/>
        <v>0</v>
      </c>
      <c r="N358" s="14">
        <f t="shared" si="57"/>
        <v>0</v>
      </c>
      <c r="O358" s="14">
        <f>O357+L358/3600</f>
        <v>17.132748457754641</v>
      </c>
      <c r="P358" s="14">
        <f t="shared" si="58"/>
        <v>0</v>
      </c>
      <c r="Q358" s="14"/>
    </row>
    <row r="359" spans="2:17" x14ac:dyDescent="0.3">
      <c r="B359" s="21" t="s">
        <v>54</v>
      </c>
      <c r="C359" s="21">
        <v>351</v>
      </c>
      <c r="D359" s="21">
        <v>351</v>
      </c>
      <c r="E359" s="22">
        <v>28.2</v>
      </c>
      <c r="F359" s="14">
        <f t="shared" si="59"/>
        <v>0</v>
      </c>
      <c r="G359" s="14">
        <f t="shared" si="50"/>
        <v>7.8333333333333339</v>
      </c>
      <c r="H359" s="14">
        <f t="shared" si="51"/>
        <v>0</v>
      </c>
      <c r="I359" s="14">
        <f t="shared" si="52"/>
        <v>112.32450000000001</v>
      </c>
      <c r="J359" s="14">
        <f t="shared" si="53"/>
        <v>11.275104166666669</v>
      </c>
      <c r="K359" s="14">
        <f t="shared" si="54"/>
        <v>123.59960416666668</v>
      </c>
      <c r="L359" s="14">
        <f t="shared" si="55"/>
        <v>123.59960416666668</v>
      </c>
      <c r="M359" s="14">
        <f t="shared" si="56"/>
        <v>0</v>
      </c>
      <c r="N359" s="14">
        <f t="shared" si="57"/>
        <v>0</v>
      </c>
      <c r="O359" s="14">
        <f>O358+L359/3600</f>
        <v>17.16708168113427</v>
      </c>
      <c r="P359" s="14">
        <f t="shared" si="58"/>
        <v>0</v>
      </c>
      <c r="Q359" s="14"/>
    </row>
    <row r="360" spans="2:17" x14ac:dyDescent="0.3">
      <c r="B360" s="21" t="s">
        <v>54</v>
      </c>
      <c r="C360" s="21">
        <v>352</v>
      </c>
      <c r="D360" s="21">
        <v>352</v>
      </c>
      <c r="E360" s="22">
        <v>28.1</v>
      </c>
      <c r="F360" s="14">
        <f t="shared" si="59"/>
        <v>-2.7777777777777679E-2</v>
      </c>
      <c r="G360" s="14">
        <f t="shared" si="50"/>
        <v>7.8055555555555562</v>
      </c>
      <c r="H360" s="14">
        <f t="shared" si="51"/>
        <v>-31.805555555555443</v>
      </c>
      <c r="I360" s="14">
        <f t="shared" si="52"/>
        <v>112.32450000000001</v>
      </c>
      <c r="J360" s="14">
        <f t="shared" si="53"/>
        <v>11.195280671296299</v>
      </c>
      <c r="K360" s="14">
        <f t="shared" si="54"/>
        <v>91.714225115740874</v>
      </c>
      <c r="L360" s="14">
        <f t="shared" si="55"/>
        <v>59.90866956018543</v>
      </c>
      <c r="M360" s="14">
        <f t="shared" si="56"/>
        <v>0</v>
      </c>
      <c r="N360" s="14">
        <f t="shared" si="57"/>
        <v>0</v>
      </c>
      <c r="O360" s="14">
        <f>O359+L360/3600</f>
        <v>17.183722978234321</v>
      </c>
      <c r="P360" s="14">
        <f t="shared" si="58"/>
        <v>0</v>
      </c>
      <c r="Q360" s="14"/>
    </row>
    <row r="361" spans="2:17" x14ac:dyDescent="0.3">
      <c r="B361" s="21" t="s">
        <v>54</v>
      </c>
      <c r="C361" s="21">
        <v>353</v>
      </c>
      <c r="D361" s="21">
        <v>353</v>
      </c>
      <c r="E361" s="22">
        <v>28</v>
      </c>
      <c r="F361" s="14">
        <f t="shared" si="59"/>
        <v>-2.7777777777778172E-2</v>
      </c>
      <c r="G361" s="14">
        <f t="shared" si="50"/>
        <v>7.7777777777777786</v>
      </c>
      <c r="H361" s="14">
        <f t="shared" si="51"/>
        <v>-31.805555555556008</v>
      </c>
      <c r="I361" s="14">
        <f t="shared" si="52"/>
        <v>112.32450000000001</v>
      </c>
      <c r="J361" s="14">
        <f t="shared" si="53"/>
        <v>11.115740740740742</v>
      </c>
      <c r="K361" s="14">
        <f t="shared" si="54"/>
        <v>91.63468518518475</v>
      </c>
      <c r="L361" s="14">
        <f t="shared" si="55"/>
        <v>59.829129629628738</v>
      </c>
      <c r="M361" s="14">
        <f t="shared" si="56"/>
        <v>0</v>
      </c>
      <c r="N361" s="14">
        <f t="shared" si="57"/>
        <v>0</v>
      </c>
      <c r="O361" s="14">
        <f>O360+L361/3600</f>
        <v>17.200342180909217</v>
      </c>
      <c r="P361" s="14">
        <f t="shared" si="58"/>
        <v>0</v>
      </c>
      <c r="Q361" s="14"/>
    </row>
    <row r="362" spans="2:17" x14ac:dyDescent="0.3">
      <c r="B362" s="21" t="s">
        <v>54</v>
      </c>
      <c r="C362" s="21">
        <v>354</v>
      </c>
      <c r="D362" s="21">
        <v>354</v>
      </c>
      <c r="E362" s="22">
        <v>27.9</v>
      </c>
      <c r="F362" s="14">
        <f t="shared" si="59"/>
        <v>-1.3888888888889086E-2</v>
      </c>
      <c r="G362" s="14">
        <f t="shared" si="50"/>
        <v>7.75</v>
      </c>
      <c r="H362" s="14">
        <f t="shared" si="51"/>
        <v>-15.902777777778004</v>
      </c>
      <c r="I362" s="14">
        <f t="shared" si="52"/>
        <v>112.32450000000001</v>
      </c>
      <c r="J362" s="14">
        <f t="shared" si="53"/>
        <v>11.036484375000001</v>
      </c>
      <c r="K362" s="14">
        <f t="shared" si="54"/>
        <v>107.45820659722202</v>
      </c>
      <c r="L362" s="14">
        <f t="shared" si="55"/>
        <v>91.555428819444018</v>
      </c>
      <c r="M362" s="14">
        <f t="shared" si="56"/>
        <v>0</v>
      </c>
      <c r="N362" s="14">
        <f t="shared" si="57"/>
        <v>0</v>
      </c>
      <c r="O362" s="14">
        <f>O361+L362/3600</f>
        <v>17.225774244470173</v>
      </c>
      <c r="P362" s="14">
        <f t="shared" si="58"/>
        <v>0</v>
      </c>
      <c r="Q362" s="14"/>
    </row>
    <row r="363" spans="2:17" x14ac:dyDescent="0.3">
      <c r="B363" s="21" t="s">
        <v>54</v>
      </c>
      <c r="C363" s="21">
        <v>355</v>
      </c>
      <c r="D363" s="21">
        <v>355</v>
      </c>
      <c r="E363" s="22">
        <v>27.9</v>
      </c>
      <c r="F363" s="14">
        <f t="shared" si="59"/>
        <v>2.7777777777778172E-2</v>
      </c>
      <c r="G363" s="14">
        <f t="shared" si="50"/>
        <v>7.75</v>
      </c>
      <c r="H363" s="14">
        <f t="shared" si="51"/>
        <v>31.805555555556008</v>
      </c>
      <c r="I363" s="14">
        <f t="shared" si="52"/>
        <v>112.32450000000001</v>
      </c>
      <c r="J363" s="14">
        <f t="shared" si="53"/>
        <v>11.036484375000001</v>
      </c>
      <c r="K363" s="14">
        <f t="shared" si="54"/>
        <v>155.16653993055601</v>
      </c>
      <c r="L363" s="14">
        <f t="shared" si="55"/>
        <v>186.97209548611201</v>
      </c>
      <c r="M363" s="14">
        <f t="shared" si="56"/>
        <v>0</v>
      </c>
      <c r="N363" s="14">
        <f t="shared" si="57"/>
        <v>0</v>
      </c>
      <c r="O363" s="14">
        <f>O362+L363/3600</f>
        <v>17.27771093766076</v>
      </c>
      <c r="P363" s="14">
        <f t="shared" si="58"/>
        <v>0</v>
      </c>
      <c r="Q363" s="14"/>
    </row>
    <row r="364" spans="2:17" x14ac:dyDescent="0.3">
      <c r="B364" s="21" t="s">
        <v>54</v>
      </c>
      <c r="C364" s="21">
        <v>356</v>
      </c>
      <c r="D364" s="21">
        <v>356</v>
      </c>
      <c r="E364" s="22">
        <v>28.1</v>
      </c>
      <c r="F364" s="14">
        <f t="shared" si="59"/>
        <v>4.1666666666666761E-2</v>
      </c>
      <c r="G364" s="14">
        <f t="shared" si="50"/>
        <v>7.8055555555555562</v>
      </c>
      <c r="H364" s="14">
        <f t="shared" si="51"/>
        <v>47.708333333333442</v>
      </c>
      <c r="I364" s="14">
        <f t="shared" si="52"/>
        <v>112.32450000000001</v>
      </c>
      <c r="J364" s="14">
        <f t="shared" si="53"/>
        <v>11.195280671296299</v>
      </c>
      <c r="K364" s="14">
        <f t="shared" si="54"/>
        <v>171.22811400462976</v>
      </c>
      <c r="L364" s="14">
        <f t="shared" si="55"/>
        <v>218.93644733796322</v>
      </c>
      <c r="M364" s="14">
        <f t="shared" si="56"/>
        <v>0</v>
      </c>
      <c r="N364" s="14">
        <f t="shared" si="57"/>
        <v>0</v>
      </c>
      <c r="O364" s="14">
        <f>O363+L364/3600</f>
        <v>17.338526617476862</v>
      </c>
      <c r="P364" s="14">
        <f t="shared" si="58"/>
        <v>0</v>
      </c>
      <c r="Q364" s="14"/>
    </row>
    <row r="365" spans="2:17" x14ac:dyDescent="0.3">
      <c r="B365" s="21" t="s">
        <v>54</v>
      </c>
      <c r="C365" s="21">
        <v>357</v>
      </c>
      <c r="D365" s="21">
        <v>357</v>
      </c>
      <c r="E365" s="22">
        <v>28.2</v>
      </c>
      <c r="F365" s="14">
        <f t="shared" si="59"/>
        <v>-1.3888888888889086E-2</v>
      </c>
      <c r="G365" s="14">
        <f t="shared" si="50"/>
        <v>7.8333333333333339</v>
      </c>
      <c r="H365" s="14">
        <f t="shared" si="51"/>
        <v>-15.902777777778004</v>
      </c>
      <c r="I365" s="14">
        <f t="shared" si="52"/>
        <v>112.32450000000001</v>
      </c>
      <c r="J365" s="14">
        <f t="shared" si="53"/>
        <v>11.275104166666669</v>
      </c>
      <c r="K365" s="14">
        <f t="shared" si="54"/>
        <v>107.69682638888868</v>
      </c>
      <c r="L365" s="14">
        <f t="shared" si="55"/>
        <v>91.794048611110682</v>
      </c>
      <c r="M365" s="14">
        <f t="shared" si="56"/>
        <v>0</v>
      </c>
      <c r="N365" s="14">
        <f t="shared" si="57"/>
        <v>0</v>
      </c>
      <c r="O365" s="14">
        <f>O364+L365/3600</f>
        <v>17.36402496431328</v>
      </c>
      <c r="P365" s="14">
        <f t="shared" si="58"/>
        <v>0</v>
      </c>
      <c r="Q365" s="14"/>
    </row>
    <row r="366" spans="2:17" x14ac:dyDescent="0.3">
      <c r="B366" s="21" t="s">
        <v>54</v>
      </c>
      <c r="C366" s="21">
        <v>358</v>
      </c>
      <c r="D366" s="21">
        <v>358</v>
      </c>
      <c r="E366" s="22">
        <v>28</v>
      </c>
      <c r="F366" s="14">
        <f t="shared" si="59"/>
        <v>-0.18055555555555566</v>
      </c>
      <c r="G366" s="14">
        <f t="shared" si="50"/>
        <v>7.7777777777777786</v>
      </c>
      <c r="H366" s="14">
        <f t="shared" si="51"/>
        <v>-206.73611111111123</v>
      </c>
      <c r="I366" s="14">
        <f t="shared" si="52"/>
        <v>112.32450000000001</v>
      </c>
      <c r="J366" s="14">
        <f t="shared" si="53"/>
        <v>11.115740740740742</v>
      </c>
      <c r="K366" s="14">
        <f t="shared" si="54"/>
        <v>-83.295870370370466</v>
      </c>
      <c r="L366" s="14">
        <f t="shared" si="55"/>
        <v>-290.03198148148169</v>
      </c>
      <c r="M366" s="14">
        <f t="shared" si="56"/>
        <v>290.03198148148169</v>
      </c>
      <c r="N366" s="14">
        <f t="shared" si="57"/>
        <v>2.2558043004115245</v>
      </c>
      <c r="O366" s="14">
        <f>O365+L366/3600</f>
        <v>17.28346052501287</v>
      </c>
      <c r="P366" s="14">
        <f t="shared" si="58"/>
        <v>2.2558043004115245</v>
      </c>
      <c r="Q366" s="14"/>
    </row>
    <row r="367" spans="2:17" x14ac:dyDescent="0.3">
      <c r="B367" s="21" t="s">
        <v>54</v>
      </c>
      <c r="C367" s="21">
        <v>359</v>
      </c>
      <c r="D367" s="21">
        <v>359</v>
      </c>
      <c r="E367" s="22">
        <v>26.9</v>
      </c>
      <c r="F367" s="14">
        <f t="shared" si="59"/>
        <v>-0.41666666666666663</v>
      </c>
      <c r="G367" s="14">
        <f t="shared" si="50"/>
        <v>7.4722222222222223</v>
      </c>
      <c r="H367" s="14">
        <f t="shared" si="51"/>
        <v>-477.08333333333331</v>
      </c>
      <c r="I367" s="14">
        <f t="shared" si="52"/>
        <v>112.32450000000001</v>
      </c>
      <c r="J367" s="14">
        <f t="shared" si="53"/>
        <v>10.259516782407408</v>
      </c>
      <c r="K367" s="14">
        <f t="shared" si="54"/>
        <v>-354.49931655092587</v>
      </c>
      <c r="L367" s="14">
        <f t="shared" si="55"/>
        <v>-831.58264988425913</v>
      </c>
      <c r="M367" s="14">
        <f t="shared" si="56"/>
        <v>831.58264988425913</v>
      </c>
      <c r="N367" s="14">
        <f t="shared" si="57"/>
        <v>6.2137703560796025</v>
      </c>
      <c r="O367" s="14">
        <f>O366+L367/3600</f>
        <v>17.052465344489466</v>
      </c>
      <c r="P367" s="14">
        <f t="shared" si="58"/>
        <v>6.2137703560796025</v>
      </c>
      <c r="Q367" s="14"/>
    </row>
    <row r="368" spans="2:17" x14ac:dyDescent="0.3">
      <c r="B368" s="21" t="s">
        <v>54</v>
      </c>
      <c r="C368" s="21">
        <v>360</v>
      </c>
      <c r="D368" s="21">
        <v>360</v>
      </c>
      <c r="E368" s="22">
        <v>25</v>
      </c>
      <c r="F368" s="14">
        <f t="shared" si="59"/>
        <v>-0.51388888888888873</v>
      </c>
      <c r="G368" s="14">
        <f t="shared" si="50"/>
        <v>6.9444444444444446</v>
      </c>
      <c r="H368" s="14">
        <f t="shared" si="51"/>
        <v>-588.4027777777776</v>
      </c>
      <c r="I368" s="14">
        <f t="shared" si="52"/>
        <v>112.32450000000001</v>
      </c>
      <c r="J368" s="14">
        <f t="shared" si="53"/>
        <v>8.8614004629629637</v>
      </c>
      <c r="K368" s="14">
        <f t="shared" si="54"/>
        <v>-467.21687731481461</v>
      </c>
      <c r="L368" s="14">
        <f t="shared" si="55"/>
        <v>-1055.6196550925922</v>
      </c>
      <c r="M368" s="14">
        <f t="shared" si="56"/>
        <v>1055.6196550925922</v>
      </c>
      <c r="N368" s="14">
        <f t="shared" si="57"/>
        <v>7.3306920492541119</v>
      </c>
      <c r="O368" s="14">
        <f>O367+L368/3600</f>
        <v>16.7592376625193</v>
      </c>
      <c r="P368" s="14">
        <f t="shared" si="58"/>
        <v>7.3306920492541119</v>
      </c>
      <c r="Q368" s="14"/>
    </row>
    <row r="369" spans="2:17" x14ac:dyDescent="0.3">
      <c r="B369" s="21" t="s">
        <v>54</v>
      </c>
      <c r="C369" s="21">
        <v>361</v>
      </c>
      <c r="D369" s="21">
        <v>361</v>
      </c>
      <c r="E369" s="22">
        <v>23.2</v>
      </c>
      <c r="F369" s="14">
        <f t="shared" si="59"/>
        <v>-0.43055555555555575</v>
      </c>
      <c r="G369" s="14">
        <f t="shared" si="50"/>
        <v>6.4444444444444446</v>
      </c>
      <c r="H369" s="14">
        <f t="shared" si="51"/>
        <v>-492.98611111111131</v>
      </c>
      <c r="I369" s="14">
        <f t="shared" si="52"/>
        <v>112.32450000000001</v>
      </c>
      <c r="J369" s="14">
        <f t="shared" si="53"/>
        <v>7.6312962962962967</v>
      </c>
      <c r="K369" s="14">
        <f t="shared" si="54"/>
        <v>-373.03031481481503</v>
      </c>
      <c r="L369" s="14">
        <f t="shared" si="55"/>
        <v>-866.01642592592634</v>
      </c>
      <c r="M369" s="14">
        <f t="shared" si="56"/>
        <v>866.01642592592634</v>
      </c>
      <c r="N369" s="14">
        <f t="shared" si="57"/>
        <v>5.5809947448559694</v>
      </c>
      <c r="O369" s="14">
        <f>O368+L369/3600</f>
        <v>16.518677544206543</v>
      </c>
      <c r="P369" s="14">
        <f t="shared" si="58"/>
        <v>5.5809947448559694</v>
      </c>
      <c r="Q369" s="14"/>
    </row>
    <row r="370" spans="2:17" x14ac:dyDescent="0.3">
      <c r="B370" s="21" t="s">
        <v>54</v>
      </c>
      <c r="C370" s="21">
        <v>362</v>
      </c>
      <c r="D370" s="21">
        <v>362</v>
      </c>
      <c r="E370" s="22">
        <v>21.9</v>
      </c>
      <c r="F370" s="14">
        <f t="shared" si="59"/>
        <v>-0.29166666666666635</v>
      </c>
      <c r="G370" s="14">
        <f t="shared" si="50"/>
        <v>6.083333333333333</v>
      </c>
      <c r="H370" s="14">
        <f t="shared" si="51"/>
        <v>-333.95833333333297</v>
      </c>
      <c r="I370" s="14">
        <f t="shared" si="52"/>
        <v>112.32450000000001</v>
      </c>
      <c r="J370" s="14">
        <f t="shared" si="53"/>
        <v>6.8000260416666665</v>
      </c>
      <c r="K370" s="14">
        <f t="shared" si="54"/>
        <v>-214.83380729166629</v>
      </c>
      <c r="L370" s="14">
        <f t="shared" si="55"/>
        <v>-548.79214062499932</v>
      </c>
      <c r="M370" s="14">
        <f t="shared" si="56"/>
        <v>548.79214062499932</v>
      </c>
      <c r="N370" s="14">
        <f t="shared" si="57"/>
        <v>3.3384855221354126</v>
      </c>
      <c r="O370" s="14">
        <f>O369+L370/3600</f>
        <v>16.366235282921821</v>
      </c>
      <c r="P370" s="14">
        <f t="shared" si="58"/>
        <v>3.3384855221354126</v>
      </c>
      <c r="Q370" s="14"/>
    </row>
    <row r="371" spans="2:17" x14ac:dyDescent="0.3">
      <c r="B371" s="21" t="s">
        <v>54</v>
      </c>
      <c r="C371" s="21">
        <v>363</v>
      </c>
      <c r="D371" s="21">
        <v>363</v>
      </c>
      <c r="E371" s="22">
        <v>21.1</v>
      </c>
      <c r="F371" s="14">
        <f t="shared" si="59"/>
        <v>-0.16666666666666657</v>
      </c>
      <c r="G371" s="14">
        <f t="shared" si="50"/>
        <v>5.8611111111111116</v>
      </c>
      <c r="H371" s="14">
        <f t="shared" si="51"/>
        <v>-190.83333333333323</v>
      </c>
      <c r="I371" s="14">
        <f t="shared" si="52"/>
        <v>112.32450000000001</v>
      </c>
      <c r="J371" s="14">
        <f t="shared" si="53"/>
        <v>6.3122945601851859</v>
      </c>
      <c r="K371" s="14">
        <f t="shared" si="54"/>
        <v>-72.196538773148035</v>
      </c>
      <c r="L371" s="14">
        <f t="shared" si="55"/>
        <v>-263.02987210648126</v>
      </c>
      <c r="M371" s="14">
        <f t="shared" si="56"/>
        <v>263.02987210648126</v>
      </c>
      <c r="N371" s="14">
        <f t="shared" si="57"/>
        <v>1.541647305957432</v>
      </c>
      <c r="O371" s="14">
        <f>O370+L371/3600</f>
        <v>16.29317142955891</v>
      </c>
      <c r="P371" s="14">
        <f t="shared" si="58"/>
        <v>1.541647305957432</v>
      </c>
      <c r="Q371" s="14"/>
    </row>
    <row r="372" spans="2:17" x14ac:dyDescent="0.3">
      <c r="B372" s="21" t="s">
        <v>54</v>
      </c>
      <c r="C372" s="21">
        <v>364</v>
      </c>
      <c r="D372" s="21">
        <v>364</v>
      </c>
      <c r="E372" s="22">
        <v>20.7</v>
      </c>
      <c r="F372" s="14">
        <f t="shared" si="59"/>
        <v>-5.5555555555555851E-2</v>
      </c>
      <c r="G372" s="14">
        <f t="shared" si="50"/>
        <v>5.75</v>
      </c>
      <c r="H372" s="14">
        <f t="shared" si="51"/>
        <v>-63.611111111111448</v>
      </c>
      <c r="I372" s="14">
        <f t="shared" si="52"/>
        <v>112.32450000000001</v>
      </c>
      <c r="J372" s="14">
        <f t="shared" si="53"/>
        <v>6.075234375</v>
      </c>
      <c r="K372" s="14">
        <f t="shared" si="54"/>
        <v>54.78862326388856</v>
      </c>
      <c r="L372" s="14">
        <f t="shared" si="55"/>
        <v>-8.822487847222888</v>
      </c>
      <c r="M372" s="14">
        <f t="shared" si="56"/>
        <v>8.822487847222888</v>
      </c>
      <c r="N372" s="14">
        <f t="shared" si="57"/>
        <v>5.0729305121531607E-2</v>
      </c>
      <c r="O372" s="14">
        <f>O371+L372/3600</f>
        <v>16.290720738490236</v>
      </c>
      <c r="P372" s="14">
        <f t="shared" si="58"/>
        <v>5.0729305121531607E-2</v>
      </c>
      <c r="Q372" s="14"/>
    </row>
    <row r="373" spans="2:17" x14ac:dyDescent="0.3">
      <c r="B373" s="21" t="s">
        <v>54</v>
      </c>
      <c r="C373" s="21">
        <v>365</v>
      </c>
      <c r="D373" s="21">
        <v>365</v>
      </c>
      <c r="E373" s="22">
        <v>20.7</v>
      </c>
      <c r="F373" s="14">
        <f t="shared" si="59"/>
        <v>1.3888888888889086E-2</v>
      </c>
      <c r="G373" s="14">
        <f t="shared" si="50"/>
        <v>5.75</v>
      </c>
      <c r="H373" s="14">
        <f t="shared" si="51"/>
        <v>15.902777777778004</v>
      </c>
      <c r="I373" s="14">
        <f t="shared" si="52"/>
        <v>112.32450000000001</v>
      </c>
      <c r="J373" s="14">
        <f t="shared" si="53"/>
        <v>6.075234375</v>
      </c>
      <c r="K373" s="14">
        <f t="shared" si="54"/>
        <v>134.30251215277801</v>
      </c>
      <c r="L373" s="14">
        <f t="shared" si="55"/>
        <v>150.20528993055601</v>
      </c>
      <c r="M373" s="14">
        <f t="shared" si="56"/>
        <v>0</v>
      </c>
      <c r="N373" s="14">
        <f t="shared" si="57"/>
        <v>0</v>
      </c>
      <c r="O373" s="14">
        <f>O372+L373/3600</f>
        <v>16.332444430137613</v>
      </c>
      <c r="P373" s="14">
        <f t="shared" si="58"/>
        <v>0</v>
      </c>
      <c r="Q373" s="14"/>
    </row>
    <row r="374" spans="2:17" x14ac:dyDescent="0.3">
      <c r="B374" s="21" t="s">
        <v>54</v>
      </c>
      <c r="C374" s="21">
        <v>366</v>
      </c>
      <c r="D374" s="21">
        <v>366</v>
      </c>
      <c r="E374" s="22">
        <v>20.8</v>
      </c>
      <c r="F374" s="14">
        <f t="shared" si="59"/>
        <v>6.9444444444444448E-2</v>
      </c>
      <c r="G374" s="14">
        <f t="shared" si="50"/>
        <v>5.7777777777777786</v>
      </c>
      <c r="H374" s="14">
        <f t="shared" si="51"/>
        <v>79.513888888888886</v>
      </c>
      <c r="I374" s="14">
        <f t="shared" si="52"/>
        <v>112.32450000000001</v>
      </c>
      <c r="J374" s="14">
        <f t="shared" si="53"/>
        <v>6.1340740740740749</v>
      </c>
      <c r="K374" s="14">
        <f t="shared" si="54"/>
        <v>197.97246296296299</v>
      </c>
      <c r="L374" s="14">
        <f t="shared" si="55"/>
        <v>277.48635185185185</v>
      </c>
      <c r="M374" s="14">
        <f t="shared" si="56"/>
        <v>0</v>
      </c>
      <c r="N374" s="14">
        <f t="shared" si="57"/>
        <v>0</v>
      </c>
      <c r="O374" s="14">
        <f>O373+L374/3600</f>
        <v>16.409523972318684</v>
      </c>
      <c r="P374" s="14">
        <f t="shared" si="58"/>
        <v>0</v>
      </c>
      <c r="Q374" s="14"/>
    </row>
    <row r="375" spans="2:17" x14ac:dyDescent="0.3">
      <c r="B375" s="21" t="s">
        <v>54</v>
      </c>
      <c r="C375" s="21">
        <v>367</v>
      </c>
      <c r="D375" s="21">
        <v>367</v>
      </c>
      <c r="E375" s="22">
        <v>21.2</v>
      </c>
      <c r="F375" s="14">
        <f t="shared" si="59"/>
        <v>0.18055555555555566</v>
      </c>
      <c r="G375" s="14">
        <f t="shared" si="50"/>
        <v>5.8888888888888893</v>
      </c>
      <c r="H375" s="14">
        <f t="shared" si="51"/>
        <v>206.73611111111123</v>
      </c>
      <c r="I375" s="14">
        <f t="shared" si="52"/>
        <v>112.32450000000001</v>
      </c>
      <c r="J375" s="14">
        <f t="shared" si="53"/>
        <v>6.3722685185185197</v>
      </c>
      <c r="K375" s="14">
        <f t="shared" si="54"/>
        <v>325.43287962962978</v>
      </c>
      <c r="L375" s="14">
        <f t="shared" si="55"/>
        <v>532.16899074074104</v>
      </c>
      <c r="M375" s="14">
        <f t="shared" si="56"/>
        <v>0</v>
      </c>
      <c r="N375" s="14">
        <f t="shared" si="57"/>
        <v>0</v>
      </c>
      <c r="O375" s="14">
        <f>O374+L375/3600</f>
        <v>16.55734869196889</v>
      </c>
      <c r="P375" s="14">
        <f t="shared" si="58"/>
        <v>0</v>
      </c>
      <c r="Q375" s="14"/>
    </row>
    <row r="376" spans="2:17" x14ac:dyDescent="0.3">
      <c r="B376" s="21" t="s">
        <v>54</v>
      </c>
      <c r="C376" s="21">
        <v>368</v>
      </c>
      <c r="D376" s="21">
        <v>368</v>
      </c>
      <c r="E376" s="22">
        <v>22.1</v>
      </c>
      <c r="F376" s="14">
        <f t="shared" si="59"/>
        <v>0.31944444444444453</v>
      </c>
      <c r="G376" s="14">
        <f t="shared" si="50"/>
        <v>6.1388888888888893</v>
      </c>
      <c r="H376" s="14">
        <f t="shared" si="51"/>
        <v>365.76388888888897</v>
      </c>
      <c r="I376" s="14">
        <f t="shared" si="52"/>
        <v>112.32450000000001</v>
      </c>
      <c r="J376" s="14">
        <f t="shared" si="53"/>
        <v>6.9247945601851866</v>
      </c>
      <c r="K376" s="14">
        <f t="shared" si="54"/>
        <v>485.01318344907418</v>
      </c>
      <c r="L376" s="14">
        <f t="shared" si="55"/>
        <v>850.77707233796309</v>
      </c>
      <c r="M376" s="14">
        <f t="shared" si="56"/>
        <v>0</v>
      </c>
      <c r="N376" s="14">
        <f t="shared" si="57"/>
        <v>0</v>
      </c>
      <c r="O376" s="14">
        <f>O375+L376/3600</f>
        <v>16.793675656507215</v>
      </c>
      <c r="P376" s="14">
        <f t="shared" si="58"/>
        <v>0</v>
      </c>
      <c r="Q376" s="14"/>
    </row>
    <row r="377" spans="2:17" x14ac:dyDescent="0.3">
      <c r="B377" s="21" t="s">
        <v>54</v>
      </c>
      <c r="C377" s="21">
        <v>369</v>
      </c>
      <c r="D377" s="21">
        <v>369</v>
      </c>
      <c r="E377" s="22">
        <v>23.5</v>
      </c>
      <c r="F377" s="14">
        <f t="shared" si="59"/>
        <v>0.30555555555555547</v>
      </c>
      <c r="G377" s="14">
        <f t="shared" si="50"/>
        <v>6.5277777777777777</v>
      </c>
      <c r="H377" s="14">
        <f t="shared" si="51"/>
        <v>349.86111111111103</v>
      </c>
      <c r="I377" s="14">
        <f t="shared" si="52"/>
        <v>112.32450000000001</v>
      </c>
      <c r="J377" s="14">
        <f t="shared" si="53"/>
        <v>7.8299334490740735</v>
      </c>
      <c r="K377" s="14">
        <f t="shared" si="54"/>
        <v>470.01554456018511</v>
      </c>
      <c r="L377" s="14">
        <f t="shared" si="55"/>
        <v>819.87665567129613</v>
      </c>
      <c r="M377" s="14">
        <f t="shared" si="56"/>
        <v>0</v>
      </c>
      <c r="N377" s="14">
        <f t="shared" si="57"/>
        <v>0</v>
      </c>
      <c r="O377" s="14">
        <f>O376+L377/3600</f>
        <v>17.021419171971463</v>
      </c>
      <c r="P377" s="14">
        <f t="shared" si="58"/>
        <v>0</v>
      </c>
      <c r="Q377" s="14"/>
    </row>
    <row r="378" spans="2:17" x14ac:dyDescent="0.3">
      <c r="B378" s="21" t="s">
        <v>54</v>
      </c>
      <c r="C378" s="21">
        <v>370</v>
      </c>
      <c r="D378" s="21">
        <v>370</v>
      </c>
      <c r="E378" s="22">
        <v>24.3</v>
      </c>
      <c r="F378" s="14">
        <f t="shared" si="59"/>
        <v>0.1388888888888889</v>
      </c>
      <c r="G378" s="14">
        <f t="shared" si="50"/>
        <v>6.7500000000000009</v>
      </c>
      <c r="H378" s="14">
        <f t="shared" si="51"/>
        <v>159.02777777777777</v>
      </c>
      <c r="I378" s="14">
        <f t="shared" si="52"/>
        <v>112.32450000000001</v>
      </c>
      <c r="J378" s="14">
        <f t="shared" si="53"/>
        <v>8.3721093750000026</v>
      </c>
      <c r="K378" s="14">
        <f t="shared" si="54"/>
        <v>279.72438715277781</v>
      </c>
      <c r="L378" s="14">
        <f t="shared" si="55"/>
        <v>438.75216493055558</v>
      </c>
      <c r="M378" s="14">
        <f t="shared" si="56"/>
        <v>0</v>
      </c>
      <c r="N378" s="14">
        <f t="shared" si="57"/>
        <v>0</v>
      </c>
      <c r="O378" s="14">
        <f>O377+L378/3600</f>
        <v>17.143294773341061</v>
      </c>
      <c r="P378" s="14">
        <f t="shared" si="58"/>
        <v>0</v>
      </c>
      <c r="Q378" s="14"/>
    </row>
    <row r="379" spans="2:17" x14ac:dyDescent="0.3">
      <c r="B379" s="21" t="s">
        <v>54</v>
      </c>
      <c r="C379" s="21">
        <v>371</v>
      </c>
      <c r="D379" s="21">
        <v>371</v>
      </c>
      <c r="E379" s="22">
        <v>24.5</v>
      </c>
      <c r="F379" s="14">
        <f t="shared" si="59"/>
        <v>-6.9444444444444448E-2</v>
      </c>
      <c r="G379" s="14">
        <f t="shared" si="50"/>
        <v>6.8055555555555562</v>
      </c>
      <c r="H379" s="14">
        <f t="shared" si="51"/>
        <v>-79.513888888888886</v>
      </c>
      <c r="I379" s="14">
        <f t="shared" si="52"/>
        <v>112.32450000000001</v>
      </c>
      <c r="J379" s="14">
        <f t="shared" si="53"/>
        <v>8.5104890046296315</v>
      </c>
      <c r="K379" s="14">
        <f t="shared" si="54"/>
        <v>41.321100115740762</v>
      </c>
      <c r="L379" s="14">
        <f t="shared" si="55"/>
        <v>-38.192788773148123</v>
      </c>
      <c r="M379" s="14">
        <f t="shared" si="56"/>
        <v>38.192788773148123</v>
      </c>
      <c r="N379" s="14">
        <f t="shared" si="57"/>
        <v>0.25992314581725806</v>
      </c>
      <c r="O379" s="14">
        <f>O378+L379/3600</f>
        <v>17.132685665348522</v>
      </c>
      <c r="P379" s="14">
        <f t="shared" si="58"/>
        <v>0.25992314581725806</v>
      </c>
      <c r="Q379" s="14"/>
    </row>
    <row r="380" spans="2:17" x14ac:dyDescent="0.3">
      <c r="B380" s="21" t="s">
        <v>54</v>
      </c>
      <c r="C380" s="21">
        <v>372</v>
      </c>
      <c r="D380" s="21">
        <v>372</v>
      </c>
      <c r="E380" s="22">
        <v>23.8</v>
      </c>
      <c r="F380" s="14">
        <f t="shared" si="59"/>
        <v>-0.44444444444444431</v>
      </c>
      <c r="G380" s="14">
        <f t="shared" si="50"/>
        <v>6.6111111111111116</v>
      </c>
      <c r="H380" s="14">
        <f t="shared" si="51"/>
        <v>-508.88888888888874</v>
      </c>
      <c r="I380" s="14">
        <f t="shared" si="52"/>
        <v>112.32450000000001</v>
      </c>
      <c r="J380" s="14">
        <f t="shared" si="53"/>
        <v>8.0311226851851867</v>
      </c>
      <c r="K380" s="14">
        <f t="shared" si="54"/>
        <v>-388.53326620370353</v>
      </c>
      <c r="L380" s="14">
        <f t="shared" si="55"/>
        <v>-897.42215509259222</v>
      </c>
      <c r="M380" s="14">
        <f t="shared" si="56"/>
        <v>897.42215509259222</v>
      </c>
      <c r="N380" s="14">
        <f t="shared" si="57"/>
        <v>5.9329575808899158</v>
      </c>
      <c r="O380" s="14">
        <f>O379+L380/3600</f>
        <v>16.883401733378356</v>
      </c>
      <c r="P380" s="14">
        <f t="shared" si="58"/>
        <v>5.9329575808899158</v>
      </c>
      <c r="Q380" s="14"/>
    </row>
    <row r="381" spans="2:17" x14ac:dyDescent="0.3">
      <c r="B381" s="21" t="s">
        <v>54</v>
      </c>
      <c r="C381" s="21">
        <v>373</v>
      </c>
      <c r="D381" s="21">
        <v>373</v>
      </c>
      <c r="E381" s="22">
        <v>21.3</v>
      </c>
      <c r="F381" s="14">
        <f t="shared" si="59"/>
        <v>-0.84722222222222243</v>
      </c>
      <c r="G381" s="14">
        <f t="shared" si="50"/>
        <v>5.916666666666667</v>
      </c>
      <c r="H381" s="14">
        <f t="shared" si="51"/>
        <v>-970.06944444444468</v>
      </c>
      <c r="I381" s="14">
        <f t="shared" si="52"/>
        <v>112.32450000000001</v>
      </c>
      <c r="J381" s="14">
        <f t="shared" si="53"/>
        <v>6.4325260416666676</v>
      </c>
      <c r="K381" s="14">
        <f t="shared" si="54"/>
        <v>-851.31241840277801</v>
      </c>
      <c r="L381" s="14">
        <f t="shared" si="55"/>
        <v>-1821.3818628472227</v>
      </c>
      <c r="M381" s="14">
        <f t="shared" si="56"/>
        <v>1821.3818628472227</v>
      </c>
      <c r="N381" s="14">
        <f t="shared" si="57"/>
        <v>10.776509355179401</v>
      </c>
      <c r="O381" s="14">
        <f>O380+L381/3600</f>
        <v>16.377462327031907</v>
      </c>
      <c r="P381" s="14">
        <f t="shared" si="58"/>
        <v>10.776509355179401</v>
      </c>
      <c r="Q381" s="14"/>
    </row>
    <row r="382" spans="2:17" x14ac:dyDescent="0.3">
      <c r="B382" s="21" t="s">
        <v>54</v>
      </c>
      <c r="C382" s="21">
        <v>374</v>
      </c>
      <c r="D382" s="21">
        <v>374</v>
      </c>
      <c r="E382" s="22">
        <v>17.7</v>
      </c>
      <c r="F382" s="14">
        <f t="shared" si="59"/>
        <v>-0.95833333333333337</v>
      </c>
      <c r="G382" s="14">
        <f t="shared" si="50"/>
        <v>4.916666666666667</v>
      </c>
      <c r="H382" s="14">
        <f t="shared" si="51"/>
        <v>-1097.2916666666667</v>
      </c>
      <c r="I382" s="14">
        <f t="shared" si="52"/>
        <v>112.32450000000001</v>
      </c>
      <c r="J382" s="14">
        <f t="shared" si="53"/>
        <v>4.4419010416666671</v>
      </c>
      <c r="K382" s="14">
        <f t="shared" si="54"/>
        <v>-980.52526562500009</v>
      </c>
      <c r="L382" s="14">
        <f t="shared" si="55"/>
        <v>-2077.8169322916669</v>
      </c>
      <c r="M382" s="14">
        <f t="shared" si="56"/>
        <v>2077.8169322916669</v>
      </c>
      <c r="N382" s="14">
        <f t="shared" si="57"/>
        <v>10.215933250434029</v>
      </c>
      <c r="O382" s="14">
        <f>O381+L382/3600</f>
        <v>15.800290956950889</v>
      </c>
      <c r="P382" s="14">
        <f t="shared" si="58"/>
        <v>10.215933250434029</v>
      </c>
      <c r="Q382" s="14"/>
    </row>
    <row r="383" spans="2:17" x14ac:dyDescent="0.3">
      <c r="B383" s="21" t="s">
        <v>54</v>
      </c>
      <c r="C383" s="21">
        <v>375</v>
      </c>
      <c r="D383" s="21">
        <v>375</v>
      </c>
      <c r="E383" s="22">
        <v>14.4</v>
      </c>
      <c r="F383" s="14">
        <f t="shared" si="59"/>
        <v>-0.80555555555555536</v>
      </c>
      <c r="G383" s="14">
        <f t="shared" si="50"/>
        <v>4</v>
      </c>
      <c r="H383" s="14">
        <f t="shared" si="51"/>
        <v>-922.36111111111086</v>
      </c>
      <c r="I383" s="14">
        <f t="shared" si="52"/>
        <v>112.32450000000001</v>
      </c>
      <c r="J383" s="14">
        <f t="shared" si="53"/>
        <v>2.94</v>
      </c>
      <c r="K383" s="14">
        <f t="shared" si="54"/>
        <v>-807.09661111111086</v>
      </c>
      <c r="L383" s="14">
        <f t="shared" si="55"/>
        <v>-1729.4577222222217</v>
      </c>
      <c r="M383" s="14">
        <f t="shared" si="56"/>
        <v>1729.4577222222217</v>
      </c>
      <c r="N383" s="14">
        <f t="shared" si="57"/>
        <v>6.9178308888888873</v>
      </c>
      <c r="O383" s="14">
        <f>O382+L383/3600</f>
        <v>15.319886034111383</v>
      </c>
      <c r="P383" s="14">
        <f t="shared" si="58"/>
        <v>6.9178308888888873</v>
      </c>
      <c r="Q383" s="14"/>
    </row>
    <row r="384" spans="2:17" x14ac:dyDescent="0.3">
      <c r="B384" s="21" t="s">
        <v>54</v>
      </c>
      <c r="C384" s="21">
        <v>376</v>
      </c>
      <c r="D384" s="21">
        <v>376</v>
      </c>
      <c r="E384" s="22">
        <v>11.9</v>
      </c>
      <c r="F384" s="14">
        <f t="shared" si="59"/>
        <v>-0.58333333333333348</v>
      </c>
      <c r="G384" s="14">
        <f t="shared" si="50"/>
        <v>3.3055555555555558</v>
      </c>
      <c r="H384" s="14">
        <f t="shared" si="51"/>
        <v>-667.91666666666686</v>
      </c>
      <c r="I384" s="14">
        <f t="shared" si="52"/>
        <v>112.32450000000001</v>
      </c>
      <c r="J384" s="14">
        <f t="shared" si="53"/>
        <v>2.0077806712962967</v>
      </c>
      <c r="K384" s="14">
        <f t="shared" si="54"/>
        <v>-553.58438599537055</v>
      </c>
      <c r="L384" s="14">
        <f t="shared" si="55"/>
        <v>-1221.5010526620374</v>
      </c>
      <c r="M384" s="14">
        <f t="shared" si="56"/>
        <v>1221.5010526620374</v>
      </c>
      <c r="N384" s="14">
        <f t="shared" si="57"/>
        <v>4.0377395907439571</v>
      </c>
      <c r="O384" s="14">
        <f>O383+L384/3600</f>
        <v>14.980580186149705</v>
      </c>
      <c r="P384" s="14">
        <f t="shared" si="58"/>
        <v>4.0377395907439571</v>
      </c>
      <c r="Q384" s="14"/>
    </row>
    <row r="385" spans="2:17" x14ac:dyDescent="0.3">
      <c r="B385" s="21" t="s">
        <v>54</v>
      </c>
      <c r="C385" s="21">
        <v>377</v>
      </c>
      <c r="D385" s="21">
        <v>377</v>
      </c>
      <c r="E385" s="22">
        <v>10.199999999999999</v>
      </c>
      <c r="F385" s="14">
        <f t="shared" si="59"/>
        <v>-0.41666666666666663</v>
      </c>
      <c r="G385" s="14">
        <f t="shared" si="50"/>
        <v>2.8333333333333335</v>
      </c>
      <c r="H385" s="14">
        <f t="shared" si="51"/>
        <v>-477.08333333333331</v>
      </c>
      <c r="I385" s="14">
        <f t="shared" si="52"/>
        <v>112.32450000000001</v>
      </c>
      <c r="J385" s="14">
        <f t="shared" si="53"/>
        <v>1.4751041666666669</v>
      </c>
      <c r="K385" s="14">
        <f t="shared" si="54"/>
        <v>-363.2837291666666</v>
      </c>
      <c r="L385" s="14">
        <f t="shared" si="55"/>
        <v>-840.36706249999997</v>
      </c>
      <c r="M385" s="14">
        <f t="shared" si="56"/>
        <v>840.36706249999997</v>
      </c>
      <c r="N385" s="14">
        <f t="shared" si="57"/>
        <v>2.3810400104166662</v>
      </c>
      <c r="O385" s="14">
        <f>O384+L385/3600</f>
        <v>14.747144891010816</v>
      </c>
      <c r="P385" s="14">
        <f t="shared" si="58"/>
        <v>2.3810400104166662</v>
      </c>
      <c r="Q385" s="14"/>
    </row>
    <row r="386" spans="2:17" x14ac:dyDescent="0.3">
      <c r="B386" s="21" t="s">
        <v>54</v>
      </c>
      <c r="C386" s="21">
        <v>378</v>
      </c>
      <c r="D386" s="21">
        <v>378</v>
      </c>
      <c r="E386" s="22">
        <v>8.9</v>
      </c>
      <c r="F386" s="14">
        <f t="shared" si="59"/>
        <v>-0.30555555555555547</v>
      </c>
      <c r="G386" s="14">
        <f t="shared" si="50"/>
        <v>2.4722222222222223</v>
      </c>
      <c r="H386" s="14">
        <f t="shared" si="51"/>
        <v>-349.86111111111103</v>
      </c>
      <c r="I386" s="14">
        <f t="shared" si="52"/>
        <v>112.32450000000001</v>
      </c>
      <c r="J386" s="14">
        <f t="shared" si="53"/>
        <v>1.123058449074074</v>
      </c>
      <c r="K386" s="14">
        <f t="shared" si="54"/>
        <v>-236.41355266203692</v>
      </c>
      <c r="L386" s="14">
        <f t="shared" si="55"/>
        <v>-586.27466377314795</v>
      </c>
      <c r="M386" s="14">
        <f t="shared" si="56"/>
        <v>586.27466377314795</v>
      </c>
      <c r="N386" s="14">
        <f t="shared" si="57"/>
        <v>1.4494012521058379</v>
      </c>
      <c r="O386" s="14">
        <f>O385+L386/3600</f>
        <v>14.584290817740497</v>
      </c>
      <c r="P386" s="14">
        <f t="shared" si="58"/>
        <v>1.4494012521058379</v>
      </c>
      <c r="Q386" s="14"/>
    </row>
    <row r="387" spans="2:17" x14ac:dyDescent="0.3">
      <c r="B387" s="21" t="s">
        <v>54</v>
      </c>
      <c r="C387" s="21">
        <v>379</v>
      </c>
      <c r="D387" s="21">
        <v>379</v>
      </c>
      <c r="E387" s="22">
        <v>8</v>
      </c>
      <c r="F387" s="14">
        <f t="shared" si="59"/>
        <v>-0.23611111111111113</v>
      </c>
      <c r="G387" s="14">
        <f t="shared" si="50"/>
        <v>2.2222222222222223</v>
      </c>
      <c r="H387" s="14">
        <f t="shared" si="51"/>
        <v>-270.34722222222223</v>
      </c>
      <c r="I387" s="14">
        <f t="shared" si="52"/>
        <v>112.32450000000001</v>
      </c>
      <c r="J387" s="14">
        <f t="shared" si="53"/>
        <v>0.90740740740740755</v>
      </c>
      <c r="K387" s="14">
        <f t="shared" si="54"/>
        <v>-157.11531481481481</v>
      </c>
      <c r="L387" s="14">
        <f t="shared" si="55"/>
        <v>-427.46253703703701</v>
      </c>
      <c r="M387" s="14">
        <f t="shared" si="56"/>
        <v>427.46253703703701</v>
      </c>
      <c r="N387" s="14">
        <f t="shared" si="57"/>
        <v>0.94991674897119338</v>
      </c>
      <c r="O387" s="14">
        <f>O386+L387/3600</f>
        <v>14.465551224119098</v>
      </c>
      <c r="P387" s="14">
        <f t="shared" si="58"/>
        <v>0.94991674897119338</v>
      </c>
      <c r="Q387" s="14"/>
    </row>
    <row r="388" spans="2:17" x14ac:dyDescent="0.3">
      <c r="B388" s="21" t="s">
        <v>54</v>
      </c>
      <c r="C388" s="21">
        <v>380</v>
      </c>
      <c r="D388" s="21">
        <v>380</v>
      </c>
      <c r="E388" s="22">
        <v>7.2</v>
      </c>
      <c r="F388" s="14">
        <f t="shared" si="59"/>
        <v>-0.26388888888888895</v>
      </c>
      <c r="G388" s="14">
        <f t="shared" si="50"/>
        <v>2</v>
      </c>
      <c r="H388" s="14">
        <f t="shared" si="51"/>
        <v>-302.15277777777783</v>
      </c>
      <c r="I388" s="14">
        <f t="shared" si="52"/>
        <v>112.32450000000001</v>
      </c>
      <c r="J388" s="14">
        <f t="shared" si="53"/>
        <v>0.73499999999999999</v>
      </c>
      <c r="K388" s="14">
        <f t="shared" si="54"/>
        <v>-189.09327777777781</v>
      </c>
      <c r="L388" s="14">
        <f t="shared" si="55"/>
        <v>-491.24605555555564</v>
      </c>
      <c r="M388" s="14">
        <f t="shared" si="56"/>
        <v>491.24605555555564</v>
      </c>
      <c r="N388" s="14">
        <f t="shared" si="57"/>
        <v>0.98249211111111134</v>
      </c>
      <c r="O388" s="14">
        <f>O387+L388/3600</f>
        <v>14.329093986464777</v>
      </c>
      <c r="P388" s="14">
        <f t="shared" si="58"/>
        <v>0.98249211111111134</v>
      </c>
      <c r="Q388" s="14"/>
    </row>
    <row r="389" spans="2:17" x14ac:dyDescent="0.3">
      <c r="B389" s="21" t="s">
        <v>54</v>
      </c>
      <c r="C389" s="21">
        <v>381</v>
      </c>
      <c r="D389" s="21">
        <v>381</v>
      </c>
      <c r="E389" s="22">
        <v>6.1</v>
      </c>
      <c r="F389" s="14">
        <f t="shared" si="59"/>
        <v>-0.31944444444444442</v>
      </c>
      <c r="G389" s="14">
        <f t="shared" si="50"/>
        <v>1.6944444444444444</v>
      </c>
      <c r="H389" s="14">
        <f t="shared" si="51"/>
        <v>-365.76388888888886</v>
      </c>
      <c r="I389" s="14">
        <f t="shared" si="52"/>
        <v>112.32450000000001</v>
      </c>
      <c r="J389" s="14">
        <f t="shared" si="53"/>
        <v>0.52757233796296299</v>
      </c>
      <c r="K389" s="14">
        <f t="shared" si="54"/>
        <v>-252.91181655092589</v>
      </c>
      <c r="L389" s="14">
        <f t="shared" si="55"/>
        <v>-618.67570543981469</v>
      </c>
      <c r="M389" s="14">
        <f t="shared" si="56"/>
        <v>618.67570543981469</v>
      </c>
      <c r="N389" s="14">
        <f t="shared" si="57"/>
        <v>1.0483116119952416</v>
      </c>
      <c r="O389" s="14">
        <f>O388+L389/3600</f>
        <v>14.157239623842607</v>
      </c>
      <c r="P389" s="14">
        <f t="shared" si="58"/>
        <v>1.0483116119952416</v>
      </c>
      <c r="Q389" s="14"/>
    </row>
    <row r="390" spans="2:17" x14ac:dyDescent="0.3">
      <c r="B390" s="21" t="s">
        <v>54</v>
      </c>
      <c r="C390" s="21">
        <v>382</v>
      </c>
      <c r="D390" s="21">
        <v>382</v>
      </c>
      <c r="E390" s="22">
        <v>4.9000000000000004</v>
      </c>
      <c r="F390" s="14">
        <f t="shared" si="59"/>
        <v>-0.33333333333333326</v>
      </c>
      <c r="G390" s="14">
        <f t="shared" si="50"/>
        <v>1.3611111111111112</v>
      </c>
      <c r="H390" s="14">
        <f t="shared" si="51"/>
        <v>-381.66666666666657</v>
      </c>
      <c r="I390" s="14">
        <f t="shared" si="52"/>
        <v>112.32450000000001</v>
      </c>
      <c r="J390" s="14">
        <f t="shared" si="53"/>
        <v>0.34041956018518521</v>
      </c>
      <c r="K390" s="14">
        <f t="shared" si="54"/>
        <v>-269.00174710648139</v>
      </c>
      <c r="L390" s="14">
        <f t="shared" si="55"/>
        <v>-650.6684137731479</v>
      </c>
      <c r="M390" s="14">
        <f t="shared" si="56"/>
        <v>650.6684137731479</v>
      </c>
      <c r="N390" s="14">
        <f t="shared" si="57"/>
        <v>0.88563200763567362</v>
      </c>
      <c r="O390" s="14">
        <f>O389+L390/3600</f>
        <v>13.97649839779451</v>
      </c>
      <c r="P390" s="14">
        <f t="shared" si="58"/>
        <v>0.88563200763567362</v>
      </c>
      <c r="Q390" s="14"/>
    </row>
    <row r="391" spans="2:17" x14ac:dyDescent="0.3">
      <c r="B391" s="21" t="s">
        <v>54</v>
      </c>
      <c r="C391" s="21">
        <v>383</v>
      </c>
      <c r="D391" s="21">
        <v>383</v>
      </c>
      <c r="E391" s="22">
        <v>3.7</v>
      </c>
      <c r="F391" s="14">
        <f t="shared" si="59"/>
        <v>-0.36111111111111116</v>
      </c>
      <c r="G391" s="14">
        <f t="shared" si="50"/>
        <v>1.0277777777777779</v>
      </c>
      <c r="H391" s="14">
        <f t="shared" si="51"/>
        <v>-413.47222222222229</v>
      </c>
      <c r="I391" s="14">
        <f t="shared" si="52"/>
        <v>112.32450000000001</v>
      </c>
      <c r="J391" s="14">
        <f t="shared" si="53"/>
        <v>0.19410011574074076</v>
      </c>
      <c r="K391" s="14">
        <f t="shared" si="54"/>
        <v>-300.95362210648153</v>
      </c>
      <c r="L391" s="14">
        <f t="shared" si="55"/>
        <v>-714.42584432870376</v>
      </c>
      <c r="M391" s="14">
        <f t="shared" si="56"/>
        <v>714.42584432870376</v>
      </c>
      <c r="N391" s="14">
        <f t="shared" si="57"/>
        <v>0.73427100667116785</v>
      </c>
      <c r="O391" s="14">
        <f>O390+L391/3600</f>
        <v>13.778046774369869</v>
      </c>
      <c r="P391" s="14">
        <f t="shared" si="58"/>
        <v>0.73427100667116785</v>
      </c>
      <c r="Q391" s="14"/>
    </row>
    <row r="392" spans="2:17" x14ac:dyDescent="0.3">
      <c r="B392" s="21" t="s">
        <v>54</v>
      </c>
      <c r="C392" s="21">
        <v>384</v>
      </c>
      <c r="D392" s="21">
        <v>384</v>
      </c>
      <c r="E392" s="22">
        <v>2.2999999999999998</v>
      </c>
      <c r="F392" s="14">
        <f t="shared" si="59"/>
        <v>-0.3888888888888889</v>
      </c>
      <c r="G392" s="14">
        <f t="shared" si="50"/>
        <v>0.63888888888888884</v>
      </c>
      <c r="H392" s="14">
        <f t="shared" si="51"/>
        <v>-445.27777777777777</v>
      </c>
      <c r="I392" s="14">
        <f t="shared" si="52"/>
        <v>112.32450000000001</v>
      </c>
      <c r="J392" s="14">
        <f t="shared" si="53"/>
        <v>7.5002893518518507E-2</v>
      </c>
      <c r="K392" s="14">
        <f t="shared" si="54"/>
        <v>-332.87827488425921</v>
      </c>
      <c r="L392" s="14">
        <f t="shared" si="55"/>
        <v>-778.15605266203693</v>
      </c>
      <c r="M392" s="14">
        <f t="shared" si="56"/>
        <v>778.15605266203693</v>
      </c>
      <c r="N392" s="14">
        <f t="shared" si="57"/>
        <v>0.49715525586741244</v>
      </c>
      <c r="O392" s="14">
        <f>O391+L392/3600</f>
        <v>13.561892315297081</v>
      </c>
      <c r="P392" s="14">
        <f t="shared" si="58"/>
        <v>0.49715525586741244</v>
      </c>
      <c r="Q392" s="14"/>
    </row>
    <row r="393" spans="2:17" x14ac:dyDescent="0.3">
      <c r="B393" s="21" t="s">
        <v>54</v>
      </c>
      <c r="C393" s="21">
        <v>385</v>
      </c>
      <c r="D393" s="21">
        <v>385</v>
      </c>
      <c r="E393" s="22">
        <v>0.9</v>
      </c>
      <c r="F393" s="14">
        <f t="shared" si="59"/>
        <v>-0.31944444444444442</v>
      </c>
      <c r="G393" s="14">
        <f t="shared" ref="G393:G456" si="60">E393*(1000/3600)</f>
        <v>0.25</v>
      </c>
      <c r="H393" s="14">
        <f t="shared" ref="H393:H456" si="61">$L$3*F393</f>
        <v>-365.76388888888886</v>
      </c>
      <c r="I393" s="14">
        <f t="shared" ref="I393:I456" si="62">$L$3*$K$3*$I$3</f>
        <v>112.32450000000001</v>
      </c>
      <c r="J393" s="14">
        <f t="shared" ref="J393:J456" si="63">0.5*1.225*0.3*(G393^2)</f>
        <v>1.1484375E-2</v>
      </c>
      <c r="K393" s="14">
        <f t="shared" ref="K393:K456" si="64">I393+J393+H393</f>
        <v>-253.42790451388885</v>
      </c>
      <c r="L393" s="14">
        <f t="shared" ref="L393:L456" si="65">K393+(F393*$L$3)</f>
        <v>-619.19179340277765</v>
      </c>
      <c r="M393" s="14">
        <f t="shared" ref="M393:M456" si="66">IF(L393&lt;0,-L393,0)</f>
        <v>619.19179340277765</v>
      </c>
      <c r="N393" s="14">
        <f t="shared" ref="N393:N456" si="67">E393*M393/3600</f>
        <v>0.15479794835069441</v>
      </c>
      <c r="O393" s="14">
        <f>O392+L393/3600</f>
        <v>13.389894594907421</v>
      </c>
      <c r="P393" s="14">
        <f t="shared" ref="P393:P456" si="68">N393</f>
        <v>0.15479794835069441</v>
      </c>
      <c r="Q393" s="14"/>
    </row>
    <row r="394" spans="2:17" x14ac:dyDescent="0.3">
      <c r="B394" s="21" t="s">
        <v>54</v>
      </c>
      <c r="C394" s="21">
        <v>386</v>
      </c>
      <c r="D394" s="21">
        <v>386</v>
      </c>
      <c r="E394" s="22">
        <v>0</v>
      </c>
      <c r="F394" s="14">
        <f t="shared" ref="F394:F457" si="69">($E395-$E393)/2/3.6</f>
        <v>-0.125</v>
      </c>
      <c r="G394" s="14">
        <f t="shared" si="60"/>
        <v>0</v>
      </c>
      <c r="H394" s="14">
        <f t="shared" si="61"/>
        <v>-143.125</v>
      </c>
      <c r="I394" s="14">
        <f t="shared" si="62"/>
        <v>112.32450000000001</v>
      </c>
      <c r="J394" s="14">
        <f t="shared" si="63"/>
        <v>0</v>
      </c>
      <c r="K394" s="14">
        <f t="shared" si="64"/>
        <v>-30.800499999999985</v>
      </c>
      <c r="L394" s="14">
        <f t="shared" si="65"/>
        <v>-173.9255</v>
      </c>
      <c r="M394" s="14">
        <f t="shared" si="66"/>
        <v>173.9255</v>
      </c>
      <c r="N394" s="14">
        <f t="shared" si="67"/>
        <v>0</v>
      </c>
      <c r="O394" s="14">
        <f>O393+L394/3600</f>
        <v>13.341581956018532</v>
      </c>
      <c r="P394" s="14">
        <f t="shared" si="68"/>
        <v>0</v>
      </c>
      <c r="Q394" s="14"/>
    </row>
    <row r="395" spans="2:17" x14ac:dyDescent="0.3">
      <c r="B395" s="21" t="s">
        <v>54</v>
      </c>
      <c r="C395" s="21">
        <v>387</v>
      </c>
      <c r="D395" s="21">
        <v>387</v>
      </c>
      <c r="E395" s="22">
        <v>0</v>
      </c>
      <c r="F395" s="14">
        <f t="shared" si="69"/>
        <v>0</v>
      </c>
      <c r="G395" s="14">
        <f t="shared" si="60"/>
        <v>0</v>
      </c>
      <c r="H395" s="14">
        <f t="shared" si="61"/>
        <v>0</v>
      </c>
      <c r="I395" s="14">
        <f t="shared" si="62"/>
        <v>112.32450000000001</v>
      </c>
      <c r="J395" s="14">
        <f t="shared" si="63"/>
        <v>0</v>
      </c>
      <c r="K395" s="14">
        <f t="shared" si="64"/>
        <v>112.32450000000001</v>
      </c>
      <c r="L395" s="14">
        <f t="shared" si="65"/>
        <v>112.32450000000001</v>
      </c>
      <c r="M395" s="14">
        <f t="shared" si="66"/>
        <v>0</v>
      </c>
      <c r="N395" s="14">
        <f t="shared" si="67"/>
        <v>0</v>
      </c>
      <c r="O395" s="14">
        <f>O394+L395/3600</f>
        <v>13.372783206018532</v>
      </c>
      <c r="P395" s="14">
        <f t="shared" si="68"/>
        <v>0</v>
      </c>
      <c r="Q395" s="14"/>
    </row>
    <row r="396" spans="2:17" x14ac:dyDescent="0.3">
      <c r="B396" s="21" t="s">
        <v>54</v>
      </c>
      <c r="C396" s="21">
        <v>388</v>
      </c>
      <c r="D396" s="21">
        <v>388</v>
      </c>
      <c r="E396" s="22">
        <v>0</v>
      </c>
      <c r="F396" s="14">
        <f t="shared" si="69"/>
        <v>0</v>
      </c>
      <c r="G396" s="14">
        <f t="shared" si="60"/>
        <v>0</v>
      </c>
      <c r="H396" s="14">
        <f t="shared" si="61"/>
        <v>0</v>
      </c>
      <c r="I396" s="14">
        <f t="shared" si="62"/>
        <v>112.32450000000001</v>
      </c>
      <c r="J396" s="14">
        <f t="shared" si="63"/>
        <v>0</v>
      </c>
      <c r="K396" s="14">
        <f t="shared" si="64"/>
        <v>112.32450000000001</v>
      </c>
      <c r="L396" s="14">
        <f t="shared" si="65"/>
        <v>112.32450000000001</v>
      </c>
      <c r="M396" s="14">
        <f t="shared" si="66"/>
        <v>0</v>
      </c>
      <c r="N396" s="14">
        <f t="shared" si="67"/>
        <v>0</v>
      </c>
      <c r="O396" s="14">
        <f>O395+L396/3600</f>
        <v>13.403984456018533</v>
      </c>
      <c r="P396" s="14">
        <f t="shared" si="68"/>
        <v>0</v>
      </c>
      <c r="Q396" s="14"/>
    </row>
    <row r="397" spans="2:17" x14ac:dyDescent="0.3">
      <c r="B397" s="21" t="s">
        <v>54</v>
      </c>
      <c r="C397" s="21">
        <v>389</v>
      </c>
      <c r="D397" s="21">
        <v>389</v>
      </c>
      <c r="E397" s="22">
        <v>0</v>
      </c>
      <c r="F397" s="14">
        <f t="shared" si="69"/>
        <v>0</v>
      </c>
      <c r="G397" s="14">
        <f t="shared" si="60"/>
        <v>0</v>
      </c>
      <c r="H397" s="14">
        <f t="shared" si="61"/>
        <v>0</v>
      </c>
      <c r="I397" s="14">
        <f t="shared" si="62"/>
        <v>112.32450000000001</v>
      </c>
      <c r="J397" s="14">
        <f t="shared" si="63"/>
        <v>0</v>
      </c>
      <c r="K397" s="14">
        <f t="shared" si="64"/>
        <v>112.32450000000001</v>
      </c>
      <c r="L397" s="14">
        <f t="shared" si="65"/>
        <v>112.32450000000001</v>
      </c>
      <c r="M397" s="14">
        <f t="shared" si="66"/>
        <v>0</v>
      </c>
      <c r="N397" s="14">
        <f t="shared" si="67"/>
        <v>0</v>
      </c>
      <c r="O397" s="14">
        <f>O396+L397/3600</f>
        <v>13.435185706018533</v>
      </c>
      <c r="P397" s="14">
        <f t="shared" si="68"/>
        <v>0</v>
      </c>
      <c r="Q397" s="14"/>
    </row>
    <row r="398" spans="2:17" x14ac:dyDescent="0.3">
      <c r="B398" s="21" t="s">
        <v>54</v>
      </c>
      <c r="C398" s="21">
        <v>390</v>
      </c>
      <c r="D398" s="21">
        <v>390</v>
      </c>
      <c r="E398" s="22">
        <v>0</v>
      </c>
      <c r="F398" s="14">
        <f t="shared" si="69"/>
        <v>0</v>
      </c>
      <c r="G398" s="14">
        <f t="shared" si="60"/>
        <v>0</v>
      </c>
      <c r="H398" s="14">
        <f t="shared" si="61"/>
        <v>0</v>
      </c>
      <c r="I398" s="14">
        <f t="shared" si="62"/>
        <v>112.32450000000001</v>
      </c>
      <c r="J398" s="14">
        <f t="shared" si="63"/>
        <v>0</v>
      </c>
      <c r="K398" s="14">
        <f t="shared" si="64"/>
        <v>112.32450000000001</v>
      </c>
      <c r="L398" s="14">
        <f t="shared" si="65"/>
        <v>112.32450000000001</v>
      </c>
      <c r="M398" s="14">
        <f t="shared" si="66"/>
        <v>0</v>
      </c>
      <c r="N398" s="14">
        <f t="shared" si="67"/>
        <v>0</v>
      </c>
      <c r="O398" s="14">
        <f>O397+L398/3600</f>
        <v>13.466386956018534</v>
      </c>
      <c r="P398" s="14">
        <f t="shared" si="68"/>
        <v>0</v>
      </c>
      <c r="Q398" s="14"/>
    </row>
    <row r="399" spans="2:17" x14ac:dyDescent="0.3">
      <c r="B399" s="21" t="s">
        <v>54</v>
      </c>
      <c r="C399" s="21">
        <v>391</v>
      </c>
      <c r="D399" s="21">
        <v>391</v>
      </c>
      <c r="E399" s="22">
        <v>0</v>
      </c>
      <c r="F399" s="14">
        <f t="shared" si="69"/>
        <v>6.9444444444444448E-2</v>
      </c>
      <c r="G399" s="14">
        <f t="shared" si="60"/>
        <v>0</v>
      </c>
      <c r="H399" s="14">
        <f t="shared" si="61"/>
        <v>79.513888888888886</v>
      </c>
      <c r="I399" s="14">
        <f t="shared" si="62"/>
        <v>112.32450000000001</v>
      </c>
      <c r="J399" s="14">
        <f t="shared" si="63"/>
        <v>0</v>
      </c>
      <c r="K399" s="14">
        <f t="shared" si="64"/>
        <v>191.83838888888891</v>
      </c>
      <c r="L399" s="14">
        <f t="shared" si="65"/>
        <v>271.35227777777777</v>
      </c>
      <c r="M399" s="14">
        <f t="shared" si="66"/>
        <v>0</v>
      </c>
      <c r="N399" s="14">
        <f t="shared" si="67"/>
        <v>0</v>
      </c>
      <c r="O399" s="14">
        <f>O398+L399/3600</f>
        <v>13.541762588734583</v>
      </c>
      <c r="P399" s="14">
        <f t="shared" si="68"/>
        <v>0</v>
      </c>
      <c r="Q399" s="14"/>
    </row>
    <row r="400" spans="2:17" x14ac:dyDescent="0.3">
      <c r="B400" s="21" t="s">
        <v>54</v>
      </c>
      <c r="C400" s="21">
        <v>392</v>
      </c>
      <c r="D400" s="21">
        <v>392</v>
      </c>
      <c r="E400" s="22">
        <v>0.5</v>
      </c>
      <c r="F400" s="14">
        <f t="shared" si="69"/>
        <v>0.29166666666666669</v>
      </c>
      <c r="G400" s="14">
        <f t="shared" si="60"/>
        <v>0.1388888888888889</v>
      </c>
      <c r="H400" s="14">
        <f t="shared" si="61"/>
        <v>333.95833333333337</v>
      </c>
      <c r="I400" s="14">
        <f t="shared" si="62"/>
        <v>112.32450000000001</v>
      </c>
      <c r="J400" s="14">
        <f t="shared" si="63"/>
        <v>3.5445601851851857E-3</v>
      </c>
      <c r="K400" s="14">
        <f t="shared" si="64"/>
        <v>446.28637789351859</v>
      </c>
      <c r="L400" s="14">
        <f t="shared" si="65"/>
        <v>780.2447112268519</v>
      </c>
      <c r="M400" s="14">
        <f t="shared" si="66"/>
        <v>0</v>
      </c>
      <c r="N400" s="14">
        <f t="shared" si="67"/>
        <v>0</v>
      </c>
      <c r="O400" s="14">
        <f>O399+L400/3600</f>
        <v>13.758497230742043</v>
      </c>
      <c r="P400" s="14">
        <f t="shared" si="68"/>
        <v>0</v>
      </c>
      <c r="Q400" s="14"/>
    </row>
    <row r="401" spans="2:17" x14ac:dyDescent="0.3">
      <c r="B401" s="21" t="s">
        <v>54</v>
      </c>
      <c r="C401" s="21">
        <v>393</v>
      </c>
      <c r="D401" s="21">
        <v>393</v>
      </c>
      <c r="E401" s="22">
        <v>2.1</v>
      </c>
      <c r="F401" s="14">
        <f t="shared" si="69"/>
        <v>0.59722222222222221</v>
      </c>
      <c r="G401" s="14">
        <f t="shared" si="60"/>
        <v>0.58333333333333337</v>
      </c>
      <c r="H401" s="14">
        <f t="shared" si="61"/>
        <v>683.81944444444446</v>
      </c>
      <c r="I401" s="14">
        <f t="shared" si="62"/>
        <v>112.32450000000001</v>
      </c>
      <c r="J401" s="14">
        <f t="shared" si="63"/>
        <v>6.2526041666666685E-2</v>
      </c>
      <c r="K401" s="14">
        <f t="shared" si="64"/>
        <v>796.20647048611113</v>
      </c>
      <c r="L401" s="14">
        <f t="shared" si="65"/>
        <v>1480.0259149305557</v>
      </c>
      <c r="M401" s="14">
        <f t="shared" si="66"/>
        <v>0</v>
      </c>
      <c r="N401" s="14">
        <f t="shared" si="67"/>
        <v>0</v>
      </c>
      <c r="O401" s="14">
        <f>O400+L401/3600</f>
        <v>14.169615540444974</v>
      </c>
      <c r="P401" s="14">
        <f t="shared" si="68"/>
        <v>0</v>
      </c>
      <c r="Q401" s="14"/>
    </row>
    <row r="402" spans="2:17" x14ac:dyDescent="0.3">
      <c r="B402" s="21" t="s">
        <v>54</v>
      </c>
      <c r="C402" s="21">
        <v>394</v>
      </c>
      <c r="D402" s="21">
        <v>394</v>
      </c>
      <c r="E402" s="22">
        <v>4.8</v>
      </c>
      <c r="F402" s="14">
        <f t="shared" si="69"/>
        <v>0.86111111111111127</v>
      </c>
      <c r="G402" s="14">
        <f t="shared" si="60"/>
        <v>1.3333333333333333</v>
      </c>
      <c r="H402" s="14">
        <f t="shared" si="61"/>
        <v>985.9722222222224</v>
      </c>
      <c r="I402" s="14">
        <f t="shared" si="62"/>
        <v>112.32450000000001</v>
      </c>
      <c r="J402" s="14">
        <f t="shared" si="63"/>
        <v>0.32666666666666666</v>
      </c>
      <c r="K402" s="14">
        <f t="shared" si="64"/>
        <v>1098.6233888888892</v>
      </c>
      <c r="L402" s="14">
        <f t="shared" si="65"/>
        <v>2084.5956111111118</v>
      </c>
      <c r="M402" s="14">
        <f t="shared" si="66"/>
        <v>0</v>
      </c>
      <c r="N402" s="14">
        <f t="shared" si="67"/>
        <v>0</v>
      </c>
      <c r="O402" s="14">
        <f>O401+L402/3600</f>
        <v>14.748669876864728</v>
      </c>
      <c r="P402" s="14">
        <f t="shared" si="68"/>
        <v>0</v>
      </c>
      <c r="Q402" s="14"/>
    </row>
    <row r="403" spans="2:17" x14ac:dyDescent="0.3">
      <c r="B403" s="21" t="s">
        <v>54</v>
      </c>
      <c r="C403" s="21">
        <v>395</v>
      </c>
      <c r="D403" s="21">
        <v>395</v>
      </c>
      <c r="E403" s="22">
        <v>8.3000000000000007</v>
      </c>
      <c r="F403" s="14">
        <f t="shared" si="69"/>
        <v>1.0416666666666667</v>
      </c>
      <c r="G403" s="14">
        <f t="shared" si="60"/>
        <v>2.3055555555555558</v>
      </c>
      <c r="H403" s="14">
        <f t="shared" si="61"/>
        <v>1192.7083333333335</v>
      </c>
      <c r="I403" s="14">
        <f t="shared" si="62"/>
        <v>112.32450000000001</v>
      </c>
      <c r="J403" s="14">
        <f t="shared" si="63"/>
        <v>0.97673900462962993</v>
      </c>
      <c r="K403" s="14">
        <f t="shared" si="64"/>
        <v>1306.0095723379632</v>
      </c>
      <c r="L403" s="14">
        <f t="shared" si="65"/>
        <v>2498.7179056712966</v>
      </c>
      <c r="M403" s="14">
        <f t="shared" si="66"/>
        <v>0</v>
      </c>
      <c r="N403" s="14">
        <f t="shared" si="67"/>
        <v>0</v>
      </c>
      <c r="O403" s="14">
        <f>O402+L403/3600</f>
        <v>15.442758183995643</v>
      </c>
      <c r="P403" s="14">
        <f t="shared" si="68"/>
        <v>0</v>
      </c>
      <c r="Q403" s="14"/>
    </row>
    <row r="404" spans="2:17" x14ac:dyDescent="0.3">
      <c r="B404" s="21" t="s">
        <v>54</v>
      </c>
      <c r="C404" s="21">
        <v>396</v>
      </c>
      <c r="D404" s="21">
        <v>396</v>
      </c>
      <c r="E404" s="22">
        <v>12.3</v>
      </c>
      <c r="F404" s="14">
        <f t="shared" si="69"/>
        <v>1.1527777777777779</v>
      </c>
      <c r="G404" s="14">
        <f t="shared" si="60"/>
        <v>3.416666666666667</v>
      </c>
      <c r="H404" s="14">
        <f t="shared" si="61"/>
        <v>1319.9305555555557</v>
      </c>
      <c r="I404" s="14">
        <f t="shared" si="62"/>
        <v>112.32450000000001</v>
      </c>
      <c r="J404" s="14">
        <f t="shared" si="63"/>
        <v>2.1450260416666667</v>
      </c>
      <c r="K404" s="14">
        <f t="shared" si="64"/>
        <v>1434.4000815972224</v>
      </c>
      <c r="L404" s="14">
        <f t="shared" si="65"/>
        <v>2754.3306371527779</v>
      </c>
      <c r="M404" s="14">
        <f t="shared" si="66"/>
        <v>0</v>
      </c>
      <c r="N404" s="14">
        <f t="shared" si="67"/>
        <v>0</v>
      </c>
      <c r="O404" s="14">
        <f>O403+L404/3600</f>
        <v>16.207850027649194</v>
      </c>
      <c r="P404" s="14">
        <f t="shared" si="68"/>
        <v>0</v>
      </c>
      <c r="Q404" s="14"/>
    </row>
    <row r="405" spans="2:17" x14ac:dyDescent="0.3">
      <c r="B405" s="21" t="s">
        <v>54</v>
      </c>
      <c r="C405" s="21">
        <v>397</v>
      </c>
      <c r="D405" s="21">
        <v>397</v>
      </c>
      <c r="E405" s="22">
        <v>16.600000000000001</v>
      </c>
      <c r="F405" s="14">
        <f t="shared" si="69"/>
        <v>1.1944444444444442</v>
      </c>
      <c r="G405" s="14">
        <f t="shared" si="60"/>
        <v>4.6111111111111116</v>
      </c>
      <c r="H405" s="14">
        <f t="shared" si="61"/>
        <v>1367.6388888888887</v>
      </c>
      <c r="I405" s="14">
        <f t="shared" si="62"/>
        <v>112.32450000000001</v>
      </c>
      <c r="J405" s="14">
        <f t="shared" si="63"/>
        <v>3.9069560185185197</v>
      </c>
      <c r="K405" s="14">
        <f t="shared" si="64"/>
        <v>1483.8703449074071</v>
      </c>
      <c r="L405" s="14">
        <f t="shared" si="65"/>
        <v>2851.509233796296</v>
      </c>
      <c r="M405" s="14">
        <f t="shared" si="66"/>
        <v>0</v>
      </c>
      <c r="N405" s="14">
        <f t="shared" si="67"/>
        <v>0</v>
      </c>
      <c r="O405" s="14">
        <f>O404+L405/3600</f>
        <v>16.999935925925943</v>
      </c>
      <c r="P405" s="14">
        <f t="shared" si="68"/>
        <v>0</v>
      </c>
      <c r="Q405" s="14"/>
    </row>
    <row r="406" spans="2:17" x14ac:dyDescent="0.3">
      <c r="B406" s="21" t="s">
        <v>54</v>
      </c>
      <c r="C406" s="21">
        <v>398</v>
      </c>
      <c r="D406" s="21">
        <v>398</v>
      </c>
      <c r="E406" s="22">
        <v>20.9</v>
      </c>
      <c r="F406" s="14">
        <f t="shared" si="69"/>
        <v>1.0555555555555551</v>
      </c>
      <c r="G406" s="14">
        <f t="shared" si="60"/>
        <v>5.8055555555555554</v>
      </c>
      <c r="H406" s="14">
        <f t="shared" si="61"/>
        <v>1208.6111111111106</v>
      </c>
      <c r="I406" s="14">
        <f t="shared" si="62"/>
        <v>112.32450000000001</v>
      </c>
      <c r="J406" s="14">
        <f t="shared" si="63"/>
        <v>6.193197337962963</v>
      </c>
      <c r="K406" s="14">
        <f t="shared" si="64"/>
        <v>1327.1288084490736</v>
      </c>
      <c r="L406" s="14">
        <f t="shared" si="65"/>
        <v>2535.7399195601843</v>
      </c>
      <c r="M406" s="14">
        <f t="shared" si="66"/>
        <v>0</v>
      </c>
      <c r="N406" s="14">
        <f t="shared" si="67"/>
        <v>0</v>
      </c>
      <c r="O406" s="14">
        <f>O405+L406/3600</f>
        <v>17.70430812580377</v>
      </c>
      <c r="P406" s="14">
        <f t="shared" si="68"/>
        <v>0</v>
      </c>
      <c r="Q406" s="14"/>
    </row>
    <row r="407" spans="2:17" x14ac:dyDescent="0.3">
      <c r="B407" s="21" t="s">
        <v>54</v>
      </c>
      <c r="C407" s="21">
        <v>399</v>
      </c>
      <c r="D407" s="21">
        <v>399</v>
      </c>
      <c r="E407" s="22">
        <v>24.2</v>
      </c>
      <c r="F407" s="14">
        <f t="shared" si="69"/>
        <v>0.65277777777777812</v>
      </c>
      <c r="G407" s="14">
        <f t="shared" si="60"/>
        <v>6.7222222222222223</v>
      </c>
      <c r="H407" s="14">
        <f t="shared" si="61"/>
        <v>747.430555555556</v>
      </c>
      <c r="I407" s="14">
        <f t="shared" si="62"/>
        <v>112.32450000000001</v>
      </c>
      <c r="J407" s="14">
        <f t="shared" si="63"/>
        <v>8.303344907407407</v>
      </c>
      <c r="K407" s="14">
        <f t="shared" si="64"/>
        <v>868.05840046296339</v>
      </c>
      <c r="L407" s="14">
        <f t="shared" si="65"/>
        <v>1615.4889560185193</v>
      </c>
      <c r="M407" s="14">
        <f t="shared" si="66"/>
        <v>0</v>
      </c>
      <c r="N407" s="14">
        <f t="shared" si="67"/>
        <v>0</v>
      </c>
      <c r="O407" s="14">
        <f>O406+L407/3600</f>
        <v>18.153055058031136</v>
      </c>
      <c r="P407" s="14">
        <f t="shared" si="68"/>
        <v>0</v>
      </c>
      <c r="Q407" s="14"/>
    </row>
    <row r="408" spans="2:17" x14ac:dyDescent="0.3">
      <c r="B408" s="21" t="s">
        <v>54</v>
      </c>
      <c r="C408" s="21">
        <v>400</v>
      </c>
      <c r="D408" s="21">
        <v>400</v>
      </c>
      <c r="E408" s="22">
        <v>25.6</v>
      </c>
      <c r="F408" s="14">
        <f t="shared" si="69"/>
        <v>0.19444444444444473</v>
      </c>
      <c r="G408" s="14">
        <f t="shared" si="60"/>
        <v>7.1111111111111116</v>
      </c>
      <c r="H408" s="14">
        <f t="shared" si="61"/>
        <v>222.6388888888892</v>
      </c>
      <c r="I408" s="14">
        <f t="shared" si="62"/>
        <v>112.32450000000001</v>
      </c>
      <c r="J408" s="14">
        <f t="shared" si="63"/>
        <v>9.2918518518518525</v>
      </c>
      <c r="K408" s="14">
        <f t="shared" si="64"/>
        <v>344.2552407407411</v>
      </c>
      <c r="L408" s="14">
        <f t="shared" si="65"/>
        <v>566.89412962963024</v>
      </c>
      <c r="M408" s="14">
        <f t="shared" si="66"/>
        <v>0</v>
      </c>
      <c r="N408" s="14">
        <f t="shared" si="67"/>
        <v>0</v>
      </c>
      <c r="O408" s="14">
        <f>O407+L408/3600</f>
        <v>18.310525649594922</v>
      </c>
      <c r="P408" s="14">
        <f t="shared" si="68"/>
        <v>0</v>
      </c>
      <c r="Q408" s="14"/>
    </row>
    <row r="409" spans="2:17" x14ac:dyDescent="0.3">
      <c r="B409" s="21" t="s">
        <v>54</v>
      </c>
      <c r="C409" s="21">
        <v>401</v>
      </c>
      <c r="D409" s="21">
        <v>401</v>
      </c>
      <c r="E409" s="22">
        <v>25.6</v>
      </c>
      <c r="F409" s="14">
        <f t="shared" si="69"/>
        <v>-9.7222222222222612E-2</v>
      </c>
      <c r="G409" s="14">
        <f t="shared" si="60"/>
        <v>7.1111111111111116</v>
      </c>
      <c r="H409" s="14">
        <f t="shared" si="61"/>
        <v>-111.3194444444449</v>
      </c>
      <c r="I409" s="14">
        <f t="shared" si="62"/>
        <v>112.32450000000001</v>
      </c>
      <c r="J409" s="14">
        <f t="shared" si="63"/>
        <v>9.2918518518518525</v>
      </c>
      <c r="K409" s="14">
        <f t="shared" si="64"/>
        <v>10.296907407406977</v>
      </c>
      <c r="L409" s="14">
        <f t="shared" si="65"/>
        <v>-101.02253703703792</v>
      </c>
      <c r="M409" s="14">
        <f t="shared" si="66"/>
        <v>101.02253703703792</v>
      </c>
      <c r="N409" s="14">
        <f t="shared" si="67"/>
        <v>0.71838248559671414</v>
      </c>
      <c r="O409" s="14">
        <f>O408+L409/3600</f>
        <v>18.282463833751301</v>
      </c>
      <c r="P409" s="14">
        <f t="shared" si="68"/>
        <v>0.71838248559671414</v>
      </c>
      <c r="Q409" s="14"/>
    </row>
    <row r="410" spans="2:17" x14ac:dyDescent="0.3">
      <c r="B410" s="21" t="s">
        <v>54</v>
      </c>
      <c r="C410" s="21">
        <v>402</v>
      </c>
      <c r="D410" s="21">
        <v>402</v>
      </c>
      <c r="E410" s="22">
        <v>24.9</v>
      </c>
      <c r="F410" s="14">
        <f t="shared" si="69"/>
        <v>-0.31944444444444453</v>
      </c>
      <c r="G410" s="14">
        <f t="shared" si="60"/>
        <v>6.916666666666667</v>
      </c>
      <c r="H410" s="14">
        <f t="shared" si="61"/>
        <v>-365.76388888888897</v>
      </c>
      <c r="I410" s="14">
        <f t="shared" si="62"/>
        <v>112.32450000000001</v>
      </c>
      <c r="J410" s="14">
        <f t="shared" si="63"/>
        <v>8.790651041666667</v>
      </c>
      <c r="K410" s="14">
        <f t="shared" si="64"/>
        <v>-244.64873784722229</v>
      </c>
      <c r="L410" s="14">
        <f t="shared" si="65"/>
        <v>-610.41262673611129</v>
      </c>
      <c r="M410" s="14">
        <f t="shared" si="66"/>
        <v>610.41262673611129</v>
      </c>
      <c r="N410" s="14">
        <f t="shared" si="67"/>
        <v>4.2220206682581027</v>
      </c>
      <c r="O410" s="14">
        <f>O409+L410/3600</f>
        <v>18.112904770769049</v>
      </c>
      <c r="P410" s="14">
        <f t="shared" si="68"/>
        <v>4.2220206682581027</v>
      </c>
      <c r="Q410" s="14"/>
    </row>
    <row r="411" spans="2:17" x14ac:dyDescent="0.3">
      <c r="B411" s="21" t="s">
        <v>54</v>
      </c>
      <c r="C411" s="21">
        <v>403</v>
      </c>
      <c r="D411" s="21">
        <v>403</v>
      </c>
      <c r="E411" s="22">
        <v>23.3</v>
      </c>
      <c r="F411" s="14">
        <f t="shared" si="69"/>
        <v>-0.45833333333333293</v>
      </c>
      <c r="G411" s="14">
        <f t="shared" si="60"/>
        <v>6.4722222222222223</v>
      </c>
      <c r="H411" s="14">
        <f t="shared" si="61"/>
        <v>-524.79166666666617</v>
      </c>
      <c r="I411" s="14">
        <f t="shared" si="62"/>
        <v>112.32450000000001</v>
      </c>
      <c r="J411" s="14">
        <f t="shared" si="63"/>
        <v>7.6972251157407419</v>
      </c>
      <c r="K411" s="14">
        <f t="shared" si="64"/>
        <v>-404.76994155092541</v>
      </c>
      <c r="L411" s="14">
        <f t="shared" si="65"/>
        <v>-929.56160821759158</v>
      </c>
      <c r="M411" s="14">
        <f t="shared" si="66"/>
        <v>929.56160821759158</v>
      </c>
      <c r="N411" s="14">
        <f t="shared" si="67"/>
        <v>6.0163292976305236</v>
      </c>
      <c r="O411" s="14">
        <f>O410+L411/3600</f>
        <v>17.85469321293083</v>
      </c>
      <c r="P411" s="14">
        <f t="shared" si="68"/>
        <v>6.0163292976305236</v>
      </c>
      <c r="Q411" s="14"/>
    </row>
    <row r="412" spans="2:17" x14ac:dyDescent="0.3">
      <c r="B412" s="21" t="s">
        <v>54</v>
      </c>
      <c r="C412" s="21">
        <v>404</v>
      </c>
      <c r="D412" s="21">
        <v>404</v>
      </c>
      <c r="E412" s="22">
        <v>21.6</v>
      </c>
      <c r="F412" s="14">
        <f t="shared" si="69"/>
        <v>-0.43055555555555575</v>
      </c>
      <c r="G412" s="14">
        <f t="shared" si="60"/>
        <v>6.0000000000000009</v>
      </c>
      <c r="H412" s="14">
        <f t="shared" si="61"/>
        <v>-492.98611111111131</v>
      </c>
      <c r="I412" s="14">
        <f t="shared" si="62"/>
        <v>112.32450000000001</v>
      </c>
      <c r="J412" s="14">
        <f t="shared" si="63"/>
        <v>6.6150000000000029</v>
      </c>
      <c r="K412" s="14">
        <f t="shared" si="64"/>
        <v>-374.0466111111113</v>
      </c>
      <c r="L412" s="14">
        <f t="shared" si="65"/>
        <v>-867.03272222222267</v>
      </c>
      <c r="M412" s="14">
        <f t="shared" si="66"/>
        <v>867.03272222222267</v>
      </c>
      <c r="N412" s="14">
        <f t="shared" si="67"/>
        <v>5.2021963333333368</v>
      </c>
      <c r="O412" s="14">
        <f>O411+L412/3600</f>
        <v>17.613850790091323</v>
      </c>
      <c r="P412" s="14">
        <f t="shared" si="68"/>
        <v>5.2021963333333368</v>
      </c>
      <c r="Q412" s="14"/>
    </row>
    <row r="413" spans="2:17" x14ac:dyDescent="0.3">
      <c r="B413" s="21" t="s">
        <v>54</v>
      </c>
      <c r="C413" s="21">
        <v>405</v>
      </c>
      <c r="D413" s="21">
        <v>405</v>
      </c>
      <c r="E413" s="22">
        <v>20.2</v>
      </c>
      <c r="F413" s="14">
        <f t="shared" si="69"/>
        <v>-0.40277777777777807</v>
      </c>
      <c r="G413" s="14">
        <f t="shared" si="60"/>
        <v>5.6111111111111116</v>
      </c>
      <c r="H413" s="14">
        <f t="shared" si="61"/>
        <v>-461.18055555555588</v>
      </c>
      <c r="I413" s="14">
        <f t="shared" si="62"/>
        <v>112.32450000000001</v>
      </c>
      <c r="J413" s="14">
        <f t="shared" si="63"/>
        <v>5.7852893518518531</v>
      </c>
      <c r="K413" s="14">
        <f t="shared" si="64"/>
        <v>-343.07076620370401</v>
      </c>
      <c r="L413" s="14">
        <f t="shared" si="65"/>
        <v>-804.25132175925989</v>
      </c>
      <c r="M413" s="14">
        <f t="shared" si="66"/>
        <v>804.25132175925989</v>
      </c>
      <c r="N413" s="14">
        <f t="shared" si="67"/>
        <v>4.5127435276491807</v>
      </c>
      <c r="O413" s="14">
        <f>O412+L413/3600</f>
        <v>17.390447645158197</v>
      </c>
      <c r="P413" s="14">
        <f t="shared" si="68"/>
        <v>4.5127435276491807</v>
      </c>
      <c r="Q413" s="14"/>
    </row>
    <row r="414" spans="2:17" x14ac:dyDescent="0.3">
      <c r="B414" s="21" t="s">
        <v>54</v>
      </c>
      <c r="C414" s="21">
        <v>406</v>
      </c>
      <c r="D414" s="21">
        <v>406</v>
      </c>
      <c r="E414" s="22">
        <v>18.7</v>
      </c>
      <c r="F414" s="14">
        <f t="shared" si="69"/>
        <v>-0.44444444444444431</v>
      </c>
      <c r="G414" s="14">
        <f t="shared" si="60"/>
        <v>5.1944444444444446</v>
      </c>
      <c r="H414" s="14">
        <f t="shared" si="61"/>
        <v>-508.88888888888874</v>
      </c>
      <c r="I414" s="14">
        <f t="shared" si="62"/>
        <v>112.32450000000001</v>
      </c>
      <c r="J414" s="14">
        <f t="shared" si="63"/>
        <v>4.9579890046296304</v>
      </c>
      <c r="K414" s="14">
        <f t="shared" si="64"/>
        <v>-391.60639988425908</v>
      </c>
      <c r="L414" s="14">
        <f t="shared" si="65"/>
        <v>-900.49528877314788</v>
      </c>
      <c r="M414" s="14">
        <f t="shared" si="66"/>
        <v>900.49528877314788</v>
      </c>
      <c r="N414" s="14">
        <f t="shared" si="67"/>
        <v>4.6775727500160729</v>
      </c>
      <c r="O414" s="14">
        <f>O413+L414/3600</f>
        <v>17.140310064943435</v>
      </c>
      <c r="P414" s="14">
        <f t="shared" si="68"/>
        <v>4.6775727500160729</v>
      </c>
      <c r="Q414" s="14"/>
    </row>
    <row r="415" spans="2:17" x14ac:dyDescent="0.3">
      <c r="B415" s="21" t="s">
        <v>54</v>
      </c>
      <c r="C415" s="21">
        <v>407</v>
      </c>
      <c r="D415" s="21">
        <v>407</v>
      </c>
      <c r="E415" s="22">
        <v>17</v>
      </c>
      <c r="F415" s="14">
        <f t="shared" si="69"/>
        <v>-0.47222222222222199</v>
      </c>
      <c r="G415" s="14">
        <f t="shared" si="60"/>
        <v>4.7222222222222223</v>
      </c>
      <c r="H415" s="14">
        <f t="shared" si="61"/>
        <v>-540.69444444444423</v>
      </c>
      <c r="I415" s="14">
        <f t="shared" si="62"/>
        <v>112.32450000000001</v>
      </c>
      <c r="J415" s="14">
        <f t="shared" si="63"/>
        <v>4.0975115740740744</v>
      </c>
      <c r="K415" s="14">
        <f t="shared" si="64"/>
        <v>-424.27243287037015</v>
      </c>
      <c r="L415" s="14">
        <f t="shared" si="65"/>
        <v>-964.96687731481438</v>
      </c>
      <c r="M415" s="14">
        <f t="shared" si="66"/>
        <v>964.96687731481438</v>
      </c>
      <c r="N415" s="14">
        <f t="shared" si="67"/>
        <v>4.5567880317644018</v>
      </c>
      <c r="O415" s="14">
        <f>O414+L415/3600</f>
        <v>16.872263710133765</v>
      </c>
      <c r="P415" s="14">
        <f t="shared" si="68"/>
        <v>4.5567880317644018</v>
      </c>
      <c r="Q415" s="14"/>
    </row>
    <row r="416" spans="2:17" x14ac:dyDescent="0.3">
      <c r="B416" s="21" t="s">
        <v>54</v>
      </c>
      <c r="C416" s="21">
        <v>408</v>
      </c>
      <c r="D416" s="21">
        <v>408</v>
      </c>
      <c r="E416" s="22">
        <v>15.3</v>
      </c>
      <c r="F416" s="14">
        <f t="shared" si="69"/>
        <v>-0.38888888888888895</v>
      </c>
      <c r="G416" s="14">
        <f t="shared" si="60"/>
        <v>4.25</v>
      </c>
      <c r="H416" s="14">
        <f t="shared" si="61"/>
        <v>-445.27777777777783</v>
      </c>
      <c r="I416" s="14">
        <f t="shared" si="62"/>
        <v>112.32450000000001</v>
      </c>
      <c r="J416" s="14">
        <f t="shared" si="63"/>
        <v>3.3189843749999999</v>
      </c>
      <c r="K416" s="14">
        <f t="shared" si="64"/>
        <v>-329.63429340277781</v>
      </c>
      <c r="L416" s="14">
        <f t="shared" si="65"/>
        <v>-774.91207118055559</v>
      </c>
      <c r="M416" s="14">
        <f t="shared" si="66"/>
        <v>774.91207118055559</v>
      </c>
      <c r="N416" s="14">
        <f t="shared" si="67"/>
        <v>3.2933763025173617</v>
      </c>
      <c r="O416" s="14">
        <f>O415+L416/3600</f>
        <v>16.657010357028057</v>
      </c>
      <c r="P416" s="14">
        <f t="shared" si="68"/>
        <v>3.2933763025173617</v>
      </c>
      <c r="Q416" s="14"/>
    </row>
    <row r="417" spans="2:17" x14ac:dyDescent="0.3">
      <c r="B417" s="21" t="s">
        <v>54</v>
      </c>
      <c r="C417" s="21">
        <v>409</v>
      </c>
      <c r="D417" s="21">
        <v>409</v>
      </c>
      <c r="E417" s="22">
        <v>14.2</v>
      </c>
      <c r="F417" s="14">
        <f t="shared" si="69"/>
        <v>-0.19444444444444448</v>
      </c>
      <c r="G417" s="14">
        <f t="shared" si="60"/>
        <v>3.9444444444444446</v>
      </c>
      <c r="H417" s="14">
        <f t="shared" si="61"/>
        <v>-222.63888888888891</v>
      </c>
      <c r="I417" s="14">
        <f t="shared" si="62"/>
        <v>112.32450000000001</v>
      </c>
      <c r="J417" s="14">
        <f t="shared" si="63"/>
        <v>2.8589004629629633</v>
      </c>
      <c r="K417" s="14">
        <f t="shared" si="64"/>
        <v>-107.45548842592594</v>
      </c>
      <c r="L417" s="14">
        <f t="shared" si="65"/>
        <v>-330.09437731481484</v>
      </c>
      <c r="M417" s="14">
        <f t="shared" si="66"/>
        <v>330.09437731481484</v>
      </c>
      <c r="N417" s="14">
        <f t="shared" si="67"/>
        <v>1.3020389327417696</v>
      </c>
      <c r="O417" s="14">
        <f>O416+L417/3600</f>
        <v>16.565317474440608</v>
      </c>
      <c r="P417" s="14">
        <f t="shared" si="68"/>
        <v>1.3020389327417696</v>
      </c>
      <c r="Q417" s="14"/>
    </row>
    <row r="418" spans="2:17" x14ac:dyDescent="0.3">
      <c r="B418" s="21" t="s">
        <v>54</v>
      </c>
      <c r="C418" s="21">
        <v>410</v>
      </c>
      <c r="D418" s="21">
        <v>410</v>
      </c>
      <c r="E418" s="22">
        <v>13.9</v>
      </c>
      <c r="F418" s="14">
        <f t="shared" si="69"/>
        <v>-2.7777777777777679E-2</v>
      </c>
      <c r="G418" s="14">
        <f t="shared" si="60"/>
        <v>3.8611111111111112</v>
      </c>
      <c r="H418" s="14">
        <f t="shared" si="61"/>
        <v>-31.805555555555443</v>
      </c>
      <c r="I418" s="14">
        <f t="shared" si="62"/>
        <v>112.32450000000001</v>
      </c>
      <c r="J418" s="14">
        <f t="shared" si="63"/>
        <v>2.7393778935185185</v>
      </c>
      <c r="K418" s="14">
        <f t="shared" si="64"/>
        <v>83.258322337963094</v>
      </c>
      <c r="L418" s="14">
        <f t="shared" si="65"/>
        <v>51.45276678240765</v>
      </c>
      <c r="M418" s="14">
        <f t="shared" si="66"/>
        <v>0</v>
      </c>
      <c r="N418" s="14">
        <f t="shared" si="67"/>
        <v>0</v>
      </c>
      <c r="O418" s="14">
        <f>O417+L418/3600</f>
        <v>16.579609909657943</v>
      </c>
      <c r="P418" s="14">
        <f t="shared" si="68"/>
        <v>0</v>
      </c>
      <c r="Q418" s="14"/>
    </row>
    <row r="419" spans="2:17" x14ac:dyDescent="0.3">
      <c r="B419" s="21" t="s">
        <v>54</v>
      </c>
      <c r="C419" s="21">
        <v>411</v>
      </c>
      <c r="D419" s="21">
        <v>411</v>
      </c>
      <c r="E419" s="22">
        <v>14</v>
      </c>
      <c r="F419" s="14">
        <f t="shared" si="69"/>
        <v>4.1666666666666519E-2</v>
      </c>
      <c r="G419" s="14">
        <f t="shared" si="60"/>
        <v>3.8888888888888893</v>
      </c>
      <c r="H419" s="14">
        <f t="shared" si="61"/>
        <v>47.708333333333165</v>
      </c>
      <c r="I419" s="14">
        <f t="shared" si="62"/>
        <v>112.32450000000001</v>
      </c>
      <c r="J419" s="14">
        <f t="shared" si="63"/>
        <v>2.7789351851851856</v>
      </c>
      <c r="K419" s="14">
        <f t="shared" si="64"/>
        <v>162.81176851851836</v>
      </c>
      <c r="L419" s="14">
        <f t="shared" si="65"/>
        <v>210.52010185185154</v>
      </c>
      <c r="M419" s="14">
        <f t="shared" si="66"/>
        <v>0</v>
      </c>
      <c r="N419" s="14">
        <f t="shared" si="67"/>
        <v>0</v>
      </c>
      <c r="O419" s="14">
        <f>O418+L419/3600</f>
        <v>16.638087715727902</v>
      </c>
      <c r="P419" s="14">
        <f t="shared" si="68"/>
        <v>0</v>
      </c>
      <c r="Q419" s="14"/>
    </row>
    <row r="420" spans="2:17" x14ac:dyDescent="0.3">
      <c r="B420" s="21" t="s">
        <v>54</v>
      </c>
      <c r="C420" s="21">
        <v>412</v>
      </c>
      <c r="D420" s="21">
        <v>412</v>
      </c>
      <c r="E420" s="22">
        <v>14.2</v>
      </c>
      <c r="F420" s="14">
        <f t="shared" si="69"/>
        <v>6.9444444444444448E-2</v>
      </c>
      <c r="G420" s="14">
        <f t="shared" si="60"/>
        <v>3.9444444444444446</v>
      </c>
      <c r="H420" s="14">
        <f t="shared" si="61"/>
        <v>79.513888888888886</v>
      </c>
      <c r="I420" s="14">
        <f t="shared" si="62"/>
        <v>112.32450000000001</v>
      </c>
      <c r="J420" s="14">
        <f t="shared" si="63"/>
        <v>2.8589004629629633</v>
      </c>
      <c r="K420" s="14">
        <f t="shared" si="64"/>
        <v>194.69728935185185</v>
      </c>
      <c r="L420" s="14">
        <f t="shared" si="65"/>
        <v>274.21117824074076</v>
      </c>
      <c r="M420" s="14">
        <f t="shared" si="66"/>
        <v>0</v>
      </c>
      <c r="N420" s="14">
        <f t="shared" si="67"/>
        <v>0</v>
      </c>
      <c r="O420" s="14">
        <f>O419+L420/3600</f>
        <v>16.714257487461442</v>
      </c>
      <c r="P420" s="14">
        <f t="shared" si="68"/>
        <v>0</v>
      </c>
      <c r="Q420" s="14"/>
    </row>
    <row r="421" spans="2:17" x14ac:dyDescent="0.3">
      <c r="B421" s="21" t="s">
        <v>54</v>
      </c>
      <c r="C421" s="21">
        <v>413</v>
      </c>
      <c r="D421" s="21">
        <v>413</v>
      </c>
      <c r="E421" s="22">
        <v>14.5</v>
      </c>
      <c r="F421" s="14">
        <f t="shared" si="69"/>
        <v>9.7222222222222363E-2</v>
      </c>
      <c r="G421" s="14">
        <f t="shared" si="60"/>
        <v>4.0277777777777777</v>
      </c>
      <c r="H421" s="14">
        <f t="shared" si="61"/>
        <v>111.3194444444446</v>
      </c>
      <c r="I421" s="14">
        <f t="shared" si="62"/>
        <v>112.32450000000001</v>
      </c>
      <c r="J421" s="14">
        <f t="shared" si="63"/>
        <v>2.9809751157407405</v>
      </c>
      <c r="K421" s="14">
        <f t="shared" si="64"/>
        <v>226.62491956018536</v>
      </c>
      <c r="L421" s="14">
        <f t="shared" si="65"/>
        <v>337.94436400462996</v>
      </c>
      <c r="M421" s="14">
        <f t="shared" si="66"/>
        <v>0</v>
      </c>
      <c r="N421" s="14">
        <f t="shared" si="67"/>
        <v>0</v>
      </c>
      <c r="O421" s="14">
        <f>O420+L421/3600</f>
        <v>16.808130921907171</v>
      </c>
      <c r="P421" s="14">
        <f t="shared" si="68"/>
        <v>0</v>
      </c>
      <c r="Q421" s="14"/>
    </row>
    <row r="422" spans="2:17" x14ac:dyDescent="0.3">
      <c r="B422" s="21" t="s">
        <v>54</v>
      </c>
      <c r="C422" s="21">
        <v>414</v>
      </c>
      <c r="D422" s="21">
        <v>414</v>
      </c>
      <c r="E422" s="22">
        <v>14.9</v>
      </c>
      <c r="F422" s="14">
        <f t="shared" si="69"/>
        <v>0.19444444444444448</v>
      </c>
      <c r="G422" s="14">
        <f t="shared" si="60"/>
        <v>4.1388888888888893</v>
      </c>
      <c r="H422" s="14">
        <f t="shared" si="61"/>
        <v>222.63888888888891</v>
      </c>
      <c r="I422" s="14">
        <f t="shared" si="62"/>
        <v>112.32450000000001</v>
      </c>
      <c r="J422" s="14">
        <f t="shared" si="63"/>
        <v>3.1477112268518526</v>
      </c>
      <c r="K422" s="14">
        <f t="shared" si="64"/>
        <v>338.11110011574078</v>
      </c>
      <c r="L422" s="14">
        <f t="shared" si="65"/>
        <v>560.7499890046297</v>
      </c>
      <c r="M422" s="14">
        <f t="shared" si="66"/>
        <v>0</v>
      </c>
      <c r="N422" s="14">
        <f t="shared" si="67"/>
        <v>0</v>
      </c>
      <c r="O422" s="14">
        <f>O421+L422/3600</f>
        <v>16.963894807741791</v>
      </c>
      <c r="P422" s="14">
        <f t="shared" si="68"/>
        <v>0</v>
      </c>
      <c r="Q422" s="14"/>
    </row>
    <row r="423" spans="2:17" x14ac:dyDescent="0.3">
      <c r="B423" s="21" t="s">
        <v>54</v>
      </c>
      <c r="C423" s="21">
        <v>415</v>
      </c>
      <c r="D423" s="21">
        <v>415</v>
      </c>
      <c r="E423" s="22">
        <v>15.9</v>
      </c>
      <c r="F423" s="14">
        <f t="shared" si="69"/>
        <v>0.34722222222222199</v>
      </c>
      <c r="G423" s="14">
        <f t="shared" si="60"/>
        <v>4.416666666666667</v>
      </c>
      <c r="H423" s="14">
        <f t="shared" si="61"/>
        <v>397.56944444444417</v>
      </c>
      <c r="I423" s="14">
        <f t="shared" si="62"/>
        <v>112.32450000000001</v>
      </c>
      <c r="J423" s="14">
        <f t="shared" si="63"/>
        <v>3.5844010416666672</v>
      </c>
      <c r="K423" s="14">
        <f t="shared" si="64"/>
        <v>513.47834548611081</v>
      </c>
      <c r="L423" s="14">
        <f t="shared" si="65"/>
        <v>911.04778993055493</v>
      </c>
      <c r="M423" s="14">
        <f t="shared" si="66"/>
        <v>0</v>
      </c>
      <c r="N423" s="14">
        <f t="shared" si="67"/>
        <v>0</v>
      </c>
      <c r="O423" s="14">
        <f>O422+L423/3600</f>
        <v>17.216963638278056</v>
      </c>
      <c r="P423" s="14">
        <f t="shared" si="68"/>
        <v>0</v>
      </c>
      <c r="Q423" s="14"/>
    </row>
    <row r="424" spans="2:17" x14ac:dyDescent="0.3">
      <c r="B424" s="21" t="s">
        <v>54</v>
      </c>
      <c r="C424" s="21">
        <v>416</v>
      </c>
      <c r="D424" s="21">
        <v>416</v>
      </c>
      <c r="E424" s="22">
        <v>17.399999999999999</v>
      </c>
      <c r="F424" s="14">
        <f t="shared" si="69"/>
        <v>0.38888888888888873</v>
      </c>
      <c r="G424" s="14">
        <f t="shared" si="60"/>
        <v>4.833333333333333</v>
      </c>
      <c r="H424" s="14">
        <f t="shared" si="61"/>
        <v>445.2777777777776</v>
      </c>
      <c r="I424" s="14">
        <f t="shared" si="62"/>
        <v>112.32450000000001</v>
      </c>
      <c r="J424" s="14">
        <f t="shared" si="63"/>
        <v>4.2926041666666661</v>
      </c>
      <c r="K424" s="14">
        <f t="shared" si="64"/>
        <v>561.89488194444425</v>
      </c>
      <c r="L424" s="14">
        <f t="shared" si="65"/>
        <v>1007.1726597222219</v>
      </c>
      <c r="M424" s="14">
        <f t="shared" si="66"/>
        <v>0</v>
      </c>
      <c r="N424" s="14">
        <f t="shared" si="67"/>
        <v>0</v>
      </c>
      <c r="O424" s="14">
        <f>O423+L424/3600</f>
        <v>17.496733821534228</v>
      </c>
      <c r="P424" s="14">
        <f t="shared" si="68"/>
        <v>0</v>
      </c>
      <c r="Q424" s="14"/>
    </row>
    <row r="425" spans="2:17" x14ac:dyDescent="0.3">
      <c r="B425" s="21" t="s">
        <v>54</v>
      </c>
      <c r="C425" s="21">
        <v>417</v>
      </c>
      <c r="D425" s="21">
        <v>417</v>
      </c>
      <c r="E425" s="22">
        <v>18.7</v>
      </c>
      <c r="F425" s="14">
        <f t="shared" si="69"/>
        <v>0.23611111111111149</v>
      </c>
      <c r="G425" s="14">
        <f t="shared" si="60"/>
        <v>5.1944444444444446</v>
      </c>
      <c r="H425" s="14">
        <f t="shared" si="61"/>
        <v>270.34722222222268</v>
      </c>
      <c r="I425" s="14">
        <f t="shared" si="62"/>
        <v>112.32450000000001</v>
      </c>
      <c r="J425" s="14">
        <f t="shared" si="63"/>
        <v>4.9579890046296304</v>
      </c>
      <c r="K425" s="14">
        <f t="shared" si="64"/>
        <v>387.62971122685235</v>
      </c>
      <c r="L425" s="14">
        <f t="shared" si="65"/>
        <v>657.97693344907498</v>
      </c>
      <c r="M425" s="14">
        <f t="shared" si="66"/>
        <v>0</v>
      </c>
      <c r="N425" s="14">
        <f t="shared" si="67"/>
        <v>0</v>
      </c>
      <c r="O425" s="14">
        <f>O424+L425/3600</f>
        <v>17.679505191936748</v>
      </c>
      <c r="P425" s="14">
        <f t="shared" si="68"/>
        <v>0</v>
      </c>
      <c r="Q425" s="14"/>
    </row>
    <row r="426" spans="2:17" x14ac:dyDescent="0.3">
      <c r="B426" s="21" t="s">
        <v>54</v>
      </c>
      <c r="C426" s="21">
        <v>418</v>
      </c>
      <c r="D426" s="21">
        <v>418</v>
      </c>
      <c r="E426" s="22">
        <v>19.100000000000001</v>
      </c>
      <c r="F426" s="14">
        <f t="shared" si="69"/>
        <v>1.3888888888889086E-2</v>
      </c>
      <c r="G426" s="14">
        <f t="shared" si="60"/>
        <v>5.3055555555555562</v>
      </c>
      <c r="H426" s="14">
        <f t="shared" si="61"/>
        <v>15.902777777778004</v>
      </c>
      <c r="I426" s="14">
        <f t="shared" si="62"/>
        <v>112.32450000000001</v>
      </c>
      <c r="J426" s="14">
        <f t="shared" si="63"/>
        <v>5.1723640046296309</v>
      </c>
      <c r="K426" s="14">
        <f t="shared" si="64"/>
        <v>133.39964178240766</v>
      </c>
      <c r="L426" s="14">
        <f t="shared" si="65"/>
        <v>149.30241956018565</v>
      </c>
      <c r="M426" s="14">
        <f t="shared" si="66"/>
        <v>0</v>
      </c>
      <c r="N426" s="14">
        <f t="shared" si="67"/>
        <v>0</v>
      </c>
      <c r="O426" s="14">
        <f>O425+L426/3600</f>
        <v>17.720978086259024</v>
      </c>
      <c r="P426" s="14">
        <f t="shared" si="68"/>
        <v>0</v>
      </c>
      <c r="Q426" s="14"/>
    </row>
    <row r="427" spans="2:17" x14ac:dyDescent="0.3">
      <c r="B427" s="21" t="s">
        <v>54</v>
      </c>
      <c r="C427" s="21">
        <v>419</v>
      </c>
      <c r="D427" s="21">
        <v>419</v>
      </c>
      <c r="E427" s="22">
        <v>18.8</v>
      </c>
      <c r="F427" s="14">
        <f t="shared" si="69"/>
        <v>-0.20833333333333331</v>
      </c>
      <c r="G427" s="14">
        <f t="shared" si="60"/>
        <v>5.2222222222222223</v>
      </c>
      <c r="H427" s="14">
        <f t="shared" si="61"/>
        <v>-238.54166666666666</v>
      </c>
      <c r="I427" s="14">
        <f t="shared" si="62"/>
        <v>112.32450000000001</v>
      </c>
      <c r="J427" s="14">
        <f t="shared" si="63"/>
        <v>5.0111574074074072</v>
      </c>
      <c r="K427" s="14">
        <f t="shared" si="64"/>
        <v>-121.20600925925923</v>
      </c>
      <c r="L427" s="14">
        <f t="shared" si="65"/>
        <v>-359.74767592592588</v>
      </c>
      <c r="M427" s="14">
        <f t="shared" si="66"/>
        <v>359.74767592592588</v>
      </c>
      <c r="N427" s="14">
        <f t="shared" si="67"/>
        <v>1.8786823076131687</v>
      </c>
      <c r="O427" s="14">
        <f>O426+L427/3600</f>
        <v>17.621048176279601</v>
      </c>
      <c r="P427" s="14">
        <f t="shared" si="68"/>
        <v>1.8786823076131687</v>
      </c>
      <c r="Q427" s="14"/>
    </row>
    <row r="428" spans="2:17" x14ac:dyDescent="0.3">
      <c r="B428" s="21" t="s">
        <v>54</v>
      </c>
      <c r="C428" s="21">
        <v>420</v>
      </c>
      <c r="D428" s="21">
        <v>420</v>
      </c>
      <c r="E428" s="22">
        <v>17.600000000000001</v>
      </c>
      <c r="F428" s="14">
        <f t="shared" si="69"/>
        <v>-0.30555555555555547</v>
      </c>
      <c r="G428" s="14">
        <f t="shared" si="60"/>
        <v>4.8888888888888893</v>
      </c>
      <c r="H428" s="14">
        <f t="shared" si="61"/>
        <v>-349.86111111111103</v>
      </c>
      <c r="I428" s="14">
        <f t="shared" si="62"/>
        <v>112.32450000000001</v>
      </c>
      <c r="J428" s="14">
        <f t="shared" si="63"/>
        <v>4.3918518518518521</v>
      </c>
      <c r="K428" s="14">
        <f t="shared" si="64"/>
        <v>-233.14475925925916</v>
      </c>
      <c r="L428" s="14">
        <f t="shared" si="65"/>
        <v>-583.00587037037019</v>
      </c>
      <c r="M428" s="14">
        <f t="shared" si="66"/>
        <v>583.00587037037019</v>
      </c>
      <c r="N428" s="14">
        <f t="shared" si="67"/>
        <v>2.8502509218106988</v>
      </c>
      <c r="O428" s="14">
        <f>O427+L428/3600</f>
        <v>17.459102101176722</v>
      </c>
      <c r="P428" s="14">
        <f t="shared" si="68"/>
        <v>2.8502509218106988</v>
      </c>
      <c r="Q428" s="14"/>
    </row>
    <row r="429" spans="2:17" x14ac:dyDescent="0.3">
      <c r="B429" s="21" t="s">
        <v>54</v>
      </c>
      <c r="C429" s="21">
        <v>421</v>
      </c>
      <c r="D429" s="21">
        <v>421</v>
      </c>
      <c r="E429" s="22">
        <v>16.600000000000001</v>
      </c>
      <c r="F429" s="14">
        <f t="shared" si="69"/>
        <v>-0.19444444444444473</v>
      </c>
      <c r="G429" s="14">
        <f t="shared" si="60"/>
        <v>4.6111111111111116</v>
      </c>
      <c r="H429" s="14">
        <f t="shared" si="61"/>
        <v>-222.6388888888892</v>
      </c>
      <c r="I429" s="14">
        <f t="shared" si="62"/>
        <v>112.32450000000001</v>
      </c>
      <c r="J429" s="14">
        <f t="shared" si="63"/>
        <v>3.9069560185185197</v>
      </c>
      <c r="K429" s="14">
        <f t="shared" si="64"/>
        <v>-106.40743287037067</v>
      </c>
      <c r="L429" s="14">
        <f t="shared" si="65"/>
        <v>-329.04632175925985</v>
      </c>
      <c r="M429" s="14">
        <f t="shared" si="66"/>
        <v>329.04632175925985</v>
      </c>
      <c r="N429" s="14">
        <f t="shared" si="67"/>
        <v>1.5172691503343649</v>
      </c>
      <c r="O429" s="14">
        <f>O428+L429/3600</f>
        <v>17.367700345132484</v>
      </c>
      <c r="P429" s="14">
        <f t="shared" si="68"/>
        <v>1.5172691503343649</v>
      </c>
      <c r="Q429" s="14"/>
    </row>
    <row r="430" spans="2:17" x14ac:dyDescent="0.3">
      <c r="B430" s="21" t="s">
        <v>54</v>
      </c>
      <c r="C430" s="21">
        <v>422</v>
      </c>
      <c r="D430" s="21">
        <v>422</v>
      </c>
      <c r="E430" s="22">
        <v>16.2</v>
      </c>
      <c r="F430" s="14">
        <f t="shared" si="69"/>
        <v>-2.7777777777778172E-2</v>
      </c>
      <c r="G430" s="14">
        <f t="shared" si="60"/>
        <v>4.5</v>
      </c>
      <c r="H430" s="14">
        <f t="shared" si="61"/>
        <v>-31.805555555556008</v>
      </c>
      <c r="I430" s="14">
        <f t="shared" si="62"/>
        <v>112.32450000000001</v>
      </c>
      <c r="J430" s="14">
        <f t="shared" si="63"/>
        <v>3.7209374999999998</v>
      </c>
      <c r="K430" s="14">
        <f t="shared" si="64"/>
        <v>84.239881944444008</v>
      </c>
      <c r="L430" s="14">
        <f t="shared" si="65"/>
        <v>52.434326388887996</v>
      </c>
      <c r="M430" s="14">
        <f t="shared" si="66"/>
        <v>0</v>
      </c>
      <c r="N430" s="14">
        <f t="shared" si="67"/>
        <v>0</v>
      </c>
      <c r="O430" s="14">
        <f>O429+L430/3600</f>
        <v>17.382265435796064</v>
      </c>
      <c r="P430" s="14">
        <f t="shared" si="68"/>
        <v>0</v>
      </c>
      <c r="Q430" s="14"/>
    </row>
    <row r="431" spans="2:17" x14ac:dyDescent="0.3">
      <c r="B431" s="21" t="s">
        <v>54</v>
      </c>
      <c r="C431" s="21">
        <v>423</v>
      </c>
      <c r="D431" s="21">
        <v>423</v>
      </c>
      <c r="E431" s="22">
        <v>16.399999999999999</v>
      </c>
      <c r="F431" s="14">
        <f t="shared" si="69"/>
        <v>0.1388888888888889</v>
      </c>
      <c r="G431" s="14">
        <f t="shared" si="60"/>
        <v>4.5555555555555554</v>
      </c>
      <c r="H431" s="14">
        <f t="shared" si="61"/>
        <v>159.02777777777777</v>
      </c>
      <c r="I431" s="14">
        <f t="shared" si="62"/>
        <v>112.32450000000001</v>
      </c>
      <c r="J431" s="14">
        <f t="shared" si="63"/>
        <v>3.8133796296296292</v>
      </c>
      <c r="K431" s="14">
        <f t="shared" si="64"/>
        <v>275.16565740740742</v>
      </c>
      <c r="L431" s="14">
        <f t="shared" si="65"/>
        <v>434.19343518518519</v>
      </c>
      <c r="M431" s="14">
        <f t="shared" si="66"/>
        <v>0</v>
      </c>
      <c r="N431" s="14">
        <f t="shared" si="67"/>
        <v>0</v>
      </c>
      <c r="O431" s="14">
        <f>O430+L431/3600</f>
        <v>17.502874723347503</v>
      </c>
      <c r="P431" s="14">
        <f t="shared" si="68"/>
        <v>0</v>
      </c>
      <c r="Q431" s="14"/>
    </row>
    <row r="432" spans="2:17" x14ac:dyDescent="0.3">
      <c r="B432" s="21" t="s">
        <v>54</v>
      </c>
      <c r="C432" s="21">
        <v>424</v>
      </c>
      <c r="D432" s="21">
        <v>424</v>
      </c>
      <c r="E432" s="22">
        <v>17.2</v>
      </c>
      <c r="F432" s="14">
        <f t="shared" si="69"/>
        <v>0.37500000000000039</v>
      </c>
      <c r="G432" s="14">
        <f t="shared" si="60"/>
        <v>4.7777777777777777</v>
      </c>
      <c r="H432" s="14">
        <f t="shared" si="61"/>
        <v>429.37500000000045</v>
      </c>
      <c r="I432" s="14">
        <f t="shared" si="62"/>
        <v>112.32450000000001</v>
      </c>
      <c r="J432" s="14">
        <f t="shared" si="63"/>
        <v>4.1944907407407399</v>
      </c>
      <c r="K432" s="14">
        <f t="shared" si="64"/>
        <v>545.89399074074117</v>
      </c>
      <c r="L432" s="14">
        <f t="shared" si="65"/>
        <v>975.26899074074163</v>
      </c>
      <c r="M432" s="14">
        <f t="shared" si="66"/>
        <v>0</v>
      </c>
      <c r="N432" s="14">
        <f t="shared" si="67"/>
        <v>0</v>
      </c>
      <c r="O432" s="14">
        <f>O431+L432/3600</f>
        <v>17.773782776331043</v>
      </c>
      <c r="P432" s="14">
        <f t="shared" si="68"/>
        <v>0</v>
      </c>
      <c r="Q432" s="14"/>
    </row>
    <row r="433" spans="2:17" x14ac:dyDescent="0.3">
      <c r="B433" s="21" t="s">
        <v>54</v>
      </c>
      <c r="C433" s="21">
        <v>425</v>
      </c>
      <c r="D433" s="21">
        <v>425</v>
      </c>
      <c r="E433" s="22">
        <v>19.100000000000001</v>
      </c>
      <c r="F433" s="14">
        <f t="shared" si="69"/>
        <v>0.75000000000000022</v>
      </c>
      <c r="G433" s="14">
        <f t="shared" si="60"/>
        <v>5.3055555555555562</v>
      </c>
      <c r="H433" s="14">
        <f t="shared" si="61"/>
        <v>858.75000000000023</v>
      </c>
      <c r="I433" s="14">
        <f t="shared" si="62"/>
        <v>112.32450000000001</v>
      </c>
      <c r="J433" s="14">
        <f t="shared" si="63"/>
        <v>5.1723640046296309</v>
      </c>
      <c r="K433" s="14">
        <f t="shared" si="64"/>
        <v>976.24686400462986</v>
      </c>
      <c r="L433" s="14">
        <f t="shared" si="65"/>
        <v>1834.99686400463</v>
      </c>
      <c r="M433" s="14">
        <f t="shared" si="66"/>
        <v>0</v>
      </c>
      <c r="N433" s="14">
        <f t="shared" si="67"/>
        <v>0</v>
      </c>
      <c r="O433" s="14">
        <f>O432+L433/3600</f>
        <v>18.28350412744344</v>
      </c>
      <c r="P433" s="14">
        <f t="shared" si="68"/>
        <v>0</v>
      </c>
      <c r="Q433" s="14"/>
    </row>
    <row r="434" spans="2:17" x14ac:dyDescent="0.3">
      <c r="B434" s="21" t="s">
        <v>54</v>
      </c>
      <c r="C434" s="21">
        <v>426</v>
      </c>
      <c r="D434" s="21">
        <v>426</v>
      </c>
      <c r="E434" s="22">
        <v>22.6</v>
      </c>
      <c r="F434" s="14">
        <f t="shared" si="69"/>
        <v>1.1527777777777775</v>
      </c>
      <c r="G434" s="14">
        <f t="shared" si="60"/>
        <v>6.2777777777777786</v>
      </c>
      <c r="H434" s="14">
        <f t="shared" si="61"/>
        <v>1319.9305555555552</v>
      </c>
      <c r="I434" s="14">
        <f t="shared" si="62"/>
        <v>112.32450000000001</v>
      </c>
      <c r="J434" s="14">
        <f t="shared" si="63"/>
        <v>7.2416782407407423</v>
      </c>
      <c r="K434" s="14">
        <f t="shared" si="64"/>
        <v>1439.496733796296</v>
      </c>
      <c r="L434" s="14">
        <f t="shared" si="65"/>
        <v>2759.427289351851</v>
      </c>
      <c r="M434" s="14">
        <f t="shared" si="66"/>
        <v>0</v>
      </c>
      <c r="N434" s="14">
        <f t="shared" si="67"/>
        <v>0</v>
      </c>
      <c r="O434" s="14">
        <f>O433+L434/3600</f>
        <v>19.050011707818953</v>
      </c>
      <c r="P434" s="14">
        <f t="shared" si="68"/>
        <v>0</v>
      </c>
      <c r="Q434" s="14"/>
    </row>
    <row r="435" spans="2:17" x14ac:dyDescent="0.3">
      <c r="B435" s="21" t="s">
        <v>54</v>
      </c>
      <c r="C435" s="21">
        <v>427</v>
      </c>
      <c r="D435" s="21">
        <v>427</v>
      </c>
      <c r="E435" s="22">
        <v>27.4</v>
      </c>
      <c r="F435" s="14">
        <f t="shared" si="69"/>
        <v>1.25</v>
      </c>
      <c r="G435" s="14">
        <f t="shared" si="60"/>
        <v>7.6111111111111107</v>
      </c>
      <c r="H435" s="14">
        <f t="shared" si="61"/>
        <v>1431.25</v>
      </c>
      <c r="I435" s="14">
        <f t="shared" si="62"/>
        <v>112.32450000000001</v>
      </c>
      <c r="J435" s="14">
        <f t="shared" si="63"/>
        <v>10.644456018518516</v>
      </c>
      <c r="K435" s="14">
        <f t="shared" si="64"/>
        <v>1554.2189560185186</v>
      </c>
      <c r="L435" s="14">
        <f t="shared" si="65"/>
        <v>2985.4689560185188</v>
      </c>
      <c r="M435" s="14">
        <f t="shared" si="66"/>
        <v>0</v>
      </c>
      <c r="N435" s="14">
        <f t="shared" si="67"/>
        <v>0</v>
      </c>
      <c r="O435" s="14">
        <f>O434+L435/3600</f>
        <v>19.879308640046318</v>
      </c>
      <c r="P435" s="14">
        <f t="shared" si="68"/>
        <v>0</v>
      </c>
      <c r="Q435" s="14"/>
    </row>
    <row r="436" spans="2:17" x14ac:dyDescent="0.3">
      <c r="B436" s="21" t="s">
        <v>54</v>
      </c>
      <c r="C436" s="21">
        <v>428</v>
      </c>
      <c r="D436" s="21">
        <v>428</v>
      </c>
      <c r="E436" s="22">
        <v>31.6</v>
      </c>
      <c r="F436" s="14">
        <f t="shared" si="69"/>
        <v>0.83333333333333326</v>
      </c>
      <c r="G436" s="14">
        <f t="shared" si="60"/>
        <v>8.7777777777777786</v>
      </c>
      <c r="H436" s="14">
        <f t="shared" si="61"/>
        <v>954.16666666666663</v>
      </c>
      <c r="I436" s="14">
        <f t="shared" si="62"/>
        <v>112.32450000000001</v>
      </c>
      <c r="J436" s="14">
        <f t="shared" si="63"/>
        <v>14.157824074074076</v>
      </c>
      <c r="K436" s="14">
        <f t="shared" si="64"/>
        <v>1080.6489907407408</v>
      </c>
      <c r="L436" s="14">
        <f t="shared" si="65"/>
        <v>2034.8156574074073</v>
      </c>
      <c r="M436" s="14">
        <f t="shared" si="66"/>
        <v>0</v>
      </c>
      <c r="N436" s="14">
        <f t="shared" si="67"/>
        <v>0</v>
      </c>
      <c r="O436" s="14">
        <f>O435+L436/3600</f>
        <v>20.444535211548377</v>
      </c>
      <c r="P436" s="14">
        <f t="shared" si="68"/>
        <v>0</v>
      </c>
      <c r="Q436" s="14"/>
    </row>
    <row r="437" spans="2:17" x14ac:dyDescent="0.3">
      <c r="B437" s="21" t="s">
        <v>54</v>
      </c>
      <c r="C437" s="21">
        <v>429</v>
      </c>
      <c r="D437" s="21">
        <v>429</v>
      </c>
      <c r="E437" s="22">
        <v>33.4</v>
      </c>
      <c r="F437" s="14">
        <f t="shared" si="69"/>
        <v>0.26388888888888867</v>
      </c>
      <c r="G437" s="14">
        <f t="shared" si="60"/>
        <v>9.2777777777777786</v>
      </c>
      <c r="H437" s="14">
        <f t="shared" si="61"/>
        <v>302.15277777777754</v>
      </c>
      <c r="I437" s="14">
        <f t="shared" si="62"/>
        <v>112.32450000000001</v>
      </c>
      <c r="J437" s="14">
        <f t="shared" si="63"/>
        <v>15.816678240740744</v>
      </c>
      <c r="K437" s="14">
        <f t="shared" si="64"/>
        <v>430.29395601851832</v>
      </c>
      <c r="L437" s="14">
        <f t="shared" si="65"/>
        <v>732.4467337962958</v>
      </c>
      <c r="M437" s="14">
        <f t="shared" si="66"/>
        <v>0</v>
      </c>
      <c r="N437" s="14">
        <f t="shared" si="67"/>
        <v>0</v>
      </c>
      <c r="O437" s="14">
        <f>O436+L437/3600</f>
        <v>20.647992637602904</v>
      </c>
      <c r="P437" s="14">
        <f t="shared" si="68"/>
        <v>0</v>
      </c>
      <c r="Q437" s="14"/>
    </row>
    <row r="438" spans="2:17" x14ac:dyDescent="0.3">
      <c r="B438" s="21" t="s">
        <v>54</v>
      </c>
      <c r="C438" s="21">
        <v>430</v>
      </c>
      <c r="D438" s="21">
        <v>430</v>
      </c>
      <c r="E438" s="22">
        <v>33.5</v>
      </c>
      <c r="F438" s="14">
        <f t="shared" si="69"/>
        <v>-8.3333333333333523E-2</v>
      </c>
      <c r="G438" s="14">
        <f t="shared" si="60"/>
        <v>9.3055555555555554</v>
      </c>
      <c r="H438" s="14">
        <f t="shared" si="61"/>
        <v>-95.416666666666885</v>
      </c>
      <c r="I438" s="14">
        <f t="shared" si="62"/>
        <v>112.32450000000001</v>
      </c>
      <c r="J438" s="14">
        <f t="shared" si="63"/>
        <v>15.911530671296296</v>
      </c>
      <c r="K438" s="14">
        <f t="shared" si="64"/>
        <v>32.819364004629421</v>
      </c>
      <c r="L438" s="14">
        <f t="shared" si="65"/>
        <v>-62.597302662037464</v>
      </c>
      <c r="M438" s="14">
        <f t="shared" si="66"/>
        <v>62.597302662037464</v>
      </c>
      <c r="N438" s="14">
        <f t="shared" si="67"/>
        <v>0.58250267754951524</v>
      </c>
      <c r="O438" s="14">
        <f>O437+L438/3600</f>
        <v>20.630604497974559</v>
      </c>
      <c r="P438" s="14">
        <f t="shared" si="68"/>
        <v>0.58250267754951524</v>
      </c>
      <c r="Q438" s="14"/>
    </row>
    <row r="439" spans="2:17" x14ac:dyDescent="0.3">
      <c r="B439" s="21" t="s">
        <v>54</v>
      </c>
      <c r="C439" s="21">
        <v>431</v>
      </c>
      <c r="D439" s="21">
        <v>431</v>
      </c>
      <c r="E439" s="22">
        <v>32.799999999999997</v>
      </c>
      <c r="F439" s="14">
        <f t="shared" si="69"/>
        <v>-0.2222222222222224</v>
      </c>
      <c r="G439" s="14">
        <f t="shared" si="60"/>
        <v>9.1111111111111107</v>
      </c>
      <c r="H439" s="14">
        <f t="shared" si="61"/>
        <v>-254.44444444444466</v>
      </c>
      <c r="I439" s="14">
        <f t="shared" si="62"/>
        <v>112.32450000000001</v>
      </c>
      <c r="J439" s="14">
        <f t="shared" si="63"/>
        <v>15.253518518518517</v>
      </c>
      <c r="K439" s="14">
        <f t="shared" si="64"/>
        <v>-126.86642592592612</v>
      </c>
      <c r="L439" s="14">
        <f t="shared" si="65"/>
        <v>-381.31087037037076</v>
      </c>
      <c r="M439" s="14">
        <f t="shared" si="66"/>
        <v>381.31087037037076</v>
      </c>
      <c r="N439" s="14">
        <f t="shared" si="67"/>
        <v>3.4741657078189334</v>
      </c>
      <c r="O439" s="14">
        <f>O438+L439/3600</f>
        <v>20.524684811760569</v>
      </c>
      <c r="P439" s="14">
        <f t="shared" si="68"/>
        <v>3.4741657078189334</v>
      </c>
      <c r="Q439" s="14"/>
    </row>
    <row r="440" spans="2:17" x14ac:dyDescent="0.3">
      <c r="B440" s="21" t="s">
        <v>54</v>
      </c>
      <c r="C440" s="21">
        <v>432</v>
      </c>
      <c r="D440" s="21">
        <v>432</v>
      </c>
      <c r="E440" s="22">
        <v>31.9</v>
      </c>
      <c r="F440" s="14">
        <f t="shared" si="69"/>
        <v>-0.20833333333333284</v>
      </c>
      <c r="G440" s="14">
        <f t="shared" si="60"/>
        <v>8.8611111111111107</v>
      </c>
      <c r="H440" s="14">
        <f t="shared" si="61"/>
        <v>-238.54166666666612</v>
      </c>
      <c r="I440" s="14">
        <f t="shared" si="62"/>
        <v>112.32450000000001</v>
      </c>
      <c r="J440" s="14">
        <f t="shared" si="63"/>
        <v>14.427919560185185</v>
      </c>
      <c r="K440" s="14">
        <f t="shared" si="64"/>
        <v>-111.78924710648091</v>
      </c>
      <c r="L440" s="14">
        <f t="shared" si="65"/>
        <v>-350.33091377314702</v>
      </c>
      <c r="M440" s="14">
        <f t="shared" si="66"/>
        <v>350.33091377314702</v>
      </c>
      <c r="N440" s="14">
        <f t="shared" si="67"/>
        <v>3.1043211526009413</v>
      </c>
      <c r="O440" s="14">
        <f>O439+L440/3600</f>
        <v>20.427370669045807</v>
      </c>
      <c r="P440" s="14">
        <f t="shared" si="68"/>
        <v>3.1043211526009413</v>
      </c>
      <c r="Q440" s="14"/>
    </row>
    <row r="441" spans="2:17" x14ac:dyDescent="0.3">
      <c r="B441" s="21" t="s">
        <v>54</v>
      </c>
      <c r="C441" s="21">
        <v>433</v>
      </c>
      <c r="D441" s="21">
        <v>433</v>
      </c>
      <c r="E441" s="22">
        <v>31.3</v>
      </c>
      <c r="F441" s="14">
        <f t="shared" si="69"/>
        <v>-0.11111111111111072</v>
      </c>
      <c r="G441" s="14">
        <f t="shared" si="60"/>
        <v>8.6944444444444446</v>
      </c>
      <c r="H441" s="14">
        <f t="shared" si="61"/>
        <v>-127.22222222222177</v>
      </c>
      <c r="I441" s="14">
        <f t="shared" si="62"/>
        <v>112.32450000000001</v>
      </c>
      <c r="J441" s="14">
        <f t="shared" si="63"/>
        <v>13.890280671296297</v>
      </c>
      <c r="K441" s="14">
        <f t="shared" si="64"/>
        <v>-1.0074415509254635</v>
      </c>
      <c r="L441" s="14">
        <f t="shared" si="65"/>
        <v>-128.22966377314725</v>
      </c>
      <c r="M441" s="14">
        <f t="shared" si="66"/>
        <v>128.22966377314725</v>
      </c>
      <c r="N441" s="14">
        <f t="shared" si="67"/>
        <v>1.1148856878054192</v>
      </c>
      <c r="O441" s="14">
        <f>O440+L441/3600</f>
        <v>20.391751317997709</v>
      </c>
      <c r="P441" s="14">
        <f t="shared" si="68"/>
        <v>1.1148856878054192</v>
      </c>
      <c r="Q441" s="14"/>
    </row>
    <row r="442" spans="2:17" x14ac:dyDescent="0.3">
      <c r="B442" s="21" t="s">
        <v>54</v>
      </c>
      <c r="C442" s="21">
        <v>434</v>
      </c>
      <c r="D442" s="21">
        <v>434</v>
      </c>
      <c r="E442" s="22">
        <v>31.1</v>
      </c>
      <c r="F442" s="14">
        <f t="shared" si="69"/>
        <v>-9.7222222222222127E-2</v>
      </c>
      <c r="G442" s="14">
        <f t="shared" si="60"/>
        <v>8.6388888888888893</v>
      </c>
      <c r="H442" s="14">
        <f t="shared" si="61"/>
        <v>-111.31944444444433</v>
      </c>
      <c r="I442" s="14">
        <f t="shared" si="62"/>
        <v>112.32450000000001</v>
      </c>
      <c r="J442" s="14">
        <f t="shared" si="63"/>
        <v>13.713336226851853</v>
      </c>
      <c r="K442" s="14">
        <f t="shared" si="64"/>
        <v>14.718391782407537</v>
      </c>
      <c r="L442" s="14">
        <f t="shared" si="65"/>
        <v>-96.601052662036793</v>
      </c>
      <c r="M442" s="14">
        <f t="shared" si="66"/>
        <v>96.601052662036793</v>
      </c>
      <c r="N442" s="14">
        <f t="shared" si="67"/>
        <v>0.83452576049704008</v>
      </c>
      <c r="O442" s="14">
        <f>O441+L442/3600</f>
        <v>20.364917692258256</v>
      </c>
      <c r="P442" s="14">
        <f t="shared" si="68"/>
        <v>0.83452576049704008</v>
      </c>
      <c r="Q442" s="14"/>
    </row>
    <row r="443" spans="2:17" x14ac:dyDescent="0.3">
      <c r="B443" s="21" t="s">
        <v>54</v>
      </c>
      <c r="C443" s="21">
        <v>435</v>
      </c>
      <c r="D443" s="21">
        <v>435</v>
      </c>
      <c r="E443" s="22">
        <v>30.6</v>
      </c>
      <c r="F443" s="14">
        <f t="shared" si="69"/>
        <v>-0.26388888888888917</v>
      </c>
      <c r="G443" s="14">
        <f t="shared" si="60"/>
        <v>8.5</v>
      </c>
      <c r="H443" s="14">
        <f t="shared" si="61"/>
        <v>-302.15277777777811</v>
      </c>
      <c r="I443" s="14">
        <f t="shared" si="62"/>
        <v>112.32450000000001</v>
      </c>
      <c r="J443" s="14">
        <f t="shared" si="63"/>
        <v>13.2759375</v>
      </c>
      <c r="K443" s="14">
        <f t="shared" si="64"/>
        <v>-176.55234027777811</v>
      </c>
      <c r="L443" s="14">
        <f t="shared" si="65"/>
        <v>-478.70511805555623</v>
      </c>
      <c r="M443" s="14">
        <f t="shared" si="66"/>
        <v>478.70511805555623</v>
      </c>
      <c r="N443" s="14">
        <f t="shared" si="67"/>
        <v>4.0689935034722282</v>
      </c>
      <c r="O443" s="14">
        <f>O442+L443/3600</f>
        <v>20.231944048353935</v>
      </c>
      <c r="P443" s="14">
        <f t="shared" si="68"/>
        <v>4.0689935034722282</v>
      </c>
      <c r="Q443" s="14"/>
    </row>
    <row r="444" spans="2:17" x14ac:dyDescent="0.3">
      <c r="B444" s="21" t="s">
        <v>54</v>
      </c>
      <c r="C444" s="21">
        <v>436</v>
      </c>
      <c r="D444" s="21">
        <v>436</v>
      </c>
      <c r="E444" s="22">
        <v>29.2</v>
      </c>
      <c r="F444" s="14">
        <f t="shared" si="69"/>
        <v>-0.54166666666666696</v>
      </c>
      <c r="G444" s="14">
        <f t="shared" si="60"/>
        <v>8.1111111111111107</v>
      </c>
      <c r="H444" s="14">
        <f t="shared" si="61"/>
        <v>-620.20833333333371</v>
      </c>
      <c r="I444" s="14">
        <f t="shared" si="62"/>
        <v>112.32450000000001</v>
      </c>
      <c r="J444" s="14">
        <f t="shared" si="63"/>
        <v>12.088935185185184</v>
      </c>
      <c r="K444" s="14">
        <f t="shared" si="64"/>
        <v>-495.79489814814849</v>
      </c>
      <c r="L444" s="14">
        <f t="shared" si="65"/>
        <v>-1116.0032314814821</v>
      </c>
      <c r="M444" s="14">
        <f t="shared" si="66"/>
        <v>1116.0032314814821</v>
      </c>
      <c r="N444" s="14">
        <f t="shared" si="67"/>
        <v>9.0520262109053533</v>
      </c>
      <c r="O444" s="14">
        <f>O443+L444/3600</f>
        <v>19.921943150720189</v>
      </c>
      <c r="P444" s="14">
        <f t="shared" si="68"/>
        <v>9.0520262109053533</v>
      </c>
      <c r="Q444" s="14"/>
    </row>
    <row r="445" spans="2:17" x14ac:dyDescent="0.3">
      <c r="B445" s="21" t="s">
        <v>54</v>
      </c>
      <c r="C445" s="21">
        <v>437</v>
      </c>
      <c r="D445" s="21">
        <v>437</v>
      </c>
      <c r="E445" s="22">
        <v>26.7</v>
      </c>
      <c r="F445" s="14">
        <f t="shared" si="69"/>
        <v>-0.86111111111111094</v>
      </c>
      <c r="G445" s="14">
        <f t="shared" si="60"/>
        <v>7.416666666666667</v>
      </c>
      <c r="H445" s="14">
        <f t="shared" si="61"/>
        <v>-985.97222222222206</v>
      </c>
      <c r="I445" s="14">
        <f t="shared" si="62"/>
        <v>112.32450000000001</v>
      </c>
      <c r="J445" s="14">
        <f t="shared" si="63"/>
        <v>10.107526041666668</v>
      </c>
      <c r="K445" s="14">
        <f t="shared" si="64"/>
        <v>-863.54019618055531</v>
      </c>
      <c r="L445" s="14">
        <f t="shared" si="65"/>
        <v>-1849.5124184027773</v>
      </c>
      <c r="M445" s="14">
        <f t="shared" si="66"/>
        <v>1849.5124184027773</v>
      </c>
      <c r="N445" s="14">
        <f t="shared" si="67"/>
        <v>13.717217103153931</v>
      </c>
      <c r="O445" s="14">
        <f>O444+L445/3600</f>
        <v>19.408189701163863</v>
      </c>
      <c r="P445" s="14">
        <f t="shared" si="68"/>
        <v>13.717217103153931</v>
      </c>
      <c r="Q445" s="14"/>
    </row>
    <row r="446" spans="2:17" x14ac:dyDescent="0.3">
      <c r="B446" s="21" t="s">
        <v>54</v>
      </c>
      <c r="C446" s="21">
        <v>438</v>
      </c>
      <c r="D446" s="21">
        <v>438</v>
      </c>
      <c r="E446" s="22">
        <v>23</v>
      </c>
      <c r="F446" s="14">
        <f t="shared" si="69"/>
        <v>-1.1805555555555556</v>
      </c>
      <c r="G446" s="14">
        <f t="shared" si="60"/>
        <v>6.3888888888888893</v>
      </c>
      <c r="H446" s="14">
        <f t="shared" si="61"/>
        <v>-1351.7361111111111</v>
      </c>
      <c r="I446" s="14">
        <f t="shared" si="62"/>
        <v>112.32450000000001</v>
      </c>
      <c r="J446" s="14">
        <f t="shared" si="63"/>
        <v>7.5002893518518521</v>
      </c>
      <c r="K446" s="14">
        <f t="shared" si="64"/>
        <v>-1231.9113217592592</v>
      </c>
      <c r="L446" s="14">
        <f t="shared" si="65"/>
        <v>-2583.6474328703703</v>
      </c>
      <c r="M446" s="14">
        <f t="shared" si="66"/>
        <v>2583.6474328703703</v>
      </c>
      <c r="N446" s="14">
        <f t="shared" si="67"/>
        <v>16.50663637667181</v>
      </c>
      <c r="O446" s="14">
        <f>O445+L446/3600</f>
        <v>18.690509858699873</v>
      </c>
      <c r="P446" s="14">
        <f t="shared" si="68"/>
        <v>16.50663637667181</v>
      </c>
      <c r="Q446" s="14"/>
    </row>
    <row r="447" spans="2:17" x14ac:dyDescent="0.3">
      <c r="B447" s="21" t="s">
        <v>54</v>
      </c>
      <c r="C447" s="21">
        <v>439</v>
      </c>
      <c r="D447" s="21">
        <v>439</v>
      </c>
      <c r="E447" s="22">
        <v>18.2</v>
      </c>
      <c r="F447" s="14">
        <f t="shared" si="69"/>
        <v>-1.4027777777777777</v>
      </c>
      <c r="G447" s="14">
        <f t="shared" si="60"/>
        <v>5.0555555555555554</v>
      </c>
      <c r="H447" s="14">
        <f t="shared" si="61"/>
        <v>-1606.1805555555554</v>
      </c>
      <c r="I447" s="14">
        <f t="shared" si="62"/>
        <v>112.32450000000001</v>
      </c>
      <c r="J447" s="14">
        <f t="shared" si="63"/>
        <v>4.6964004629629619</v>
      </c>
      <c r="K447" s="14">
        <f t="shared" si="64"/>
        <v>-1489.1596550925924</v>
      </c>
      <c r="L447" s="14">
        <f t="shared" si="65"/>
        <v>-3095.3402106481481</v>
      </c>
      <c r="M447" s="14">
        <f t="shared" si="66"/>
        <v>3095.3402106481481</v>
      </c>
      <c r="N447" s="14">
        <f t="shared" si="67"/>
        <v>15.648664398276749</v>
      </c>
      <c r="O447" s="14">
        <f>O446+L447/3600</f>
        <v>17.83069313351983</v>
      </c>
      <c r="P447" s="14">
        <f t="shared" si="68"/>
        <v>15.648664398276749</v>
      </c>
      <c r="Q447" s="14"/>
    </row>
    <row r="448" spans="2:17" x14ac:dyDescent="0.3">
      <c r="B448" s="21" t="s">
        <v>54</v>
      </c>
      <c r="C448" s="21">
        <v>440</v>
      </c>
      <c r="D448" s="21">
        <v>440</v>
      </c>
      <c r="E448" s="22">
        <v>12.9</v>
      </c>
      <c r="F448" s="14">
        <f t="shared" si="69"/>
        <v>-1.4583333333333333</v>
      </c>
      <c r="G448" s="14">
        <f t="shared" si="60"/>
        <v>3.5833333333333335</v>
      </c>
      <c r="H448" s="14">
        <f t="shared" si="61"/>
        <v>-1669.7916666666665</v>
      </c>
      <c r="I448" s="14">
        <f t="shared" si="62"/>
        <v>112.32450000000001</v>
      </c>
      <c r="J448" s="14">
        <f t="shared" si="63"/>
        <v>2.3594010416666666</v>
      </c>
      <c r="K448" s="14">
        <f t="shared" si="64"/>
        <v>-1555.1077656249997</v>
      </c>
      <c r="L448" s="14">
        <f t="shared" si="65"/>
        <v>-3224.899432291666</v>
      </c>
      <c r="M448" s="14">
        <f t="shared" si="66"/>
        <v>3224.899432291666</v>
      </c>
      <c r="N448" s="14">
        <f t="shared" si="67"/>
        <v>11.55588963237847</v>
      </c>
      <c r="O448" s="14">
        <f>O447+L448/3600</f>
        <v>16.934887735661032</v>
      </c>
      <c r="P448" s="14">
        <f t="shared" si="68"/>
        <v>11.55588963237847</v>
      </c>
      <c r="Q448" s="14"/>
    </row>
    <row r="449" spans="2:17" x14ac:dyDescent="0.3">
      <c r="B449" s="21" t="s">
        <v>54</v>
      </c>
      <c r="C449" s="21">
        <v>441</v>
      </c>
      <c r="D449" s="21">
        <v>441</v>
      </c>
      <c r="E449" s="22">
        <v>7.7</v>
      </c>
      <c r="F449" s="14">
        <f t="shared" si="69"/>
        <v>-1.2638888888888891</v>
      </c>
      <c r="G449" s="14">
        <f t="shared" si="60"/>
        <v>2.1388888888888888</v>
      </c>
      <c r="H449" s="14">
        <f t="shared" si="61"/>
        <v>-1447.1527777777781</v>
      </c>
      <c r="I449" s="14">
        <f t="shared" si="62"/>
        <v>112.32450000000001</v>
      </c>
      <c r="J449" s="14">
        <f t="shared" si="63"/>
        <v>0.84062789351851852</v>
      </c>
      <c r="K449" s="14">
        <f t="shared" si="64"/>
        <v>-1333.9876498842596</v>
      </c>
      <c r="L449" s="14">
        <f t="shared" si="65"/>
        <v>-2781.1404276620378</v>
      </c>
      <c r="M449" s="14">
        <f t="shared" si="66"/>
        <v>2781.1404276620378</v>
      </c>
      <c r="N449" s="14">
        <f t="shared" si="67"/>
        <v>5.9485503591660258</v>
      </c>
      <c r="O449" s="14">
        <f>O448+L449/3600</f>
        <v>16.162348727977133</v>
      </c>
      <c r="P449" s="14">
        <f t="shared" si="68"/>
        <v>5.9485503591660258</v>
      </c>
      <c r="Q449" s="14"/>
    </row>
    <row r="450" spans="2:17" x14ac:dyDescent="0.3">
      <c r="B450" s="21" t="s">
        <v>54</v>
      </c>
      <c r="C450" s="21">
        <v>442</v>
      </c>
      <c r="D450" s="21">
        <v>442</v>
      </c>
      <c r="E450" s="22">
        <v>3.8</v>
      </c>
      <c r="F450" s="14">
        <f t="shared" si="69"/>
        <v>-0.88888888888888895</v>
      </c>
      <c r="G450" s="14">
        <f t="shared" si="60"/>
        <v>1.0555555555555556</v>
      </c>
      <c r="H450" s="14">
        <f t="shared" si="61"/>
        <v>-1017.7777777777778</v>
      </c>
      <c r="I450" s="14">
        <f t="shared" si="62"/>
        <v>112.32450000000001</v>
      </c>
      <c r="J450" s="14">
        <f t="shared" si="63"/>
        <v>0.20473379629629632</v>
      </c>
      <c r="K450" s="14">
        <f t="shared" si="64"/>
        <v>-905.24854398148148</v>
      </c>
      <c r="L450" s="14">
        <f t="shared" si="65"/>
        <v>-1923.0263217592592</v>
      </c>
      <c r="M450" s="14">
        <f t="shared" si="66"/>
        <v>1923.0263217592592</v>
      </c>
      <c r="N450" s="14">
        <f t="shared" si="67"/>
        <v>2.0298611174125512</v>
      </c>
      <c r="O450" s="14">
        <f>O449+L450/3600</f>
        <v>15.628174749710672</v>
      </c>
      <c r="P450" s="14">
        <f t="shared" si="68"/>
        <v>2.0298611174125512</v>
      </c>
      <c r="Q450" s="14"/>
    </row>
    <row r="451" spans="2:17" x14ac:dyDescent="0.3">
      <c r="B451" s="21" t="s">
        <v>54</v>
      </c>
      <c r="C451" s="21">
        <v>443</v>
      </c>
      <c r="D451" s="21">
        <v>443</v>
      </c>
      <c r="E451" s="22">
        <v>1.3</v>
      </c>
      <c r="F451" s="14">
        <f t="shared" si="69"/>
        <v>-0.49999999999999994</v>
      </c>
      <c r="G451" s="14">
        <f t="shared" si="60"/>
        <v>0.36111111111111116</v>
      </c>
      <c r="H451" s="14">
        <f t="shared" si="61"/>
        <v>-572.49999999999989</v>
      </c>
      <c r="I451" s="14">
        <f t="shared" si="62"/>
        <v>112.32450000000001</v>
      </c>
      <c r="J451" s="14">
        <f t="shared" si="63"/>
        <v>2.3961226851851855E-2</v>
      </c>
      <c r="K451" s="14">
        <f t="shared" si="64"/>
        <v>-460.15153877314799</v>
      </c>
      <c r="L451" s="14">
        <f t="shared" si="65"/>
        <v>-1032.6515387731479</v>
      </c>
      <c r="M451" s="14">
        <f t="shared" si="66"/>
        <v>1032.6515387731479</v>
      </c>
      <c r="N451" s="14">
        <f t="shared" si="67"/>
        <v>0.37290194455697007</v>
      </c>
      <c r="O451" s="14">
        <f>O450+L451/3600</f>
        <v>15.341327100051464</v>
      </c>
      <c r="P451" s="14">
        <f t="shared" si="68"/>
        <v>0.37290194455697007</v>
      </c>
      <c r="Q451" s="14"/>
    </row>
    <row r="452" spans="2:17" x14ac:dyDescent="0.3">
      <c r="B452" s="21" t="s">
        <v>54</v>
      </c>
      <c r="C452" s="21">
        <v>444</v>
      </c>
      <c r="D452" s="21">
        <v>444</v>
      </c>
      <c r="E452" s="22">
        <v>0.2</v>
      </c>
      <c r="F452" s="14">
        <f t="shared" si="69"/>
        <v>-0.18055555555555555</v>
      </c>
      <c r="G452" s="14">
        <f t="shared" si="60"/>
        <v>5.5555555555555559E-2</v>
      </c>
      <c r="H452" s="14">
        <f t="shared" si="61"/>
        <v>-206.73611111111111</v>
      </c>
      <c r="I452" s="14">
        <f t="shared" si="62"/>
        <v>112.32450000000001</v>
      </c>
      <c r="J452" s="14">
        <f t="shared" si="63"/>
        <v>5.6712962962962967E-4</v>
      </c>
      <c r="K452" s="14">
        <f t="shared" si="64"/>
        <v>-94.41104398148147</v>
      </c>
      <c r="L452" s="14">
        <f t="shared" si="65"/>
        <v>-301.14715509259258</v>
      </c>
      <c r="M452" s="14">
        <f t="shared" si="66"/>
        <v>301.14715509259258</v>
      </c>
      <c r="N452" s="14">
        <f t="shared" si="67"/>
        <v>1.6730397505144032E-2</v>
      </c>
      <c r="O452" s="14">
        <f>O451+L452/3600</f>
        <v>15.257675112525744</v>
      </c>
      <c r="P452" s="14">
        <f t="shared" si="68"/>
        <v>1.6730397505144032E-2</v>
      </c>
      <c r="Q452" s="14"/>
    </row>
    <row r="453" spans="2:17" x14ac:dyDescent="0.3">
      <c r="B453" s="21" t="s">
        <v>54</v>
      </c>
      <c r="C453" s="21">
        <v>445</v>
      </c>
      <c r="D453" s="21">
        <v>445</v>
      </c>
      <c r="E453" s="22">
        <v>0</v>
      </c>
      <c r="F453" s="14">
        <f t="shared" si="69"/>
        <v>-2.777777777777778E-2</v>
      </c>
      <c r="G453" s="14">
        <f t="shared" si="60"/>
        <v>0</v>
      </c>
      <c r="H453" s="14">
        <f t="shared" si="61"/>
        <v>-31.805555555555557</v>
      </c>
      <c r="I453" s="14">
        <f t="shared" si="62"/>
        <v>112.32450000000001</v>
      </c>
      <c r="J453" s="14">
        <f t="shared" si="63"/>
        <v>0</v>
      </c>
      <c r="K453" s="14">
        <f t="shared" si="64"/>
        <v>80.518944444444458</v>
      </c>
      <c r="L453" s="14">
        <f t="shared" si="65"/>
        <v>48.7133888888889</v>
      </c>
      <c r="M453" s="14">
        <f t="shared" si="66"/>
        <v>0</v>
      </c>
      <c r="N453" s="14">
        <f t="shared" si="67"/>
        <v>0</v>
      </c>
      <c r="O453" s="14">
        <f>O452+L453/3600</f>
        <v>15.271206609439325</v>
      </c>
      <c r="P453" s="14">
        <f t="shared" si="68"/>
        <v>0</v>
      </c>
      <c r="Q453" s="14"/>
    </row>
    <row r="454" spans="2:17" x14ac:dyDescent="0.3">
      <c r="B454" s="21" t="s">
        <v>54</v>
      </c>
      <c r="C454" s="21">
        <v>446</v>
      </c>
      <c r="D454" s="21">
        <v>446</v>
      </c>
      <c r="E454" s="22">
        <v>0</v>
      </c>
      <c r="F454" s="14">
        <f t="shared" si="69"/>
        <v>0</v>
      </c>
      <c r="G454" s="14">
        <f t="shared" si="60"/>
        <v>0</v>
      </c>
      <c r="H454" s="14">
        <f t="shared" si="61"/>
        <v>0</v>
      </c>
      <c r="I454" s="14">
        <f t="shared" si="62"/>
        <v>112.32450000000001</v>
      </c>
      <c r="J454" s="14">
        <f t="shared" si="63"/>
        <v>0</v>
      </c>
      <c r="K454" s="14">
        <f t="shared" si="64"/>
        <v>112.32450000000001</v>
      </c>
      <c r="L454" s="14">
        <f t="shared" si="65"/>
        <v>112.32450000000001</v>
      </c>
      <c r="M454" s="14">
        <f t="shared" si="66"/>
        <v>0</v>
      </c>
      <c r="N454" s="14">
        <f t="shared" si="67"/>
        <v>0</v>
      </c>
      <c r="O454" s="14">
        <f>O453+L454/3600</f>
        <v>15.302407859439326</v>
      </c>
      <c r="P454" s="14">
        <f t="shared" si="68"/>
        <v>0</v>
      </c>
      <c r="Q454" s="14"/>
    </row>
    <row r="455" spans="2:17" x14ac:dyDescent="0.3">
      <c r="B455" s="21" t="s">
        <v>54</v>
      </c>
      <c r="C455" s="21">
        <v>447</v>
      </c>
      <c r="D455" s="21">
        <v>447</v>
      </c>
      <c r="E455" s="22">
        <v>0</v>
      </c>
      <c r="F455" s="14">
        <f t="shared" si="69"/>
        <v>0</v>
      </c>
      <c r="G455" s="14">
        <f t="shared" si="60"/>
        <v>0</v>
      </c>
      <c r="H455" s="14">
        <f t="shared" si="61"/>
        <v>0</v>
      </c>
      <c r="I455" s="14">
        <f t="shared" si="62"/>
        <v>112.32450000000001</v>
      </c>
      <c r="J455" s="14">
        <f t="shared" si="63"/>
        <v>0</v>
      </c>
      <c r="K455" s="14">
        <f t="shared" si="64"/>
        <v>112.32450000000001</v>
      </c>
      <c r="L455" s="14">
        <f t="shared" si="65"/>
        <v>112.32450000000001</v>
      </c>
      <c r="M455" s="14">
        <f t="shared" si="66"/>
        <v>0</v>
      </c>
      <c r="N455" s="14">
        <f t="shared" si="67"/>
        <v>0</v>
      </c>
      <c r="O455" s="14">
        <f>O454+L455/3600</f>
        <v>15.333609109439326</v>
      </c>
      <c r="P455" s="14">
        <f t="shared" si="68"/>
        <v>0</v>
      </c>
      <c r="Q455" s="14"/>
    </row>
    <row r="456" spans="2:17" x14ac:dyDescent="0.3">
      <c r="B456" s="21" t="s">
        <v>54</v>
      </c>
      <c r="C456" s="21">
        <v>448</v>
      </c>
      <c r="D456" s="21">
        <v>448</v>
      </c>
      <c r="E456" s="22">
        <v>0</v>
      </c>
      <c r="F456" s="14">
        <f t="shared" si="69"/>
        <v>0</v>
      </c>
      <c r="G456" s="14">
        <f t="shared" si="60"/>
        <v>0</v>
      </c>
      <c r="H456" s="14">
        <f t="shared" si="61"/>
        <v>0</v>
      </c>
      <c r="I456" s="14">
        <f t="shared" si="62"/>
        <v>112.32450000000001</v>
      </c>
      <c r="J456" s="14">
        <f t="shared" si="63"/>
        <v>0</v>
      </c>
      <c r="K456" s="14">
        <f t="shared" si="64"/>
        <v>112.32450000000001</v>
      </c>
      <c r="L456" s="14">
        <f t="shared" si="65"/>
        <v>112.32450000000001</v>
      </c>
      <c r="M456" s="14">
        <f t="shared" si="66"/>
        <v>0</v>
      </c>
      <c r="N456" s="14">
        <f t="shared" si="67"/>
        <v>0</v>
      </c>
      <c r="O456" s="14">
        <f>O455+L456/3600</f>
        <v>15.364810359439327</v>
      </c>
      <c r="P456" s="14">
        <f t="shared" si="68"/>
        <v>0</v>
      </c>
      <c r="Q456" s="14"/>
    </row>
    <row r="457" spans="2:17" x14ac:dyDescent="0.3">
      <c r="B457" s="21" t="s">
        <v>54</v>
      </c>
      <c r="C457" s="21">
        <v>449</v>
      </c>
      <c r="D457" s="21">
        <v>449</v>
      </c>
      <c r="E457" s="22">
        <v>0</v>
      </c>
      <c r="F457" s="14">
        <f t="shared" si="69"/>
        <v>0</v>
      </c>
      <c r="G457" s="14">
        <f t="shared" ref="G457:G520" si="70">E457*(1000/3600)</f>
        <v>0</v>
      </c>
      <c r="H457" s="14">
        <f t="shared" ref="H457:H520" si="71">$L$3*F457</f>
        <v>0</v>
      </c>
      <c r="I457" s="14">
        <f t="shared" ref="I457:I520" si="72">$L$3*$K$3*$I$3</f>
        <v>112.32450000000001</v>
      </c>
      <c r="J457" s="14">
        <f t="shared" ref="J457:J520" si="73">0.5*1.225*0.3*(G457^2)</f>
        <v>0</v>
      </c>
      <c r="K457" s="14">
        <f t="shared" ref="K457:K520" si="74">I457+J457+H457</f>
        <v>112.32450000000001</v>
      </c>
      <c r="L457" s="14">
        <f t="shared" ref="L457:L520" si="75">K457+(F457*$L$3)</f>
        <v>112.32450000000001</v>
      </c>
      <c r="M457" s="14">
        <f t="shared" ref="M457:M520" si="76">IF(L457&lt;0,-L457,0)</f>
        <v>0</v>
      </c>
      <c r="N457" s="14">
        <f t="shared" ref="N457:N520" si="77">E457*M457/3600</f>
        <v>0</v>
      </c>
      <c r="O457" s="14">
        <f>O456+L457/3600</f>
        <v>15.396011609439327</v>
      </c>
      <c r="P457" s="14">
        <f t="shared" ref="P457:P520" si="78">N457</f>
        <v>0</v>
      </c>
      <c r="Q457" s="14"/>
    </row>
    <row r="458" spans="2:17" x14ac:dyDescent="0.3">
      <c r="B458" s="21" t="s">
        <v>54</v>
      </c>
      <c r="C458" s="21">
        <v>450</v>
      </c>
      <c r="D458" s="21">
        <v>450</v>
      </c>
      <c r="E458" s="22">
        <v>0</v>
      </c>
      <c r="F458" s="14">
        <f t="shared" ref="F458:F521" si="79">($E459-$E457)/2/3.6</f>
        <v>0</v>
      </c>
      <c r="G458" s="14">
        <f t="shared" si="70"/>
        <v>0</v>
      </c>
      <c r="H458" s="14">
        <f t="shared" si="71"/>
        <v>0</v>
      </c>
      <c r="I458" s="14">
        <f t="shared" si="72"/>
        <v>112.32450000000001</v>
      </c>
      <c r="J458" s="14">
        <f t="shared" si="73"/>
        <v>0</v>
      </c>
      <c r="K458" s="14">
        <f t="shared" si="74"/>
        <v>112.32450000000001</v>
      </c>
      <c r="L458" s="14">
        <f t="shared" si="75"/>
        <v>112.32450000000001</v>
      </c>
      <c r="M458" s="14">
        <f t="shared" si="76"/>
        <v>0</v>
      </c>
      <c r="N458" s="14">
        <f t="shared" si="77"/>
        <v>0</v>
      </c>
      <c r="O458" s="14">
        <f>O457+L458/3600</f>
        <v>15.427212859439328</v>
      </c>
      <c r="P458" s="14">
        <f t="shared" si="78"/>
        <v>0</v>
      </c>
      <c r="Q458" s="14"/>
    </row>
    <row r="459" spans="2:17" x14ac:dyDescent="0.3">
      <c r="B459" s="21" t="s">
        <v>54</v>
      </c>
      <c r="C459" s="21">
        <v>451</v>
      </c>
      <c r="D459" s="21">
        <v>451</v>
      </c>
      <c r="E459" s="22">
        <v>0</v>
      </c>
      <c r="F459" s="14">
        <f t="shared" si="79"/>
        <v>0</v>
      </c>
      <c r="G459" s="14">
        <f t="shared" si="70"/>
        <v>0</v>
      </c>
      <c r="H459" s="14">
        <f t="shared" si="71"/>
        <v>0</v>
      </c>
      <c r="I459" s="14">
        <f t="shared" si="72"/>
        <v>112.32450000000001</v>
      </c>
      <c r="J459" s="14">
        <f t="shared" si="73"/>
        <v>0</v>
      </c>
      <c r="K459" s="14">
        <f t="shared" si="74"/>
        <v>112.32450000000001</v>
      </c>
      <c r="L459" s="14">
        <f t="shared" si="75"/>
        <v>112.32450000000001</v>
      </c>
      <c r="M459" s="14">
        <f t="shared" si="76"/>
        <v>0</v>
      </c>
      <c r="N459" s="14">
        <f t="shared" si="77"/>
        <v>0</v>
      </c>
      <c r="O459" s="14">
        <f>O458+L459/3600</f>
        <v>15.458414109439328</v>
      </c>
      <c r="P459" s="14">
        <f t="shared" si="78"/>
        <v>0</v>
      </c>
      <c r="Q459" s="14"/>
    </row>
    <row r="460" spans="2:17" x14ac:dyDescent="0.3">
      <c r="B460" s="21" t="s">
        <v>54</v>
      </c>
      <c r="C460" s="21">
        <v>452</v>
      </c>
      <c r="D460" s="21">
        <v>452</v>
      </c>
      <c r="E460" s="22">
        <v>0</v>
      </c>
      <c r="F460" s="14">
        <f t="shared" si="79"/>
        <v>0</v>
      </c>
      <c r="G460" s="14">
        <f t="shared" si="70"/>
        <v>0</v>
      </c>
      <c r="H460" s="14">
        <f t="shared" si="71"/>
        <v>0</v>
      </c>
      <c r="I460" s="14">
        <f t="shared" si="72"/>
        <v>112.32450000000001</v>
      </c>
      <c r="J460" s="14">
        <f t="shared" si="73"/>
        <v>0</v>
      </c>
      <c r="K460" s="14">
        <f t="shared" si="74"/>
        <v>112.32450000000001</v>
      </c>
      <c r="L460" s="14">
        <f t="shared" si="75"/>
        <v>112.32450000000001</v>
      </c>
      <c r="M460" s="14">
        <f t="shared" si="76"/>
        <v>0</v>
      </c>
      <c r="N460" s="14">
        <f t="shared" si="77"/>
        <v>0</v>
      </c>
      <c r="O460" s="14">
        <f>O459+L460/3600</f>
        <v>15.489615359439329</v>
      </c>
      <c r="P460" s="14">
        <f t="shared" si="78"/>
        <v>0</v>
      </c>
      <c r="Q460" s="14"/>
    </row>
    <row r="461" spans="2:17" x14ac:dyDescent="0.3">
      <c r="B461" s="21" t="s">
        <v>54</v>
      </c>
      <c r="C461" s="21">
        <v>453</v>
      </c>
      <c r="D461" s="21">
        <v>453</v>
      </c>
      <c r="E461" s="22">
        <v>0</v>
      </c>
      <c r="F461" s="14">
        <f t="shared" si="79"/>
        <v>0</v>
      </c>
      <c r="G461" s="14">
        <f t="shared" si="70"/>
        <v>0</v>
      </c>
      <c r="H461" s="14">
        <f t="shared" si="71"/>
        <v>0</v>
      </c>
      <c r="I461" s="14">
        <f t="shared" si="72"/>
        <v>112.32450000000001</v>
      </c>
      <c r="J461" s="14">
        <f t="shared" si="73"/>
        <v>0</v>
      </c>
      <c r="K461" s="14">
        <f t="shared" si="74"/>
        <v>112.32450000000001</v>
      </c>
      <c r="L461" s="14">
        <f t="shared" si="75"/>
        <v>112.32450000000001</v>
      </c>
      <c r="M461" s="14">
        <f t="shared" si="76"/>
        <v>0</v>
      </c>
      <c r="N461" s="14">
        <f t="shared" si="77"/>
        <v>0</v>
      </c>
      <c r="O461" s="14">
        <f>O460+L461/3600</f>
        <v>15.520816609439329</v>
      </c>
      <c r="P461" s="14">
        <f t="shared" si="78"/>
        <v>0</v>
      </c>
      <c r="Q461" s="14"/>
    </row>
    <row r="462" spans="2:17" x14ac:dyDescent="0.3">
      <c r="B462" s="21" t="s">
        <v>54</v>
      </c>
      <c r="C462" s="21">
        <v>454</v>
      </c>
      <c r="D462" s="21">
        <v>454</v>
      </c>
      <c r="E462" s="22">
        <v>0</v>
      </c>
      <c r="F462" s="14">
        <f t="shared" si="79"/>
        <v>0</v>
      </c>
      <c r="G462" s="14">
        <f t="shared" si="70"/>
        <v>0</v>
      </c>
      <c r="H462" s="14">
        <f t="shared" si="71"/>
        <v>0</v>
      </c>
      <c r="I462" s="14">
        <f t="shared" si="72"/>
        <v>112.32450000000001</v>
      </c>
      <c r="J462" s="14">
        <f t="shared" si="73"/>
        <v>0</v>
      </c>
      <c r="K462" s="14">
        <f t="shared" si="74"/>
        <v>112.32450000000001</v>
      </c>
      <c r="L462" s="14">
        <f t="shared" si="75"/>
        <v>112.32450000000001</v>
      </c>
      <c r="M462" s="14">
        <f t="shared" si="76"/>
        <v>0</v>
      </c>
      <c r="N462" s="14">
        <f t="shared" si="77"/>
        <v>0</v>
      </c>
      <c r="O462" s="14">
        <f>O461+L462/3600</f>
        <v>15.55201785943933</v>
      </c>
      <c r="P462" s="14">
        <f t="shared" si="78"/>
        <v>0</v>
      </c>
      <c r="Q462" s="14"/>
    </row>
    <row r="463" spans="2:17" x14ac:dyDescent="0.3">
      <c r="B463" s="21" t="s">
        <v>54</v>
      </c>
      <c r="C463" s="21">
        <v>455</v>
      </c>
      <c r="D463" s="21">
        <v>455</v>
      </c>
      <c r="E463" s="22">
        <v>0</v>
      </c>
      <c r="F463" s="14">
        <f t="shared" si="79"/>
        <v>0</v>
      </c>
      <c r="G463" s="14">
        <f t="shared" si="70"/>
        <v>0</v>
      </c>
      <c r="H463" s="14">
        <f t="shared" si="71"/>
        <v>0</v>
      </c>
      <c r="I463" s="14">
        <f t="shared" si="72"/>
        <v>112.32450000000001</v>
      </c>
      <c r="J463" s="14">
        <f t="shared" si="73"/>
        <v>0</v>
      </c>
      <c r="K463" s="14">
        <f t="shared" si="74"/>
        <v>112.32450000000001</v>
      </c>
      <c r="L463" s="14">
        <f t="shared" si="75"/>
        <v>112.32450000000001</v>
      </c>
      <c r="M463" s="14">
        <f t="shared" si="76"/>
        <v>0</v>
      </c>
      <c r="N463" s="14">
        <f t="shared" si="77"/>
        <v>0</v>
      </c>
      <c r="O463" s="14">
        <f>O462+L463/3600</f>
        <v>15.58321910943933</v>
      </c>
      <c r="P463" s="14">
        <f t="shared" si="78"/>
        <v>0</v>
      </c>
      <c r="Q463" s="14"/>
    </row>
    <row r="464" spans="2:17" x14ac:dyDescent="0.3">
      <c r="B464" s="21" t="s">
        <v>54</v>
      </c>
      <c r="C464" s="21">
        <v>456</v>
      </c>
      <c r="D464" s="21">
        <v>456</v>
      </c>
      <c r="E464" s="22">
        <v>0</v>
      </c>
      <c r="F464" s="14">
        <f t="shared" si="79"/>
        <v>0</v>
      </c>
      <c r="G464" s="14">
        <f t="shared" si="70"/>
        <v>0</v>
      </c>
      <c r="H464" s="14">
        <f t="shared" si="71"/>
        <v>0</v>
      </c>
      <c r="I464" s="14">
        <f t="shared" si="72"/>
        <v>112.32450000000001</v>
      </c>
      <c r="J464" s="14">
        <f t="shared" si="73"/>
        <v>0</v>
      </c>
      <c r="K464" s="14">
        <f t="shared" si="74"/>
        <v>112.32450000000001</v>
      </c>
      <c r="L464" s="14">
        <f t="shared" si="75"/>
        <v>112.32450000000001</v>
      </c>
      <c r="M464" s="14">
        <f t="shared" si="76"/>
        <v>0</v>
      </c>
      <c r="N464" s="14">
        <f t="shared" si="77"/>
        <v>0</v>
      </c>
      <c r="O464" s="14">
        <f>O463+L464/3600</f>
        <v>15.614420359439331</v>
      </c>
      <c r="P464" s="14">
        <f t="shared" si="78"/>
        <v>0</v>
      </c>
      <c r="Q464" s="14"/>
    </row>
    <row r="465" spans="2:17" x14ac:dyDescent="0.3">
      <c r="B465" s="21" t="s">
        <v>54</v>
      </c>
      <c r="C465" s="21">
        <v>457</v>
      </c>
      <c r="D465" s="21">
        <v>457</v>
      </c>
      <c r="E465" s="22">
        <v>0</v>
      </c>
      <c r="F465" s="14">
        <f t="shared" si="79"/>
        <v>0</v>
      </c>
      <c r="G465" s="14">
        <f t="shared" si="70"/>
        <v>0</v>
      </c>
      <c r="H465" s="14">
        <f t="shared" si="71"/>
        <v>0</v>
      </c>
      <c r="I465" s="14">
        <f t="shared" si="72"/>
        <v>112.32450000000001</v>
      </c>
      <c r="J465" s="14">
        <f t="shared" si="73"/>
        <v>0</v>
      </c>
      <c r="K465" s="14">
        <f t="shared" si="74"/>
        <v>112.32450000000001</v>
      </c>
      <c r="L465" s="14">
        <f t="shared" si="75"/>
        <v>112.32450000000001</v>
      </c>
      <c r="M465" s="14">
        <f t="shared" si="76"/>
        <v>0</v>
      </c>
      <c r="N465" s="14">
        <f t="shared" si="77"/>
        <v>0</v>
      </c>
      <c r="O465" s="14">
        <f>O464+L465/3600</f>
        <v>15.645621609439331</v>
      </c>
      <c r="P465" s="14">
        <f t="shared" si="78"/>
        <v>0</v>
      </c>
      <c r="Q465" s="14"/>
    </row>
    <row r="466" spans="2:17" x14ac:dyDescent="0.3">
      <c r="B466" s="21" t="s">
        <v>54</v>
      </c>
      <c r="C466" s="21">
        <v>458</v>
      </c>
      <c r="D466" s="21">
        <v>458</v>
      </c>
      <c r="E466" s="22">
        <v>0</v>
      </c>
      <c r="F466" s="14">
        <f t="shared" si="79"/>
        <v>0</v>
      </c>
      <c r="G466" s="14">
        <f t="shared" si="70"/>
        <v>0</v>
      </c>
      <c r="H466" s="14">
        <f t="shared" si="71"/>
        <v>0</v>
      </c>
      <c r="I466" s="14">
        <f t="shared" si="72"/>
        <v>112.32450000000001</v>
      </c>
      <c r="J466" s="14">
        <f t="shared" si="73"/>
        <v>0</v>
      </c>
      <c r="K466" s="14">
        <f t="shared" si="74"/>
        <v>112.32450000000001</v>
      </c>
      <c r="L466" s="14">
        <f t="shared" si="75"/>
        <v>112.32450000000001</v>
      </c>
      <c r="M466" s="14">
        <f t="shared" si="76"/>
        <v>0</v>
      </c>
      <c r="N466" s="14">
        <f t="shared" si="77"/>
        <v>0</v>
      </c>
      <c r="O466" s="14">
        <f>O465+L466/3600</f>
        <v>15.676822859439332</v>
      </c>
      <c r="P466" s="14">
        <f t="shared" si="78"/>
        <v>0</v>
      </c>
      <c r="Q466" s="14"/>
    </row>
    <row r="467" spans="2:17" x14ac:dyDescent="0.3">
      <c r="B467" s="21" t="s">
        <v>54</v>
      </c>
      <c r="C467" s="21">
        <v>459</v>
      </c>
      <c r="D467" s="21">
        <v>459</v>
      </c>
      <c r="E467" s="22">
        <v>0</v>
      </c>
      <c r="F467" s="14">
        <f t="shared" si="79"/>
        <v>0</v>
      </c>
      <c r="G467" s="14">
        <f t="shared" si="70"/>
        <v>0</v>
      </c>
      <c r="H467" s="14">
        <f t="shared" si="71"/>
        <v>0</v>
      </c>
      <c r="I467" s="14">
        <f t="shared" si="72"/>
        <v>112.32450000000001</v>
      </c>
      <c r="J467" s="14">
        <f t="shared" si="73"/>
        <v>0</v>
      </c>
      <c r="K467" s="14">
        <f t="shared" si="74"/>
        <v>112.32450000000001</v>
      </c>
      <c r="L467" s="14">
        <f t="shared" si="75"/>
        <v>112.32450000000001</v>
      </c>
      <c r="M467" s="14">
        <f t="shared" si="76"/>
        <v>0</v>
      </c>
      <c r="N467" s="14">
        <f t="shared" si="77"/>
        <v>0</v>
      </c>
      <c r="O467" s="14">
        <f>O466+L467/3600</f>
        <v>15.708024109439332</v>
      </c>
      <c r="P467" s="14">
        <f t="shared" si="78"/>
        <v>0</v>
      </c>
      <c r="Q467" s="14"/>
    </row>
    <row r="468" spans="2:17" x14ac:dyDescent="0.3">
      <c r="B468" s="21" t="s">
        <v>54</v>
      </c>
      <c r="C468" s="21">
        <v>460</v>
      </c>
      <c r="D468" s="21">
        <v>460</v>
      </c>
      <c r="E468" s="22">
        <v>0</v>
      </c>
      <c r="F468" s="14">
        <f t="shared" si="79"/>
        <v>0</v>
      </c>
      <c r="G468" s="14">
        <f t="shared" si="70"/>
        <v>0</v>
      </c>
      <c r="H468" s="14">
        <f t="shared" si="71"/>
        <v>0</v>
      </c>
      <c r="I468" s="14">
        <f t="shared" si="72"/>
        <v>112.32450000000001</v>
      </c>
      <c r="J468" s="14">
        <f t="shared" si="73"/>
        <v>0</v>
      </c>
      <c r="K468" s="14">
        <f t="shared" si="74"/>
        <v>112.32450000000001</v>
      </c>
      <c r="L468" s="14">
        <f t="shared" si="75"/>
        <v>112.32450000000001</v>
      </c>
      <c r="M468" s="14">
        <f t="shared" si="76"/>
        <v>0</v>
      </c>
      <c r="N468" s="14">
        <f t="shared" si="77"/>
        <v>0</v>
      </c>
      <c r="O468" s="14">
        <f>O467+L468/3600</f>
        <v>15.739225359439333</v>
      </c>
      <c r="P468" s="14">
        <f t="shared" si="78"/>
        <v>0</v>
      </c>
      <c r="Q468" s="14"/>
    </row>
    <row r="469" spans="2:17" x14ac:dyDescent="0.3">
      <c r="B469" s="21" t="s">
        <v>54</v>
      </c>
      <c r="C469" s="21">
        <v>461</v>
      </c>
      <c r="D469" s="21">
        <v>461</v>
      </c>
      <c r="E469" s="22">
        <v>0</v>
      </c>
      <c r="F469" s="14">
        <f t="shared" si="79"/>
        <v>0</v>
      </c>
      <c r="G469" s="14">
        <f t="shared" si="70"/>
        <v>0</v>
      </c>
      <c r="H469" s="14">
        <f t="shared" si="71"/>
        <v>0</v>
      </c>
      <c r="I469" s="14">
        <f t="shared" si="72"/>
        <v>112.32450000000001</v>
      </c>
      <c r="J469" s="14">
        <f t="shared" si="73"/>
        <v>0</v>
      </c>
      <c r="K469" s="14">
        <f t="shared" si="74"/>
        <v>112.32450000000001</v>
      </c>
      <c r="L469" s="14">
        <f t="shared" si="75"/>
        <v>112.32450000000001</v>
      </c>
      <c r="M469" s="14">
        <f t="shared" si="76"/>
        <v>0</v>
      </c>
      <c r="N469" s="14">
        <f t="shared" si="77"/>
        <v>0</v>
      </c>
      <c r="O469" s="14">
        <f>O468+L469/3600</f>
        <v>15.770426609439333</v>
      </c>
      <c r="P469" s="14">
        <f t="shared" si="78"/>
        <v>0</v>
      </c>
      <c r="Q469" s="14"/>
    </row>
    <row r="470" spans="2:17" x14ac:dyDescent="0.3">
      <c r="B470" s="21" t="s">
        <v>54</v>
      </c>
      <c r="C470" s="21">
        <v>462</v>
      </c>
      <c r="D470" s="21">
        <v>462</v>
      </c>
      <c r="E470" s="22">
        <v>0</v>
      </c>
      <c r="F470" s="14">
        <f t="shared" si="79"/>
        <v>0</v>
      </c>
      <c r="G470" s="14">
        <f t="shared" si="70"/>
        <v>0</v>
      </c>
      <c r="H470" s="14">
        <f t="shared" si="71"/>
        <v>0</v>
      </c>
      <c r="I470" s="14">
        <f t="shared" si="72"/>
        <v>112.32450000000001</v>
      </c>
      <c r="J470" s="14">
        <f t="shared" si="73"/>
        <v>0</v>
      </c>
      <c r="K470" s="14">
        <f t="shared" si="74"/>
        <v>112.32450000000001</v>
      </c>
      <c r="L470" s="14">
        <f t="shared" si="75"/>
        <v>112.32450000000001</v>
      </c>
      <c r="M470" s="14">
        <f t="shared" si="76"/>
        <v>0</v>
      </c>
      <c r="N470" s="14">
        <f t="shared" si="77"/>
        <v>0</v>
      </c>
      <c r="O470" s="14">
        <f>O469+L470/3600</f>
        <v>15.801627859439334</v>
      </c>
      <c r="P470" s="14">
        <f t="shared" si="78"/>
        <v>0</v>
      </c>
      <c r="Q470" s="14"/>
    </row>
    <row r="471" spans="2:17" x14ac:dyDescent="0.3">
      <c r="B471" s="21" t="s">
        <v>54</v>
      </c>
      <c r="C471" s="21">
        <v>463</v>
      </c>
      <c r="D471" s="21">
        <v>463</v>
      </c>
      <c r="E471" s="22">
        <v>0</v>
      </c>
      <c r="F471" s="14">
        <f t="shared" si="79"/>
        <v>0</v>
      </c>
      <c r="G471" s="14">
        <f t="shared" si="70"/>
        <v>0</v>
      </c>
      <c r="H471" s="14">
        <f t="shared" si="71"/>
        <v>0</v>
      </c>
      <c r="I471" s="14">
        <f t="shared" si="72"/>
        <v>112.32450000000001</v>
      </c>
      <c r="J471" s="14">
        <f t="shared" si="73"/>
        <v>0</v>
      </c>
      <c r="K471" s="14">
        <f t="shared" si="74"/>
        <v>112.32450000000001</v>
      </c>
      <c r="L471" s="14">
        <f t="shared" si="75"/>
        <v>112.32450000000001</v>
      </c>
      <c r="M471" s="14">
        <f t="shared" si="76"/>
        <v>0</v>
      </c>
      <c r="N471" s="14">
        <f t="shared" si="77"/>
        <v>0</v>
      </c>
      <c r="O471" s="14">
        <f>O470+L471/3600</f>
        <v>15.832829109439334</v>
      </c>
      <c r="P471" s="14">
        <f t="shared" si="78"/>
        <v>0</v>
      </c>
      <c r="Q471" s="14"/>
    </row>
    <row r="472" spans="2:17" x14ac:dyDescent="0.3">
      <c r="B472" s="21" t="s">
        <v>54</v>
      </c>
      <c r="C472" s="21">
        <v>464</v>
      </c>
      <c r="D472" s="21">
        <v>464</v>
      </c>
      <c r="E472" s="22">
        <v>0</v>
      </c>
      <c r="F472" s="14">
        <f t="shared" si="79"/>
        <v>0</v>
      </c>
      <c r="G472" s="14">
        <f t="shared" si="70"/>
        <v>0</v>
      </c>
      <c r="H472" s="14">
        <f t="shared" si="71"/>
        <v>0</v>
      </c>
      <c r="I472" s="14">
        <f t="shared" si="72"/>
        <v>112.32450000000001</v>
      </c>
      <c r="J472" s="14">
        <f t="shared" si="73"/>
        <v>0</v>
      </c>
      <c r="K472" s="14">
        <f t="shared" si="74"/>
        <v>112.32450000000001</v>
      </c>
      <c r="L472" s="14">
        <f t="shared" si="75"/>
        <v>112.32450000000001</v>
      </c>
      <c r="M472" s="14">
        <f t="shared" si="76"/>
        <v>0</v>
      </c>
      <c r="N472" s="14">
        <f t="shared" si="77"/>
        <v>0</v>
      </c>
      <c r="O472" s="14">
        <f>O471+L472/3600</f>
        <v>15.864030359439335</v>
      </c>
      <c r="P472" s="14">
        <f t="shared" si="78"/>
        <v>0</v>
      </c>
      <c r="Q472" s="14"/>
    </row>
    <row r="473" spans="2:17" x14ac:dyDescent="0.3">
      <c r="B473" s="21" t="s">
        <v>54</v>
      </c>
      <c r="C473" s="21">
        <v>465</v>
      </c>
      <c r="D473" s="21">
        <v>465</v>
      </c>
      <c r="E473" s="22">
        <v>0</v>
      </c>
      <c r="F473" s="14">
        <f t="shared" si="79"/>
        <v>0</v>
      </c>
      <c r="G473" s="14">
        <f t="shared" si="70"/>
        <v>0</v>
      </c>
      <c r="H473" s="14">
        <f t="shared" si="71"/>
        <v>0</v>
      </c>
      <c r="I473" s="14">
        <f t="shared" si="72"/>
        <v>112.32450000000001</v>
      </c>
      <c r="J473" s="14">
        <f t="shared" si="73"/>
        <v>0</v>
      </c>
      <c r="K473" s="14">
        <f t="shared" si="74"/>
        <v>112.32450000000001</v>
      </c>
      <c r="L473" s="14">
        <f t="shared" si="75"/>
        <v>112.32450000000001</v>
      </c>
      <c r="M473" s="14">
        <f t="shared" si="76"/>
        <v>0</v>
      </c>
      <c r="N473" s="14">
        <f t="shared" si="77"/>
        <v>0</v>
      </c>
      <c r="O473" s="14">
        <f>O472+L473/3600</f>
        <v>15.895231609439335</v>
      </c>
      <c r="P473" s="14">
        <f t="shared" si="78"/>
        <v>0</v>
      </c>
      <c r="Q473" s="14"/>
    </row>
    <row r="474" spans="2:17" x14ac:dyDescent="0.3">
      <c r="B474" s="21" t="s">
        <v>54</v>
      </c>
      <c r="C474" s="21">
        <v>466</v>
      </c>
      <c r="D474" s="21">
        <v>466</v>
      </c>
      <c r="E474" s="22">
        <v>0</v>
      </c>
      <c r="F474" s="14">
        <f t="shared" si="79"/>
        <v>0</v>
      </c>
      <c r="G474" s="14">
        <f t="shared" si="70"/>
        <v>0</v>
      </c>
      <c r="H474" s="14">
        <f t="shared" si="71"/>
        <v>0</v>
      </c>
      <c r="I474" s="14">
        <f t="shared" si="72"/>
        <v>112.32450000000001</v>
      </c>
      <c r="J474" s="14">
        <f t="shared" si="73"/>
        <v>0</v>
      </c>
      <c r="K474" s="14">
        <f t="shared" si="74"/>
        <v>112.32450000000001</v>
      </c>
      <c r="L474" s="14">
        <f t="shared" si="75"/>
        <v>112.32450000000001</v>
      </c>
      <c r="M474" s="14">
        <f t="shared" si="76"/>
        <v>0</v>
      </c>
      <c r="N474" s="14">
        <f t="shared" si="77"/>
        <v>0</v>
      </c>
      <c r="O474" s="14">
        <f>O473+L474/3600</f>
        <v>15.926432859439336</v>
      </c>
      <c r="P474" s="14">
        <f t="shared" si="78"/>
        <v>0</v>
      </c>
      <c r="Q474" s="14"/>
    </row>
    <row r="475" spans="2:17" x14ac:dyDescent="0.3">
      <c r="B475" s="21" t="s">
        <v>54</v>
      </c>
      <c r="C475" s="21">
        <v>467</v>
      </c>
      <c r="D475" s="21">
        <v>467</v>
      </c>
      <c r="E475" s="22">
        <v>0</v>
      </c>
      <c r="F475" s="14">
        <f t="shared" si="79"/>
        <v>0</v>
      </c>
      <c r="G475" s="14">
        <f t="shared" si="70"/>
        <v>0</v>
      </c>
      <c r="H475" s="14">
        <f t="shared" si="71"/>
        <v>0</v>
      </c>
      <c r="I475" s="14">
        <f t="shared" si="72"/>
        <v>112.32450000000001</v>
      </c>
      <c r="J475" s="14">
        <f t="shared" si="73"/>
        <v>0</v>
      </c>
      <c r="K475" s="14">
        <f t="shared" si="74"/>
        <v>112.32450000000001</v>
      </c>
      <c r="L475" s="14">
        <f t="shared" si="75"/>
        <v>112.32450000000001</v>
      </c>
      <c r="M475" s="14">
        <f t="shared" si="76"/>
        <v>0</v>
      </c>
      <c r="N475" s="14">
        <f t="shared" si="77"/>
        <v>0</v>
      </c>
      <c r="O475" s="14">
        <f>O474+L475/3600</f>
        <v>15.957634109439336</v>
      </c>
      <c r="P475" s="14">
        <f t="shared" si="78"/>
        <v>0</v>
      </c>
      <c r="Q475" s="14"/>
    </row>
    <row r="476" spans="2:17" x14ac:dyDescent="0.3">
      <c r="B476" s="21" t="s">
        <v>54</v>
      </c>
      <c r="C476" s="21">
        <v>468</v>
      </c>
      <c r="D476" s="21">
        <v>468</v>
      </c>
      <c r="E476" s="22">
        <v>0</v>
      </c>
      <c r="F476" s="14">
        <f t="shared" si="79"/>
        <v>0</v>
      </c>
      <c r="G476" s="14">
        <f t="shared" si="70"/>
        <v>0</v>
      </c>
      <c r="H476" s="14">
        <f t="shared" si="71"/>
        <v>0</v>
      </c>
      <c r="I476" s="14">
        <f t="shared" si="72"/>
        <v>112.32450000000001</v>
      </c>
      <c r="J476" s="14">
        <f t="shared" si="73"/>
        <v>0</v>
      </c>
      <c r="K476" s="14">
        <f t="shared" si="74"/>
        <v>112.32450000000001</v>
      </c>
      <c r="L476" s="14">
        <f t="shared" si="75"/>
        <v>112.32450000000001</v>
      </c>
      <c r="M476" s="14">
        <f t="shared" si="76"/>
        <v>0</v>
      </c>
      <c r="N476" s="14">
        <f t="shared" si="77"/>
        <v>0</v>
      </c>
      <c r="O476" s="14">
        <f>O475+L476/3600</f>
        <v>15.988835359439337</v>
      </c>
      <c r="P476" s="14">
        <f t="shared" si="78"/>
        <v>0</v>
      </c>
      <c r="Q476" s="14"/>
    </row>
    <row r="477" spans="2:17" x14ac:dyDescent="0.3">
      <c r="B477" s="21" t="s">
        <v>54</v>
      </c>
      <c r="C477" s="21">
        <v>469</v>
      </c>
      <c r="D477" s="21">
        <v>469</v>
      </c>
      <c r="E477" s="22">
        <v>0</v>
      </c>
      <c r="F477" s="14">
        <f t="shared" si="79"/>
        <v>0</v>
      </c>
      <c r="G477" s="14">
        <f t="shared" si="70"/>
        <v>0</v>
      </c>
      <c r="H477" s="14">
        <f t="shared" si="71"/>
        <v>0</v>
      </c>
      <c r="I477" s="14">
        <f t="shared" si="72"/>
        <v>112.32450000000001</v>
      </c>
      <c r="J477" s="14">
        <f t="shared" si="73"/>
        <v>0</v>
      </c>
      <c r="K477" s="14">
        <f t="shared" si="74"/>
        <v>112.32450000000001</v>
      </c>
      <c r="L477" s="14">
        <f t="shared" si="75"/>
        <v>112.32450000000001</v>
      </c>
      <c r="M477" s="14">
        <f t="shared" si="76"/>
        <v>0</v>
      </c>
      <c r="N477" s="14">
        <f t="shared" si="77"/>
        <v>0</v>
      </c>
      <c r="O477" s="14">
        <f>O476+L477/3600</f>
        <v>16.020036609439337</v>
      </c>
      <c r="P477" s="14">
        <f t="shared" si="78"/>
        <v>0</v>
      </c>
      <c r="Q477" s="14"/>
    </row>
    <row r="478" spans="2:17" x14ac:dyDescent="0.3">
      <c r="B478" s="21" t="s">
        <v>54</v>
      </c>
      <c r="C478" s="21">
        <v>470</v>
      </c>
      <c r="D478" s="21">
        <v>470</v>
      </c>
      <c r="E478" s="22">
        <v>0</v>
      </c>
      <c r="F478" s="14">
        <f t="shared" si="79"/>
        <v>0</v>
      </c>
      <c r="G478" s="14">
        <f t="shared" si="70"/>
        <v>0</v>
      </c>
      <c r="H478" s="14">
        <f t="shared" si="71"/>
        <v>0</v>
      </c>
      <c r="I478" s="14">
        <f t="shared" si="72"/>
        <v>112.32450000000001</v>
      </c>
      <c r="J478" s="14">
        <f t="shared" si="73"/>
        <v>0</v>
      </c>
      <c r="K478" s="14">
        <f t="shared" si="74"/>
        <v>112.32450000000001</v>
      </c>
      <c r="L478" s="14">
        <f t="shared" si="75"/>
        <v>112.32450000000001</v>
      </c>
      <c r="M478" s="14">
        <f t="shared" si="76"/>
        <v>0</v>
      </c>
      <c r="N478" s="14">
        <f t="shared" si="77"/>
        <v>0</v>
      </c>
      <c r="O478" s="14">
        <f>O477+L478/3600</f>
        <v>16.051237859439336</v>
      </c>
      <c r="P478" s="14">
        <f t="shared" si="78"/>
        <v>0</v>
      </c>
      <c r="Q478" s="14"/>
    </row>
    <row r="479" spans="2:17" x14ac:dyDescent="0.3">
      <c r="B479" s="21" t="s">
        <v>54</v>
      </c>
      <c r="C479" s="21">
        <v>471</v>
      </c>
      <c r="D479" s="21">
        <v>471</v>
      </c>
      <c r="E479" s="22">
        <v>0</v>
      </c>
      <c r="F479" s="14">
        <f t="shared" si="79"/>
        <v>0</v>
      </c>
      <c r="G479" s="14">
        <f t="shared" si="70"/>
        <v>0</v>
      </c>
      <c r="H479" s="14">
        <f t="shared" si="71"/>
        <v>0</v>
      </c>
      <c r="I479" s="14">
        <f t="shared" si="72"/>
        <v>112.32450000000001</v>
      </c>
      <c r="J479" s="14">
        <f t="shared" si="73"/>
        <v>0</v>
      </c>
      <c r="K479" s="14">
        <f t="shared" si="74"/>
        <v>112.32450000000001</v>
      </c>
      <c r="L479" s="14">
        <f t="shared" si="75"/>
        <v>112.32450000000001</v>
      </c>
      <c r="M479" s="14">
        <f t="shared" si="76"/>
        <v>0</v>
      </c>
      <c r="N479" s="14">
        <f t="shared" si="77"/>
        <v>0</v>
      </c>
      <c r="O479" s="14">
        <f>O478+L479/3600</f>
        <v>16.082439109439335</v>
      </c>
      <c r="P479" s="14">
        <f t="shared" si="78"/>
        <v>0</v>
      </c>
      <c r="Q479" s="14"/>
    </row>
    <row r="480" spans="2:17" x14ac:dyDescent="0.3">
      <c r="B480" s="21" t="s">
        <v>54</v>
      </c>
      <c r="C480" s="21">
        <v>472</v>
      </c>
      <c r="D480" s="21">
        <v>472</v>
      </c>
      <c r="E480" s="22">
        <v>0</v>
      </c>
      <c r="F480" s="14">
        <f t="shared" si="79"/>
        <v>0</v>
      </c>
      <c r="G480" s="14">
        <f t="shared" si="70"/>
        <v>0</v>
      </c>
      <c r="H480" s="14">
        <f t="shared" si="71"/>
        <v>0</v>
      </c>
      <c r="I480" s="14">
        <f t="shared" si="72"/>
        <v>112.32450000000001</v>
      </c>
      <c r="J480" s="14">
        <f t="shared" si="73"/>
        <v>0</v>
      </c>
      <c r="K480" s="14">
        <f t="shared" si="74"/>
        <v>112.32450000000001</v>
      </c>
      <c r="L480" s="14">
        <f t="shared" si="75"/>
        <v>112.32450000000001</v>
      </c>
      <c r="M480" s="14">
        <f t="shared" si="76"/>
        <v>0</v>
      </c>
      <c r="N480" s="14">
        <f t="shared" si="77"/>
        <v>0</v>
      </c>
      <c r="O480" s="14">
        <f>O479+L480/3600</f>
        <v>16.113640359439334</v>
      </c>
      <c r="P480" s="14">
        <f t="shared" si="78"/>
        <v>0</v>
      </c>
      <c r="Q480" s="14"/>
    </row>
    <row r="481" spans="2:17" x14ac:dyDescent="0.3">
      <c r="B481" s="21" t="s">
        <v>54</v>
      </c>
      <c r="C481" s="21">
        <v>473</v>
      </c>
      <c r="D481" s="21">
        <v>473</v>
      </c>
      <c r="E481" s="22">
        <v>0</v>
      </c>
      <c r="F481" s="14">
        <f t="shared" si="79"/>
        <v>0</v>
      </c>
      <c r="G481" s="14">
        <f t="shared" si="70"/>
        <v>0</v>
      </c>
      <c r="H481" s="14">
        <f t="shared" si="71"/>
        <v>0</v>
      </c>
      <c r="I481" s="14">
        <f t="shared" si="72"/>
        <v>112.32450000000001</v>
      </c>
      <c r="J481" s="14">
        <f t="shared" si="73"/>
        <v>0</v>
      </c>
      <c r="K481" s="14">
        <f t="shared" si="74"/>
        <v>112.32450000000001</v>
      </c>
      <c r="L481" s="14">
        <f t="shared" si="75"/>
        <v>112.32450000000001</v>
      </c>
      <c r="M481" s="14">
        <f t="shared" si="76"/>
        <v>0</v>
      </c>
      <c r="N481" s="14">
        <f t="shared" si="77"/>
        <v>0</v>
      </c>
      <c r="O481" s="14">
        <f>O480+L481/3600</f>
        <v>16.144841609439332</v>
      </c>
      <c r="P481" s="14">
        <f t="shared" si="78"/>
        <v>0</v>
      </c>
      <c r="Q481" s="14"/>
    </row>
    <row r="482" spans="2:17" x14ac:dyDescent="0.3">
      <c r="B482" s="21" t="s">
        <v>54</v>
      </c>
      <c r="C482" s="21">
        <v>474</v>
      </c>
      <c r="D482" s="21">
        <v>474</v>
      </c>
      <c r="E482" s="22">
        <v>0</v>
      </c>
      <c r="F482" s="14">
        <f t="shared" si="79"/>
        <v>0</v>
      </c>
      <c r="G482" s="14">
        <f t="shared" si="70"/>
        <v>0</v>
      </c>
      <c r="H482" s="14">
        <f t="shared" si="71"/>
        <v>0</v>
      </c>
      <c r="I482" s="14">
        <f t="shared" si="72"/>
        <v>112.32450000000001</v>
      </c>
      <c r="J482" s="14">
        <f t="shared" si="73"/>
        <v>0</v>
      </c>
      <c r="K482" s="14">
        <f t="shared" si="74"/>
        <v>112.32450000000001</v>
      </c>
      <c r="L482" s="14">
        <f t="shared" si="75"/>
        <v>112.32450000000001</v>
      </c>
      <c r="M482" s="14">
        <f t="shared" si="76"/>
        <v>0</v>
      </c>
      <c r="N482" s="14">
        <f t="shared" si="77"/>
        <v>0</v>
      </c>
      <c r="O482" s="14">
        <f>O481+L482/3600</f>
        <v>16.176042859439331</v>
      </c>
      <c r="P482" s="14">
        <f t="shared" si="78"/>
        <v>0</v>
      </c>
      <c r="Q482" s="14"/>
    </row>
    <row r="483" spans="2:17" x14ac:dyDescent="0.3">
      <c r="B483" s="21" t="s">
        <v>54</v>
      </c>
      <c r="C483" s="21">
        <v>475</v>
      </c>
      <c r="D483" s="21">
        <v>475</v>
      </c>
      <c r="E483" s="22">
        <v>0</v>
      </c>
      <c r="F483" s="14">
        <f t="shared" si="79"/>
        <v>0</v>
      </c>
      <c r="G483" s="14">
        <f t="shared" si="70"/>
        <v>0</v>
      </c>
      <c r="H483" s="14">
        <f t="shared" si="71"/>
        <v>0</v>
      </c>
      <c r="I483" s="14">
        <f t="shared" si="72"/>
        <v>112.32450000000001</v>
      </c>
      <c r="J483" s="14">
        <f t="shared" si="73"/>
        <v>0</v>
      </c>
      <c r="K483" s="14">
        <f t="shared" si="74"/>
        <v>112.32450000000001</v>
      </c>
      <c r="L483" s="14">
        <f t="shared" si="75"/>
        <v>112.32450000000001</v>
      </c>
      <c r="M483" s="14">
        <f t="shared" si="76"/>
        <v>0</v>
      </c>
      <c r="N483" s="14">
        <f t="shared" si="77"/>
        <v>0</v>
      </c>
      <c r="O483" s="14">
        <f>O482+L483/3600</f>
        <v>16.20724410943933</v>
      </c>
      <c r="P483" s="14">
        <f t="shared" si="78"/>
        <v>0</v>
      </c>
      <c r="Q483" s="14"/>
    </row>
    <row r="484" spans="2:17" x14ac:dyDescent="0.3">
      <c r="B484" s="21" t="s">
        <v>54</v>
      </c>
      <c r="C484" s="21">
        <v>476</v>
      </c>
      <c r="D484" s="21">
        <v>476</v>
      </c>
      <c r="E484" s="22">
        <v>0</v>
      </c>
      <c r="F484" s="14">
        <f t="shared" si="79"/>
        <v>0</v>
      </c>
      <c r="G484" s="14">
        <f t="shared" si="70"/>
        <v>0</v>
      </c>
      <c r="H484" s="14">
        <f t="shared" si="71"/>
        <v>0</v>
      </c>
      <c r="I484" s="14">
        <f t="shared" si="72"/>
        <v>112.32450000000001</v>
      </c>
      <c r="J484" s="14">
        <f t="shared" si="73"/>
        <v>0</v>
      </c>
      <c r="K484" s="14">
        <f t="shared" si="74"/>
        <v>112.32450000000001</v>
      </c>
      <c r="L484" s="14">
        <f t="shared" si="75"/>
        <v>112.32450000000001</v>
      </c>
      <c r="M484" s="14">
        <f t="shared" si="76"/>
        <v>0</v>
      </c>
      <c r="N484" s="14">
        <f t="shared" si="77"/>
        <v>0</v>
      </c>
      <c r="O484" s="14">
        <f>O483+L484/3600</f>
        <v>16.238445359439329</v>
      </c>
      <c r="P484" s="14">
        <f t="shared" si="78"/>
        <v>0</v>
      </c>
      <c r="Q484" s="14"/>
    </row>
    <row r="485" spans="2:17" x14ac:dyDescent="0.3">
      <c r="B485" s="21" t="s">
        <v>54</v>
      </c>
      <c r="C485" s="21">
        <v>477</v>
      </c>
      <c r="D485" s="21">
        <v>477</v>
      </c>
      <c r="E485" s="22">
        <v>0</v>
      </c>
      <c r="F485" s="14">
        <f t="shared" si="79"/>
        <v>0</v>
      </c>
      <c r="G485" s="14">
        <f t="shared" si="70"/>
        <v>0</v>
      </c>
      <c r="H485" s="14">
        <f t="shared" si="71"/>
        <v>0</v>
      </c>
      <c r="I485" s="14">
        <f t="shared" si="72"/>
        <v>112.32450000000001</v>
      </c>
      <c r="J485" s="14">
        <f t="shared" si="73"/>
        <v>0</v>
      </c>
      <c r="K485" s="14">
        <f t="shared" si="74"/>
        <v>112.32450000000001</v>
      </c>
      <c r="L485" s="14">
        <f t="shared" si="75"/>
        <v>112.32450000000001</v>
      </c>
      <c r="M485" s="14">
        <f t="shared" si="76"/>
        <v>0</v>
      </c>
      <c r="N485" s="14">
        <f t="shared" si="77"/>
        <v>0</v>
      </c>
      <c r="O485" s="14">
        <f>O484+L485/3600</f>
        <v>16.269646609439327</v>
      </c>
      <c r="P485" s="14">
        <f t="shared" si="78"/>
        <v>0</v>
      </c>
      <c r="Q485" s="14"/>
    </row>
    <row r="486" spans="2:17" x14ac:dyDescent="0.3">
      <c r="B486" s="21" t="s">
        <v>54</v>
      </c>
      <c r="C486" s="21">
        <v>478</v>
      </c>
      <c r="D486" s="21">
        <v>478</v>
      </c>
      <c r="E486" s="22">
        <v>0</v>
      </c>
      <c r="F486" s="14">
        <f t="shared" si="79"/>
        <v>0</v>
      </c>
      <c r="G486" s="14">
        <f t="shared" si="70"/>
        <v>0</v>
      </c>
      <c r="H486" s="14">
        <f t="shared" si="71"/>
        <v>0</v>
      </c>
      <c r="I486" s="14">
        <f t="shared" si="72"/>
        <v>112.32450000000001</v>
      </c>
      <c r="J486" s="14">
        <f t="shared" si="73"/>
        <v>0</v>
      </c>
      <c r="K486" s="14">
        <f t="shared" si="74"/>
        <v>112.32450000000001</v>
      </c>
      <c r="L486" s="14">
        <f t="shared" si="75"/>
        <v>112.32450000000001</v>
      </c>
      <c r="M486" s="14">
        <f t="shared" si="76"/>
        <v>0</v>
      </c>
      <c r="N486" s="14">
        <f t="shared" si="77"/>
        <v>0</v>
      </c>
      <c r="O486" s="14">
        <f>O485+L486/3600</f>
        <v>16.300847859439326</v>
      </c>
      <c r="P486" s="14">
        <f t="shared" si="78"/>
        <v>0</v>
      </c>
      <c r="Q486" s="14"/>
    </row>
    <row r="487" spans="2:17" x14ac:dyDescent="0.3">
      <c r="B487" s="21" t="s">
        <v>54</v>
      </c>
      <c r="C487" s="21">
        <v>479</v>
      </c>
      <c r="D487" s="21">
        <v>479</v>
      </c>
      <c r="E487" s="22">
        <v>0</v>
      </c>
      <c r="F487" s="14">
        <f t="shared" si="79"/>
        <v>0</v>
      </c>
      <c r="G487" s="14">
        <f t="shared" si="70"/>
        <v>0</v>
      </c>
      <c r="H487" s="14">
        <f t="shared" si="71"/>
        <v>0</v>
      </c>
      <c r="I487" s="14">
        <f t="shared" si="72"/>
        <v>112.32450000000001</v>
      </c>
      <c r="J487" s="14">
        <f t="shared" si="73"/>
        <v>0</v>
      </c>
      <c r="K487" s="14">
        <f t="shared" si="74"/>
        <v>112.32450000000001</v>
      </c>
      <c r="L487" s="14">
        <f t="shared" si="75"/>
        <v>112.32450000000001</v>
      </c>
      <c r="M487" s="14">
        <f t="shared" si="76"/>
        <v>0</v>
      </c>
      <c r="N487" s="14">
        <f t="shared" si="77"/>
        <v>0</v>
      </c>
      <c r="O487" s="14">
        <f>O486+L487/3600</f>
        <v>16.332049109439325</v>
      </c>
      <c r="P487" s="14">
        <f t="shared" si="78"/>
        <v>0</v>
      </c>
      <c r="Q487" s="14"/>
    </row>
    <row r="488" spans="2:17" x14ac:dyDescent="0.3">
      <c r="B488" s="21" t="s">
        <v>54</v>
      </c>
      <c r="C488" s="21">
        <v>480</v>
      </c>
      <c r="D488" s="21">
        <v>480</v>
      </c>
      <c r="E488" s="22">
        <v>0</v>
      </c>
      <c r="F488" s="14">
        <f t="shared" si="79"/>
        <v>0</v>
      </c>
      <c r="G488" s="14">
        <f t="shared" si="70"/>
        <v>0</v>
      </c>
      <c r="H488" s="14">
        <f t="shared" si="71"/>
        <v>0</v>
      </c>
      <c r="I488" s="14">
        <f t="shared" si="72"/>
        <v>112.32450000000001</v>
      </c>
      <c r="J488" s="14">
        <f t="shared" si="73"/>
        <v>0</v>
      </c>
      <c r="K488" s="14">
        <f t="shared" si="74"/>
        <v>112.32450000000001</v>
      </c>
      <c r="L488" s="14">
        <f t="shared" si="75"/>
        <v>112.32450000000001</v>
      </c>
      <c r="M488" s="14">
        <f t="shared" si="76"/>
        <v>0</v>
      </c>
      <c r="N488" s="14">
        <f t="shared" si="77"/>
        <v>0</v>
      </c>
      <c r="O488" s="14">
        <f>O487+L488/3600</f>
        <v>16.363250359439323</v>
      </c>
      <c r="P488" s="14">
        <f t="shared" si="78"/>
        <v>0</v>
      </c>
      <c r="Q488" s="14"/>
    </row>
    <row r="489" spans="2:17" x14ac:dyDescent="0.3">
      <c r="B489" s="21" t="s">
        <v>54</v>
      </c>
      <c r="C489" s="21">
        <v>481</v>
      </c>
      <c r="D489" s="21">
        <v>481</v>
      </c>
      <c r="E489" s="22">
        <v>0</v>
      </c>
      <c r="F489" s="14">
        <f t="shared" si="79"/>
        <v>0</v>
      </c>
      <c r="G489" s="14">
        <f t="shared" si="70"/>
        <v>0</v>
      </c>
      <c r="H489" s="14">
        <f t="shared" si="71"/>
        <v>0</v>
      </c>
      <c r="I489" s="14">
        <f t="shared" si="72"/>
        <v>112.32450000000001</v>
      </c>
      <c r="J489" s="14">
        <f t="shared" si="73"/>
        <v>0</v>
      </c>
      <c r="K489" s="14">
        <f t="shared" si="74"/>
        <v>112.32450000000001</v>
      </c>
      <c r="L489" s="14">
        <f t="shared" si="75"/>
        <v>112.32450000000001</v>
      </c>
      <c r="M489" s="14">
        <f t="shared" si="76"/>
        <v>0</v>
      </c>
      <c r="N489" s="14">
        <f t="shared" si="77"/>
        <v>0</v>
      </c>
      <c r="O489" s="14">
        <f>O488+L489/3600</f>
        <v>16.394451609439322</v>
      </c>
      <c r="P489" s="14">
        <f t="shared" si="78"/>
        <v>0</v>
      </c>
      <c r="Q489" s="14"/>
    </row>
    <row r="490" spans="2:17" x14ac:dyDescent="0.3">
      <c r="B490" s="21" t="s">
        <v>54</v>
      </c>
      <c r="C490" s="21">
        <v>482</v>
      </c>
      <c r="D490" s="21">
        <v>482</v>
      </c>
      <c r="E490" s="22">
        <v>0</v>
      </c>
      <c r="F490" s="14">
        <f t="shared" si="79"/>
        <v>0</v>
      </c>
      <c r="G490" s="14">
        <f t="shared" si="70"/>
        <v>0</v>
      </c>
      <c r="H490" s="14">
        <f t="shared" si="71"/>
        <v>0</v>
      </c>
      <c r="I490" s="14">
        <f t="shared" si="72"/>
        <v>112.32450000000001</v>
      </c>
      <c r="J490" s="14">
        <f t="shared" si="73"/>
        <v>0</v>
      </c>
      <c r="K490" s="14">
        <f t="shared" si="74"/>
        <v>112.32450000000001</v>
      </c>
      <c r="L490" s="14">
        <f t="shared" si="75"/>
        <v>112.32450000000001</v>
      </c>
      <c r="M490" s="14">
        <f t="shared" si="76"/>
        <v>0</v>
      </c>
      <c r="N490" s="14">
        <f t="shared" si="77"/>
        <v>0</v>
      </c>
      <c r="O490" s="14">
        <f>O489+L490/3600</f>
        <v>16.425652859439321</v>
      </c>
      <c r="P490" s="14">
        <f t="shared" si="78"/>
        <v>0</v>
      </c>
      <c r="Q490" s="14"/>
    </row>
    <row r="491" spans="2:17" x14ac:dyDescent="0.3">
      <c r="B491" s="21" t="s">
        <v>54</v>
      </c>
      <c r="C491" s="21">
        <v>483</v>
      </c>
      <c r="D491" s="21">
        <v>483</v>
      </c>
      <c r="E491" s="22">
        <v>0</v>
      </c>
      <c r="F491" s="14">
        <f t="shared" si="79"/>
        <v>0</v>
      </c>
      <c r="G491" s="14">
        <f t="shared" si="70"/>
        <v>0</v>
      </c>
      <c r="H491" s="14">
        <f t="shared" si="71"/>
        <v>0</v>
      </c>
      <c r="I491" s="14">
        <f t="shared" si="72"/>
        <v>112.32450000000001</v>
      </c>
      <c r="J491" s="14">
        <f t="shared" si="73"/>
        <v>0</v>
      </c>
      <c r="K491" s="14">
        <f t="shared" si="74"/>
        <v>112.32450000000001</v>
      </c>
      <c r="L491" s="14">
        <f t="shared" si="75"/>
        <v>112.32450000000001</v>
      </c>
      <c r="M491" s="14">
        <f t="shared" si="76"/>
        <v>0</v>
      </c>
      <c r="N491" s="14">
        <f t="shared" si="77"/>
        <v>0</v>
      </c>
      <c r="O491" s="14">
        <f>O490+L491/3600</f>
        <v>16.45685410943932</v>
      </c>
      <c r="P491" s="14">
        <f t="shared" si="78"/>
        <v>0</v>
      </c>
      <c r="Q491" s="14"/>
    </row>
    <row r="492" spans="2:17" x14ac:dyDescent="0.3">
      <c r="B492" s="21" t="s">
        <v>54</v>
      </c>
      <c r="C492" s="21">
        <v>484</v>
      </c>
      <c r="D492" s="21">
        <v>484</v>
      </c>
      <c r="E492" s="22">
        <v>0</v>
      </c>
      <c r="F492" s="14">
        <f t="shared" si="79"/>
        <v>0</v>
      </c>
      <c r="G492" s="14">
        <f t="shared" si="70"/>
        <v>0</v>
      </c>
      <c r="H492" s="14">
        <f t="shared" si="71"/>
        <v>0</v>
      </c>
      <c r="I492" s="14">
        <f t="shared" si="72"/>
        <v>112.32450000000001</v>
      </c>
      <c r="J492" s="14">
        <f t="shared" si="73"/>
        <v>0</v>
      </c>
      <c r="K492" s="14">
        <f t="shared" si="74"/>
        <v>112.32450000000001</v>
      </c>
      <c r="L492" s="14">
        <f t="shared" si="75"/>
        <v>112.32450000000001</v>
      </c>
      <c r="M492" s="14">
        <f t="shared" si="76"/>
        <v>0</v>
      </c>
      <c r="N492" s="14">
        <f t="shared" si="77"/>
        <v>0</v>
      </c>
      <c r="O492" s="14">
        <f>O491+L492/3600</f>
        <v>16.488055359439318</v>
      </c>
      <c r="P492" s="14">
        <f t="shared" si="78"/>
        <v>0</v>
      </c>
      <c r="Q492" s="14"/>
    </row>
    <row r="493" spans="2:17" x14ac:dyDescent="0.3">
      <c r="B493" s="21" t="s">
        <v>54</v>
      </c>
      <c r="C493" s="21">
        <v>485</v>
      </c>
      <c r="D493" s="21">
        <v>485</v>
      </c>
      <c r="E493" s="22">
        <v>0</v>
      </c>
      <c r="F493" s="14">
        <f t="shared" si="79"/>
        <v>0</v>
      </c>
      <c r="G493" s="14">
        <f t="shared" si="70"/>
        <v>0</v>
      </c>
      <c r="H493" s="14">
        <f t="shared" si="71"/>
        <v>0</v>
      </c>
      <c r="I493" s="14">
        <f t="shared" si="72"/>
        <v>112.32450000000001</v>
      </c>
      <c r="J493" s="14">
        <f t="shared" si="73"/>
        <v>0</v>
      </c>
      <c r="K493" s="14">
        <f t="shared" si="74"/>
        <v>112.32450000000001</v>
      </c>
      <c r="L493" s="14">
        <f t="shared" si="75"/>
        <v>112.32450000000001</v>
      </c>
      <c r="M493" s="14">
        <f t="shared" si="76"/>
        <v>0</v>
      </c>
      <c r="N493" s="14">
        <f t="shared" si="77"/>
        <v>0</v>
      </c>
      <c r="O493" s="14">
        <f>O492+L493/3600</f>
        <v>16.519256609439317</v>
      </c>
      <c r="P493" s="14">
        <f t="shared" si="78"/>
        <v>0</v>
      </c>
      <c r="Q493" s="14"/>
    </row>
    <row r="494" spans="2:17" x14ac:dyDescent="0.3">
      <c r="B494" s="21" t="s">
        <v>54</v>
      </c>
      <c r="C494" s="21">
        <v>486</v>
      </c>
      <c r="D494" s="21">
        <v>486</v>
      </c>
      <c r="E494" s="22">
        <v>0</v>
      </c>
      <c r="F494" s="14">
        <f t="shared" si="79"/>
        <v>0</v>
      </c>
      <c r="G494" s="14">
        <f t="shared" si="70"/>
        <v>0</v>
      </c>
      <c r="H494" s="14">
        <f t="shared" si="71"/>
        <v>0</v>
      </c>
      <c r="I494" s="14">
        <f t="shared" si="72"/>
        <v>112.32450000000001</v>
      </c>
      <c r="J494" s="14">
        <f t="shared" si="73"/>
        <v>0</v>
      </c>
      <c r="K494" s="14">
        <f t="shared" si="74"/>
        <v>112.32450000000001</v>
      </c>
      <c r="L494" s="14">
        <f t="shared" si="75"/>
        <v>112.32450000000001</v>
      </c>
      <c r="M494" s="14">
        <f t="shared" si="76"/>
        <v>0</v>
      </c>
      <c r="N494" s="14">
        <f t="shared" si="77"/>
        <v>0</v>
      </c>
      <c r="O494" s="14">
        <f>O493+L494/3600</f>
        <v>16.550457859439316</v>
      </c>
      <c r="P494" s="14">
        <f t="shared" si="78"/>
        <v>0</v>
      </c>
      <c r="Q494" s="14"/>
    </row>
    <row r="495" spans="2:17" x14ac:dyDescent="0.3">
      <c r="B495" s="21" t="s">
        <v>54</v>
      </c>
      <c r="C495" s="21">
        <v>487</v>
      </c>
      <c r="D495" s="21">
        <v>487</v>
      </c>
      <c r="E495" s="22">
        <v>0</v>
      </c>
      <c r="F495" s="14">
        <f t="shared" si="79"/>
        <v>0</v>
      </c>
      <c r="G495" s="14">
        <f t="shared" si="70"/>
        <v>0</v>
      </c>
      <c r="H495" s="14">
        <f t="shared" si="71"/>
        <v>0</v>
      </c>
      <c r="I495" s="14">
        <f t="shared" si="72"/>
        <v>112.32450000000001</v>
      </c>
      <c r="J495" s="14">
        <f t="shared" si="73"/>
        <v>0</v>
      </c>
      <c r="K495" s="14">
        <f t="shared" si="74"/>
        <v>112.32450000000001</v>
      </c>
      <c r="L495" s="14">
        <f t="shared" si="75"/>
        <v>112.32450000000001</v>
      </c>
      <c r="M495" s="14">
        <f t="shared" si="76"/>
        <v>0</v>
      </c>
      <c r="N495" s="14">
        <f t="shared" si="77"/>
        <v>0</v>
      </c>
      <c r="O495" s="14">
        <f>O494+L495/3600</f>
        <v>16.581659109439315</v>
      </c>
      <c r="P495" s="14">
        <f t="shared" si="78"/>
        <v>0</v>
      </c>
      <c r="Q495" s="14"/>
    </row>
    <row r="496" spans="2:17" x14ac:dyDescent="0.3">
      <c r="B496" s="21" t="s">
        <v>54</v>
      </c>
      <c r="C496" s="21">
        <v>488</v>
      </c>
      <c r="D496" s="21">
        <v>488</v>
      </c>
      <c r="E496" s="22">
        <v>0</v>
      </c>
      <c r="F496" s="14">
        <f t="shared" si="79"/>
        <v>0</v>
      </c>
      <c r="G496" s="14">
        <f t="shared" si="70"/>
        <v>0</v>
      </c>
      <c r="H496" s="14">
        <f t="shared" si="71"/>
        <v>0</v>
      </c>
      <c r="I496" s="14">
        <f t="shared" si="72"/>
        <v>112.32450000000001</v>
      </c>
      <c r="J496" s="14">
        <f t="shared" si="73"/>
        <v>0</v>
      </c>
      <c r="K496" s="14">
        <f t="shared" si="74"/>
        <v>112.32450000000001</v>
      </c>
      <c r="L496" s="14">
        <f t="shared" si="75"/>
        <v>112.32450000000001</v>
      </c>
      <c r="M496" s="14">
        <f t="shared" si="76"/>
        <v>0</v>
      </c>
      <c r="N496" s="14">
        <f t="shared" si="77"/>
        <v>0</v>
      </c>
      <c r="O496" s="14">
        <f>O495+L496/3600</f>
        <v>16.612860359439313</v>
      </c>
      <c r="P496" s="14">
        <f t="shared" si="78"/>
        <v>0</v>
      </c>
      <c r="Q496" s="14"/>
    </row>
    <row r="497" spans="2:17" x14ac:dyDescent="0.3">
      <c r="B497" s="21" t="s">
        <v>54</v>
      </c>
      <c r="C497" s="21">
        <v>489</v>
      </c>
      <c r="D497" s="21">
        <v>489</v>
      </c>
      <c r="E497" s="22">
        <v>0</v>
      </c>
      <c r="F497" s="14">
        <f t="shared" si="79"/>
        <v>0</v>
      </c>
      <c r="G497" s="14">
        <f t="shared" si="70"/>
        <v>0</v>
      </c>
      <c r="H497" s="14">
        <f t="shared" si="71"/>
        <v>0</v>
      </c>
      <c r="I497" s="14">
        <f t="shared" si="72"/>
        <v>112.32450000000001</v>
      </c>
      <c r="J497" s="14">
        <f t="shared" si="73"/>
        <v>0</v>
      </c>
      <c r="K497" s="14">
        <f t="shared" si="74"/>
        <v>112.32450000000001</v>
      </c>
      <c r="L497" s="14">
        <f t="shared" si="75"/>
        <v>112.32450000000001</v>
      </c>
      <c r="M497" s="14">
        <f t="shared" si="76"/>
        <v>0</v>
      </c>
      <c r="N497" s="14">
        <f t="shared" si="77"/>
        <v>0</v>
      </c>
      <c r="O497" s="14">
        <f>O496+L497/3600</f>
        <v>16.644061609439312</v>
      </c>
      <c r="P497" s="14">
        <f t="shared" si="78"/>
        <v>0</v>
      </c>
      <c r="Q497" s="14"/>
    </row>
    <row r="498" spans="2:17" x14ac:dyDescent="0.3">
      <c r="B498" s="21" t="s">
        <v>54</v>
      </c>
      <c r="C498" s="21">
        <v>490</v>
      </c>
      <c r="D498" s="21">
        <v>490</v>
      </c>
      <c r="E498" s="22">
        <v>0</v>
      </c>
      <c r="F498" s="14">
        <f t="shared" si="79"/>
        <v>0</v>
      </c>
      <c r="G498" s="14">
        <f t="shared" si="70"/>
        <v>0</v>
      </c>
      <c r="H498" s="14">
        <f t="shared" si="71"/>
        <v>0</v>
      </c>
      <c r="I498" s="14">
        <f t="shared" si="72"/>
        <v>112.32450000000001</v>
      </c>
      <c r="J498" s="14">
        <f t="shared" si="73"/>
        <v>0</v>
      </c>
      <c r="K498" s="14">
        <f t="shared" si="74"/>
        <v>112.32450000000001</v>
      </c>
      <c r="L498" s="14">
        <f t="shared" si="75"/>
        <v>112.32450000000001</v>
      </c>
      <c r="M498" s="14">
        <f t="shared" si="76"/>
        <v>0</v>
      </c>
      <c r="N498" s="14">
        <f t="shared" si="77"/>
        <v>0</v>
      </c>
      <c r="O498" s="14">
        <f>O497+L498/3600</f>
        <v>16.675262859439311</v>
      </c>
      <c r="P498" s="14">
        <f t="shared" si="78"/>
        <v>0</v>
      </c>
      <c r="Q498" s="14"/>
    </row>
    <row r="499" spans="2:17" x14ac:dyDescent="0.3">
      <c r="B499" s="21" t="s">
        <v>54</v>
      </c>
      <c r="C499" s="21">
        <v>491</v>
      </c>
      <c r="D499" s="21">
        <v>491</v>
      </c>
      <c r="E499" s="22">
        <v>0</v>
      </c>
      <c r="F499" s="14">
        <f t="shared" si="79"/>
        <v>0</v>
      </c>
      <c r="G499" s="14">
        <f t="shared" si="70"/>
        <v>0</v>
      </c>
      <c r="H499" s="14">
        <f t="shared" si="71"/>
        <v>0</v>
      </c>
      <c r="I499" s="14">
        <f t="shared" si="72"/>
        <v>112.32450000000001</v>
      </c>
      <c r="J499" s="14">
        <f t="shared" si="73"/>
        <v>0</v>
      </c>
      <c r="K499" s="14">
        <f t="shared" si="74"/>
        <v>112.32450000000001</v>
      </c>
      <c r="L499" s="14">
        <f t="shared" si="75"/>
        <v>112.32450000000001</v>
      </c>
      <c r="M499" s="14">
        <f t="shared" si="76"/>
        <v>0</v>
      </c>
      <c r="N499" s="14">
        <f t="shared" si="77"/>
        <v>0</v>
      </c>
      <c r="O499" s="14">
        <f>O498+L499/3600</f>
        <v>16.70646410943931</v>
      </c>
      <c r="P499" s="14">
        <f t="shared" si="78"/>
        <v>0</v>
      </c>
      <c r="Q499" s="14"/>
    </row>
    <row r="500" spans="2:17" x14ac:dyDescent="0.3">
      <c r="B500" s="21" t="s">
        <v>54</v>
      </c>
      <c r="C500" s="21">
        <v>492</v>
      </c>
      <c r="D500" s="21">
        <v>492</v>
      </c>
      <c r="E500" s="22">
        <v>0</v>
      </c>
      <c r="F500" s="14">
        <f t="shared" si="79"/>
        <v>0</v>
      </c>
      <c r="G500" s="14">
        <f t="shared" si="70"/>
        <v>0</v>
      </c>
      <c r="H500" s="14">
        <f t="shared" si="71"/>
        <v>0</v>
      </c>
      <c r="I500" s="14">
        <f t="shared" si="72"/>
        <v>112.32450000000001</v>
      </c>
      <c r="J500" s="14">
        <f t="shared" si="73"/>
        <v>0</v>
      </c>
      <c r="K500" s="14">
        <f t="shared" si="74"/>
        <v>112.32450000000001</v>
      </c>
      <c r="L500" s="14">
        <f t="shared" si="75"/>
        <v>112.32450000000001</v>
      </c>
      <c r="M500" s="14">
        <f t="shared" si="76"/>
        <v>0</v>
      </c>
      <c r="N500" s="14">
        <f t="shared" si="77"/>
        <v>0</v>
      </c>
      <c r="O500" s="14">
        <f>O499+L500/3600</f>
        <v>16.737665359439308</v>
      </c>
      <c r="P500" s="14">
        <f t="shared" si="78"/>
        <v>0</v>
      </c>
      <c r="Q500" s="14"/>
    </row>
    <row r="501" spans="2:17" x14ac:dyDescent="0.3">
      <c r="B501" s="21" t="s">
        <v>54</v>
      </c>
      <c r="C501" s="21">
        <v>493</v>
      </c>
      <c r="D501" s="21">
        <v>493</v>
      </c>
      <c r="E501" s="22">
        <v>0</v>
      </c>
      <c r="F501" s="14">
        <f t="shared" si="79"/>
        <v>0</v>
      </c>
      <c r="G501" s="14">
        <f t="shared" si="70"/>
        <v>0</v>
      </c>
      <c r="H501" s="14">
        <f t="shared" si="71"/>
        <v>0</v>
      </c>
      <c r="I501" s="14">
        <f t="shared" si="72"/>
        <v>112.32450000000001</v>
      </c>
      <c r="J501" s="14">
        <f t="shared" si="73"/>
        <v>0</v>
      </c>
      <c r="K501" s="14">
        <f t="shared" si="74"/>
        <v>112.32450000000001</v>
      </c>
      <c r="L501" s="14">
        <f t="shared" si="75"/>
        <v>112.32450000000001</v>
      </c>
      <c r="M501" s="14">
        <f t="shared" si="76"/>
        <v>0</v>
      </c>
      <c r="N501" s="14">
        <f t="shared" si="77"/>
        <v>0</v>
      </c>
      <c r="O501" s="14">
        <f>O500+L501/3600</f>
        <v>16.768866609439307</v>
      </c>
      <c r="P501" s="14">
        <f t="shared" si="78"/>
        <v>0</v>
      </c>
      <c r="Q501" s="14"/>
    </row>
    <row r="502" spans="2:17" x14ac:dyDescent="0.3">
      <c r="B502" s="21" t="s">
        <v>54</v>
      </c>
      <c r="C502" s="21">
        <v>494</v>
      </c>
      <c r="D502" s="21">
        <v>494</v>
      </c>
      <c r="E502" s="22">
        <v>0</v>
      </c>
      <c r="F502" s="14">
        <f t="shared" si="79"/>
        <v>0</v>
      </c>
      <c r="G502" s="14">
        <f t="shared" si="70"/>
        <v>0</v>
      </c>
      <c r="H502" s="14">
        <f t="shared" si="71"/>
        <v>0</v>
      </c>
      <c r="I502" s="14">
        <f t="shared" si="72"/>
        <v>112.32450000000001</v>
      </c>
      <c r="J502" s="14">
        <f t="shared" si="73"/>
        <v>0</v>
      </c>
      <c r="K502" s="14">
        <f t="shared" si="74"/>
        <v>112.32450000000001</v>
      </c>
      <c r="L502" s="14">
        <f t="shared" si="75"/>
        <v>112.32450000000001</v>
      </c>
      <c r="M502" s="14">
        <f t="shared" si="76"/>
        <v>0</v>
      </c>
      <c r="N502" s="14">
        <f t="shared" si="77"/>
        <v>0</v>
      </c>
      <c r="O502" s="14">
        <f>O501+L502/3600</f>
        <v>16.800067859439306</v>
      </c>
      <c r="P502" s="14">
        <f t="shared" si="78"/>
        <v>0</v>
      </c>
      <c r="Q502" s="14"/>
    </row>
    <row r="503" spans="2:17" x14ac:dyDescent="0.3">
      <c r="B503" s="21" t="s">
        <v>54</v>
      </c>
      <c r="C503" s="21">
        <v>495</v>
      </c>
      <c r="D503" s="21">
        <v>495</v>
      </c>
      <c r="E503" s="22">
        <v>0</v>
      </c>
      <c r="F503" s="14">
        <f t="shared" si="79"/>
        <v>0</v>
      </c>
      <c r="G503" s="14">
        <f t="shared" si="70"/>
        <v>0</v>
      </c>
      <c r="H503" s="14">
        <f t="shared" si="71"/>
        <v>0</v>
      </c>
      <c r="I503" s="14">
        <f t="shared" si="72"/>
        <v>112.32450000000001</v>
      </c>
      <c r="J503" s="14">
        <f t="shared" si="73"/>
        <v>0</v>
      </c>
      <c r="K503" s="14">
        <f t="shared" si="74"/>
        <v>112.32450000000001</v>
      </c>
      <c r="L503" s="14">
        <f t="shared" si="75"/>
        <v>112.32450000000001</v>
      </c>
      <c r="M503" s="14">
        <f t="shared" si="76"/>
        <v>0</v>
      </c>
      <c r="N503" s="14">
        <f t="shared" si="77"/>
        <v>0</v>
      </c>
      <c r="O503" s="14">
        <f>O502+L503/3600</f>
        <v>16.831269109439305</v>
      </c>
      <c r="P503" s="14">
        <f t="shared" si="78"/>
        <v>0</v>
      </c>
      <c r="Q503" s="14"/>
    </row>
    <row r="504" spans="2:17" x14ac:dyDescent="0.3">
      <c r="B504" s="21" t="s">
        <v>54</v>
      </c>
      <c r="C504" s="21">
        <v>496</v>
      </c>
      <c r="D504" s="21">
        <v>496</v>
      </c>
      <c r="E504" s="22">
        <v>0</v>
      </c>
      <c r="F504" s="14">
        <f t="shared" si="79"/>
        <v>0</v>
      </c>
      <c r="G504" s="14">
        <f t="shared" si="70"/>
        <v>0</v>
      </c>
      <c r="H504" s="14">
        <f t="shared" si="71"/>
        <v>0</v>
      </c>
      <c r="I504" s="14">
        <f t="shared" si="72"/>
        <v>112.32450000000001</v>
      </c>
      <c r="J504" s="14">
        <f t="shared" si="73"/>
        <v>0</v>
      </c>
      <c r="K504" s="14">
        <f t="shared" si="74"/>
        <v>112.32450000000001</v>
      </c>
      <c r="L504" s="14">
        <f t="shared" si="75"/>
        <v>112.32450000000001</v>
      </c>
      <c r="M504" s="14">
        <f t="shared" si="76"/>
        <v>0</v>
      </c>
      <c r="N504" s="14">
        <f t="shared" si="77"/>
        <v>0</v>
      </c>
      <c r="O504" s="14">
        <f>O503+L504/3600</f>
        <v>16.862470359439303</v>
      </c>
      <c r="P504" s="14">
        <f t="shared" si="78"/>
        <v>0</v>
      </c>
      <c r="Q504" s="14"/>
    </row>
    <row r="505" spans="2:17" x14ac:dyDescent="0.3">
      <c r="B505" s="21" t="s">
        <v>54</v>
      </c>
      <c r="C505" s="21">
        <v>497</v>
      </c>
      <c r="D505" s="21">
        <v>497</v>
      </c>
      <c r="E505" s="22">
        <v>0</v>
      </c>
      <c r="F505" s="14">
        <f t="shared" si="79"/>
        <v>0</v>
      </c>
      <c r="G505" s="14">
        <f t="shared" si="70"/>
        <v>0</v>
      </c>
      <c r="H505" s="14">
        <f t="shared" si="71"/>
        <v>0</v>
      </c>
      <c r="I505" s="14">
        <f t="shared" si="72"/>
        <v>112.32450000000001</v>
      </c>
      <c r="J505" s="14">
        <f t="shared" si="73"/>
        <v>0</v>
      </c>
      <c r="K505" s="14">
        <f t="shared" si="74"/>
        <v>112.32450000000001</v>
      </c>
      <c r="L505" s="14">
        <f t="shared" si="75"/>
        <v>112.32450000000001</v>
      </c>
      <c r="M505" s="14">
        <f t="shared" si="76"/>
        <v>0</v>
      </c>
      <c r="N505" s="14">
        <f t="shared" si="77"/>
        <v>0</v>
      </c>
      <c r="O505" s="14">
        <f>O504+L505/3600</f>
        <v>16.893671609439302</v>
      </c>
      <c r="P505" s="14">
        <f t="shared" si="78"/>
        <v>0</v>
      </c>
      <c r="Q505" s="14"/>
    </row>
    <row r="506" spans="2:17" x14ac:dyDescent="0.3">
      <c r="B506" s="21" t="s">
        <v>54</v>
      </c>
      <c r="C506" s="21">
        <v>498</v>
      </c>
      <c r="D506" s="21">
        <v>498</v>
      </c>
      <c r="E506" s="22">
        <v>0</v>
      </c>
      <c r="F506" s="14">
        <f t="shared" si="79"/>
        <v>0</v>
      </c>
      <c r="G506" s="14">
        <f t="shared" si="70"/>
        <v>0</v>
      </c>
      <c r="H506" s="14">
        <f t="shared" si="71"/>
        <v>0</v>
      </c>
      <c r="I506" s="14">
        <f t="shared" si="72"/>
        <v>112.32450000000001</v>
      </c>
      <c r="J506" s="14">
        <f t="shared" si="73"/>
        <v>0</v>
      </c>
      <c r="K506" s="14">
        <f t="shared" si="74"/>
        <v>112.32450000000001</v>
      </c>
      <c r="L506" s="14">
        <f t="shared" si="75"/>
        <v>112.32450000000001</v>
      </c>
      <c r="M506" s="14">
        <f t="shared" si="76"/>
        <v>0</v>
      </c>
      <c r="N506" s="14">
        <f t="shared" si="77"/>
        <v>0</v>
      </c>
      <c r="O506" s="14">
        <f>O505+L506/3600</f>
        <v>16.924872859439301</v>
      </c>
      <c r="P506" s="14">
        <f t="shared" si="78"/>
        <v>0</v>
      </c>
      <c r="Q506" s="14"/>
    </row>
    <row r="507" spans="2:17" x14ac:dyDescent="0.3">
      <c r="B507" s="21" t="s">
        <v>54</v>
      </c>
      <c r="C507" s="21">
        <v>499</v>
      </c>
      <c r="D507" s="21">
        <v>499</v>
      </c>
      <c r="E507" s="22">
        <v>0</v>
      </c>
      <c r="F507" s="14">
        <f t="shared" si="79"/>
        <v>0</v>
      </c>
      <c r="G507" s="14">
        <f t="shared" si="70"/>
        <v>0</v>
      </c>
      <c r="H507" s="14">
        <f t="shared" si="71"/>
        <v>0</v>
      </c>
      <c r="I507" s="14">
        <f t="shared" si="72"/>
        <v>112.32450000000001</v>
      </c>
      <c r="J507" s="14">
        <f t="shared" si="73"/>
        <v>0</v>
      </c>
      <c r="K507" s="14">
        <f t="shared" si="74"/>
        <v>112.32450000000001</v>
      </c>
      <c r="L507" s="14">
        <f t="shared" si="75"/>
        <v>112.32450000000001</v>
      </c>
      <c r="M507" s="14">
        <f t="shared" si="76"/>
        <v>0</v>
      </c>
      <c r="N507" s="14">
        <f t="shared" si="77"/>
        <v>0</v>
      </c>
      <c r="O507" s="14">
        <f>O506+L507/3600</f>
        <v>16.956074109439299</v>
      </c>
      <c r="P507" s="14">
        <f t="shared" si="78"/>
        <v>0</v>
      </c>
      <c r="Q507" s="14"/>
    </row>
    <row r="508" spans="2:17" x14ac:dyDescent="0.3">
      <c r="B508" s="21" t="s">
        <v>54</v>
      </c>
      <c r="C508" s="21">
        <v>500</v>
      </c>
      <c r="D508" s="21">
        <v>500</v>
      </c>
      <c r="E508" s="22">
        <v>0</v>
      </c>
      <c r="F508" s="14">
        <f t="shared" si="79"/>
        <v>0</v>
      </c>
      <c r="G508" s="14">
        <f t="shared" si="70"/>
        <v>0</v>
      </c>
      <c r="H508" s="14">
        <f t="shared" si="71"/>
        <v>0</v>
      </c>
      <c r="I508" s="14">
        <f t="shared" si="72"/>
        <v>112.32450000000001</v>
      </c>
      <c r="J508" s="14">
        <f t="shared" si="73"/>
        <v>0</v>
      </c>
      <c r="K508" s="14">
        <f t="shared" si="74"/>
        <v>112.32450000000001</v>
      </c>
      <c r="L508" s="14">
        <f t="shared" si="75"/>
        <v>112.32450000000001</v>
      </c>
      <c r="M508" s="14">
        <f t="shared" si="76"/>
        <v>0</v>
      </c>
      <c r="N508" s="14">
        <f t="shared" si="77"/>
        <v>0</v>
      </c>
      <c r="O508" s="14">
        <f>O507+L508/3600</f>
        <v>16.987275359439298</v>
      </c>
      <c r="P508" s="14">
        <f t="shared" si="78"/>
        <v>0</v>
      </c>
      <c r="Q508" s="14"/>
    </row>
    <row r="509" spans="2:17" x14ac:dyDescent="0.3">
      <c r="B509" s="21" t="s">
        <v>54</v>
      </c>
      <c r="C509" s="21">
        <v>501</v>
      </c>
      <c r="D509" s="21">
        <v>501</v>
      </c>
      <c r="E509" s="22">
        <v>0</v>
      </c>
      <c r="F509" s="14">
        <f t="shared" si="79"/>
        <v>0</v>
      </c>
      <c r="G509" s="14">
        <f t="shared" si="70"/>
        <v>0</v>
      </c>
      <c r="H509" s="14">
        <f t="shared" si="71"/>
        <v>0</v>
      </c>
      <c r="I509" s="14">
        <f t="shared" si="72"/>
        <v>112.32450000000001</v>
      </c>
      <c r="J509" s="14">
        <f t="shared" si="73"/>
        <v>0</v>
      </c>
      <c r="K509" s="14">
        <f t="shared" si="74"/>
        <v>112.32450000000001</v>
      </c>
      <c r="L509" s="14">
        <f t="shared" si="75"/>
        <v>112.32450000000001</v>
      </c>
      <c r="M509" s="14">
        <f t="shared" si="76"/>
        <v>0</v>
      </c>
      <c r="N509" s="14">
        <f t="shared" si="77"/>
        <v>0</v>
      </c>
      <c r="O509" s="14">
        <f>O508+L509/3600</f>
        <v>17.018476609439297</v>
      </c>
      <c r="P509" s="14">
        <f t="shared" si="78"/>
        <v>0</v>
      </c>
      <c r="Q509" s="14"/>
    </row>
    <row r="510" spans="2:17" x14ac:dyDescent="0.3">
      <c r="B510" s="21" t="s">
        <v>54</v>
      </c>
      <c r="C510" s="21">
        <v>502</v>
      </c>
      <c r="D510" s="21">
        <v>502</v>
      </c>
      <c r="E510" s="22">
        <v>0</v>
      </c>
      <c r="F510" s="14">
        <f t="shared" si="79"/>
        <v>0</v>
      </c>
      <c r="G510" s="14">
        <f t="shared" si="70"/>
        <v>0</v>
      </c>
      <c r="H510" s="14">
        <f t="shared" si="71"/>
        <v>0</v>
      </c>
      <c r="I510" s="14">
        <f t="shared" si="72"/>
        <v>112.32450000000001</v>
      </c>
      <c r="J510" s="14">
        <f t="shared" si="73"/>
        <v>0</v>
      </c>
      <c r="K510" s="14">
        <f t="shared" si="74"/>
        <v>112.32450000000001</v>
      </c>
      <c r="L510" s="14">
        <f t="shared" si="75"/>
        <v>112.32450000000001</v>
      </c>
      <c r="M510" s="14">
        <f t="shared" si="76"/>
        <v>0</v>
      </c>
      <c r="N510" s="14">
        <f t="shared" si="77"/>
        <v>0</v>
      </c>
      <c r="O510" s="14">
        <f>O509+L510/3600</f>
        <v>17.049677859439296</v>
      </c>
      <c r="P510" s="14">
        <f t="shared" si="78"/>
        <v>0</v>
      </c>
      <c r="Q510" s="14"/>
    </row>
    <row r="511" spans="2:17" x14ac:dyDescent="0.3">
      <c r="B511" s="21" t="s">
        <v>54</v>
      </c>
      <c r="C511" s="21">
        <v>503</v>
      </c>
      <c r="D511" s="21">
        <v>503</v>
      </c>
      <c r="E511" s="22">
        <v>0</v>
      </c>
      <c r="F511" s="14">
        <f t="shared" si="79"/>
        <v>0</v>
      </c>
      <c r="G511" s="14">
        <f t="shared" si="70"/>
        <v>0</v>
      </c>
      <c r="H511" s="14">
        <f t="shared" si="71"/>
        <v>0</v>
      </c>
      <c r="I511" s="14">
        <f t="shared" si="72"/>
        <v>112.32450000000001</v>
      </c>
      <c r="J511" s="14">
        <f t="shared" si="73"/>
        <v>0</v>
      </c>
      <c r="K511" s="14">
        <f t="shared" si="74"/>
        <v>112.32450000000001</v>
      </c>
      <c r="L511" s="14">
        <f t="shared" si="75"/>
        <v>112.32450000000001</v>
      </c>
      <c r="M511" s="14">
        <f t="shared" si="76"/>
        <v>0</v>
      </c>
      <c r="N511" s="14">
        <f t="shared" si="77"/>
        <v>0</v>
      </c>
      <c r="O511" s="14">
        <f>O510+L511/3600</f>
        <v>17.080879109439294</v>
      </c>
      <c r="P511" s="14">
        <f t="shared" si="78"/>
        <v>0</v>
      </c>
      <c r="Q511" s="14"/>
    </row>
    <row r="512" spans="2:17" x14ac:dyDescent="0.3">
      <c r="B512" s="21" t="s">
        <v>54</v>
      </c>
      <c r="C512" s="21">
        <v>504</v>
      </c>
      <c r="D512" s="21">
        <v>504</v>
      </c>
      <c r="E512" s="22">
        <v>0</v>
      </c>
      <c r="F512" s="14">
        <f t="shared" si="79"/>
        <v>0</v>
      </c>
      <c r="G512" s="14">
        <f t="shared" si="70"/>
        <v>0</v>
      </c>
      <c r="H512" s="14">
        <f t="shared" si="71"/>
        <v>0</v>
      </c>
      <c r="I512" s="14">
        <f t="shared" si="72"/>
        <v>112.32450000000001</v>
      </c>
      <c r="J512" s="14">
        <f t="shared" si="73"/>
        <v>0</v>
      </c>
      <c r="K512" s="14">
        <f t="shared" si="74"/>
        <v>112.32450000000001</v>
      </c>
      <c r="L512" s="14">
        <f t="shared" si="75"/>
        <v>112.32450000000001</v>
      </c>
      <c r="M512" s="14">
        <f t="shared" si="76"/>
        <v>0</v>
      </c>
      <c r="N512" s="14">
        <f t="shared" si="77"/>
        <v>0</v>
      </c>
      <c r="O512" s="14">
        <f>O511+L512/3600</f>
        <v>17.112080359439293</v>
      </c>
      <c r="P512" s="14">
        <f t="shared" si="78"/>
        <v>0</v>
      </c>
      <c r="Q512" s="14"/>
    </row>
    <row r="513" spans="2:17" x14ac:dyDescent="0.3">
      <c r="B513" s="21" t="s">
        <v>54</v>
      </c>
      <c r="C513" s="21">
        <v>505</v>
      </c>
      <c r="D513" s="21">
        <v>505</v>
      </c>
      <c r="E513" s="22">
        <v>0</v>
      </c>
      <c r="F513" s="14">
        <f t="shared" si="79"/>
        <v>0</v>
      </c>
      <c r="G513" s="14">
        <f t="shared" si="70"/>
        <v>0</v>
      </c>
      <c r="H513" s="14">
        <f t="shared" si="71"/>
        <v>0</v>
      </c>
      <c r="I513" s="14">
        <f t="shared" si="72"/>
        <v>112.32450000000001</v>
      </c>
      <c r="J513" s="14">
        <f t="shared" si="73"/>
        <v>0</v>
      </c>
      <c r="K513" s="14">
        <f t="shared" si="74"/>
        <v>112.32450000000001</v>
      </c>
      <c r="L513" s="14">
        <f t="shared" si="75"/>
        <v>112.32450000000001</v>
      </c>
      <c r="M513" s="14">
        <f t="shared" si="76"/>
        <v>0</v>
      </c>
      <c r="N513" s="14">
        <f t="shared" si="77"/>
        <v>0</v>
      </c>
      <c r="O513" s="14">
        <f>O512+L513/3600</f>
        <v>17.143281609439292</v>
      </c>
      <c r="P513" s="14">
        <f t="shared" si="78"/>
        <v>0</v>
      </c>
      <c r="Q513" s="14"/>
    </row>
    <row r="514" spans="2:17" x14ac:dyDescent="0.3">
      <c r="B514" s="21" t="s">
        <v>54</v>
      </c>
      <c r="C514" s="21">
        <v>506</v>
      </c>
      <c r="D514" s="21">
        <v>506</v>
      </c>
      <c r="E514" s="22">
        <v>0</v>
      </c>
      <c r="F514" s="14">
        <f t="shared" si="79"/>
        <v>0</v>
      </c>
      <c r="G514" s="14">
        <f t="shared" si="70"/>
        <v>0</v>
      </c>
      <c r="H514" s="14">
        <f t="shared" si="71"/>
        <v>0</v>
      </c>
      <c r="I514" s="14">
        <f t="shared" si="72"/>
        <v>112.32450000000001</v>
      </c>
      <c r="J514" s="14">
        <f t="shared" si="73"/>
        <v>0</v>
      </c>
      <c r="K514" s="14">
        <f t="shared" si="74"/>
        <v>112.32450000000001</v>
      </c>
      <c r="L514" s="14">
        <f t="shared" si="75"/>
        <v>112.32450000000001</v>
      </c>
      <c r="M514" s="14">
        <f t="shared" si="76"/>
        <v>0</v>
      </c>
      <c r="N514" s="14">
        <f t="shared" si="77"/>
        <v>0</v>
      </c>
      <c r="O514" s="14">
        <f>O513+L514/3600</f>
        <v>17.174482859439291</v>
      </c>
      <c r="P514" s="14">
        <f t="shared" si="78"/>
        <v>0</v>
      </c>
      <c r="Q514" s="14"/>
    </row>
    <row r="515" spans="2:17" x14ac:dyDescent="0.3">
      <c r="B515" s="21" t="s">
        <v>54</v>
      </c>
      <c r="C515" s="21">
        <v>507</v>
      </c>
      <c r="D515" s="21">
        <v>507</v>
      </c>
      <c r="E515" s="22">
        <v>0</v>
      </c>
      <c r="F515" s="14">
        <f t="shared" si="79"/>
        <v>0</v>
      </c>
      <c r="G515" s="14">
        <f t="shared" si="70"/>
        <v>0</v>
      </c>
      <c r="H515" s="14">
        <f t="shared" si="71"/>
        <v>0</v>
      </c>
      <c r="I515" s="14">
        <f t="shared" si="72"/>
        <v>112.32450000000001</v>
      </c>
      <c r="J515" s="14">
        <f t="shared" si="73"/>
        <v>0</v>
      </c>
      <c r="K515" s="14">
        <f t="shared" si="74"/>
        <v>112.32450000000001</v>
      </c>
      <c r="L515" s="14">
        <f t="shared" si="75"/>
        <v>112.32450000000001</v>
      </c>
      <c r="M515" s="14">
        <f t="shared" si="76"/>
        <v>0</v>
      </c>
      <c r="N515" s="14">
        <f t="shared" si="77"/>
        <v>0</v>
      </c>
      <c r="O515" s="14">
        <f>O514+L515/3600</f>
        <v>17.205684109439289</v>
      </c>
      <c r="P515" s="14">
        <f t="shared" si="78"/>
        <v>0</v>
      </c>
      <c r="Q515" s="14"/>
    </row>
    <row r="516" spans="2:17" x14ac:dyDescent="0.3">
      <c r="B516" s="21" t="s">
        <v>54</v>
      </c>
      <c r="C516" s="21">
        <v>508</v>
      </c>
      <c r="D516" s="21">
        <v>508</v>
      </c>
      <c r="E516" s="22">
        <v>0</v>
      </c>
      <c r="F516" s="14">
        <f t="shared" si="79"/>
        <v>0</v>
      </c>
      <c r="G516" s="14">
        <f t="shared" si="70"/>
        <v>0</v>
      </c>
      <c r="H516" s="14">
        <f t="shared" si="71"/>
        <v>0</v>
      </c>
      <c r="I516" s="14">
        <f t="shared" si="72"/>
        <v>112.32450000000001</v>
      </c>
      <c r="J516" s="14">
        <f t="shared" si="73"/>
        <v>0</v>
      </c>
      <c r="K516" s="14">
        <f t="shared" si="74"/>
        <v>112.32450000000001</v>
      </c>
      <c r="L516" s="14">
        <f t="shared" si="75"/>
        <v>112.32450000000001</v>
      </c>
      <c r="M516" s="14">
        <f t="shared" si="76"/>
        <v>0</v>
      </c>
      <c r="N516" s="14">
        <f t="shared" si="77"/>
        <v>0</v>
      </c>
      <c r="O516" s="14">
        <f>O515+L516/3600</f>
        <v>17.236885359439288</v>
      </c>
      <c r="P516" s="14">
        <f t="shared" si="78"/>
        <v>0</v>
      </c>
      <c r="Q516" s="14"/>
    </row>
    <row r="517" spans="2:17" x14ac:dyDescent="0.3">
      <c r="B517" s="21" t="s">
        <v>54</v>
      </c>
      <c r="C517" s="21">
        <v>509</v>
      </c>
      <c r="D517" s="21">
        <v>509</v>
      </c>
      <c r="E517" s="22">
        <v>0</v>
      </c>
      <c r="F517" s="14">
        <f t="shared" si="79"/>
        <v>0</v>
      </c>
      <c r="G517" s="14">
        <f t="shared" si="70"/>
        <v>0</v>
      </c>
      <c r="H517" s="14">
        <f t="shared" si="71"/>
        <v>0</v>
      </c>
      <c r="I517" s="14">
        <f t="shared" si="72"/>
        <v>112.32450000000001</v>
      </c>
      <c r="J517" s="14">
        <f t="shared" si="73"/>
        <v>0</v>
      </c>
      <c r="K517" s="14">
        <f t="shared" si="74"/>
        <v>112.32450000000001</v>
      </c>
      <c r="L517" s="14">
        <f t="shared" si="75"/>
        <v>112.32450000000001</v>
      </c>
      <c r="M517" s="14">
        <f t="shared" si="76"/>
        <v>0</v>
      </c>
      <c r="N517" s="14">
        <f t="shared" si="77"/>
        <v>0</v>
      </c>
      <c r="O517" s="14">
        <f>O516+L517/3600</f>
        <v>17.268086609439287</v>
      </c>
      <c r="P517" s="14">
        <f t="shared" si="78"/>
        <v>0</v>
      </c>
      <c r="Q517" s="14"/>
    </row>
    <row r="518" spans="2:17" x14ac:dyDescent="0.3">
      <c r="B518" s="21" t="s">
        <v>54</v>
      </c>
      <c r="C518" s="21">
        <v>510</v>
      </c>
      <c r="D518" s="21">
        <v>510</v>
      </c>
      <c r="E518" s="22">
        <v>0</v>
      </c>
      <c r="F518" s="14">
        <f t="shared" si="79"/>
        <v>0</v>
      </c>
      <c r="G518" s="14">
        <f t="shared" si="70"/>
        <v>0</v>
      </c>
      <c r="H518" s="14">
        <f t="shared" si="71"/>
        <v>0</v>
      </c>
      <c r="I518" s="14">
        <f t="shared" si="72"/>
        <v>112.32450000000001</v>
      </c>
      <c r="J518" s="14">
        <f t="shared" si="73"/>
        <v>0</v>
      </c>
      <c r="K518" s="14">
        <f t="shared" si="74"/>
        <v>112.32450000000001</v>
      </c>
      <c r="L518" s="14">
        <f t="shared" si="75"/>
        <v>112.32450000000001</v>
      </c>
      <c r="M518" s="14">
        <f t="shared" si="76"/>
        <v>0</v>
      </c>
      <c r="N518" s="14">
        <f t="shared" si="77"/>
        <v>0</v>
      </c>
      <c r="O518" s="14">
        <f>O517+L518/3600</f>
        <v>17.299287859439286</v>
      </c>
      <c r="P518" s="14">
        <f t="shared" si="78"/>
        <v>0</v>
      </c>
      <c r="Q518" s="14"/>
    </row>
    <row r="519" spans="2:17" x14ac:dyDescent="0.3">
      <c r="B519" s="21" t="s">
        <v>54</v>
      </c>
      <c r="C519" s="21">
        <v>511</v>
      </c>
      <c r="D519" s="21">
        <v>511</v>
      </c>
      <c r="E519" s="22">
        <v>0</v>
      </c>
      <c r="F519" s="14">
        <f t="shared" si="79"/>
        <v>6.9444444444444448E-2</v>
      </c>
      <c r="G519" s="14">
        <f t="shared" si="70"/>
        <v>0</v>
      </c>
      <c r="H519" s="14">
        <f t="shared" si="71"/>
        <v>79.513888888888886</v>
      </c>
      <c r="I519" s="14">
        <f t="shared" si="72"/>
        <v>112.32450000000001</v>
      </c>
      <c r="J519" s="14">
        <f t="shared" si="73"/>
        <v>0</v>
      </c>
      <c r="K519" s="14">
        <f t="shared" si="74"/>
        <v>191.83838888888891</v>
      </c>
      <c r="L519" s="14">
        <f t="shared" si="75"/>
        <v>271.35227777777777</v>
      </c>
      <c r="M519" s="14">
        <f t="shared" si="76"/>
        <v>0</v>
      </c>
      <c r="N519" s="14">
        <f t="shared" si="77"/>
        <v>0</v>
      </c>
      <c r="O519" s="14">
        <f>O518+L519/3600</f>
        <v>17.374663492155335</v>
      </c>
      <c r="P519" s="14">
        <f t="shared" si="78"/>
        <v>0</v>
      </c>
      <c r="Q519" s="14"/>
    </row>
    <row r="520" spans="2:17" x14ac:dyDescent="0.3">
      <c r="B520" s="21" t="s">
        <v>54</v>
      </c>
      <c r="C520" s="21">
        <v>512</v>
      </c>
      <c r="D520" s="21">
        <v>512</v>
      </c>
      <c r="E520" s="22">
        <v>0.5</v>
      </c>
      <c r="F520" s="14">
        <f t="shared" si="79"/>
        <v>0.34722222222222221</v>
      </c>
      <c r="G520" s="14">
        <f t="shared" si="70"/>
        <v>0.1388888888888889</v>
      </c>
      <c r="H520" s="14">
        <f t="shared" si="71"/>
        <v>397.56944444444446</v>
      </c>
      <c r="I520" s="14">
        <f t="shared" si="72"/>
        <v>112.32450000000001</v>
      </c>
      <c r="J520" s="14">
        <f t="shared" si="73"/>
        <v>3.5445601851851857E-3</v>
      </c>
      <c r="K520" s="14">
        <f t="shared" si="74"/>
        <v>509.89748900462968</v>
      </c>
      <c r="L520" s="14">
        <f t="shared" si="75"/>
        <v>907.46693344907408</v>
      </c>
      <c r="M520" s="14">
        <f t="shared" si="76"/>
        <v>0</v>
      </c>
      <c r="N520" s="14">
        <f t="shared" si="77"/>
        <v>0</v>
      </c>
      <c r="O520" s="14">
        <f>O519+L520/3600</f>
        <v>17.626737640335634</v>
      </c>
      <c r="P520" s="14">
        <f t="shared" si="78"/>
        <v>0</v>
      </c>
      <c r="Q520" s="14"/>
    </row>
    <row r="521" spans="2:17" x14ac:dyDescent="0.3">
      <c r="B521" s="21" t="s">
        <v>54</v>
      </c>
      <c r="C521" s="21">
        <v>513</v>
      </c>
      <c r="D521" s="21">
        <v>513</v>
      </c>
      <c r="E521" s="22">
        <v>2.5</v>
      </c>
      <c r="F521" s="14">
        <f t="shared" si="79"/>
        <v>0.8472222222222221</v>
      </c>
      <c r="G521" s="14">
        <f t="shared" ref="G521:G584" si="80">E521*(1000/3600)</f>
        <v>0.69444444444444442</v>
      </c>
      <c r="H521" s="14">
        <f t="shared" ref="H521:H584" si="81">$L$3*F521</f>
        <v>970.06944444444434</v>
      </c>
      <c r="I521" s="14">
        <f t="shared" ref="I521:I584" si="82">$L$3*$K$3*$I$3</f>
        <v>112.32450000000001</v>
      </c>
      <c r="J521" s="14">
        <f t="shared" ref="J521:J584" si="83">0.5*1.225*0.3*(G521^2)</f>
        <v>8.8614004629629622E-2</v>
      </c>
      <c r="K521" s="14">
        <f t="shared" ref="K521:K584" si="84">I521+J521+H521</f>
        <v>1082.4825584490741</v>
      </c>
      <c r="L521" s="14">
        <f t="shared" ref="L521:L584" si="85">K521+(F521*$L$3)</f>
        <v>2052.5520028935184</v>
      </c>
      <c r="M521" s="14">
        <f t="shared" ref="M521:M584" si="86">IF(L521&lt;0,-L521,0)</f>
        <v>0</v>
      </c>
      <c r="N521" s="14">
        <f t="shared" ref="N521:N584" si="87">E521*M521/3600</f>
        <v>0</v>
      </c>
      <c r="O521" s="14">
        <f>O520+L521/3600</f>
        <v>18.196890974472723</v>
      </c>
      <c r="P521" s="14">
        <f t="shared" ref="P521:P584" si="88">N521</f>
        <v>0</v>
      </c>
      <c r="Q521" s="14"/>
    </row>
    <row r="522" spans="2:17" x14ac:dyDescent="0.3">
      <c r="B522" s="21" t="s">
        <v>54</v>
      </c>
      <c r="C522" s="21">
        <v>514</v>
      </c>
      <c r="D522" s="21">
        <v>514</v>
      </c>
      <c r="E522" s="22">
        <v>6.6</v>
      </c>
      <c r="F522" s="14">
        <f t="shared" ref="F522:F585" si="89">($E523-$E521)/2/3.6</f>
        <v>1.2916666666666667</v>
      </c>
      <c r="G522" s="14">
        <f t="shared" si="80"/>
        <v>1.8333333333333333</v>
      </c>
      <c r="H522" s="14">
        <f t="shared" si="81"/>
        <v>1478.9583333333335</v>
      </c>
      <c r="I522" s="14">
        <f t="shared" si="82"/>
        <v>112.32450000000001</v>
      </c>
      <c r="J522" s="14">
        <f t="shared" si="83"/>
        <v>0.61760416666666662</v>
      </c>
      <c r="K522" s="14">
        <f t="shared" si="84"/>
        <v>1591.9004375000002</v>
      </c>
      <c r="L522" s="14">
        <f t="shared" si="85"/>
        <v>3070.8587708333334</v>
      </c>
      <c r="M522" s="14">
        <f t="shared" si="86"/>
        <v>0</v>
      </c>
      <c r="N522" s="14">
        <f t="shared" si="87"/>
        <v>0</v>
      </c>
      <c r="O522" s="14">
        <f>O521+L522/3600</f>
        <v>19.049907299704206</v>
      </c>
      <c r="P522" s="14">
        <f t="shared" si="88"/>
        <v>0</v>
      </c>
      <c r="Q522" s="14"/>
    </row>
    <row r="523" spans="2:17" x14ac:dyDescent="0.3">
      <c r="B523" s="21" t="s">
        <v>54</v>
      </c>
      <c r="C523" s="21">
        <v>515</v>
      </c>
      <c r="D523" s="21">
        <v>515</v>
      </c>
      <c r="E523" s="22">
        <v>11.8</v>
      </c>
      <c r="F523" s="14">
        <f t="shared" si="89"/>
        <v>1.4166666666666667</v>
      </c>
      <c r="G523" s="14">
        <f t="shared" si="80"/>
        <v>3.2777777777777781</v>
      </c>
      <c r="H523" s="14">
        <f t="shared" si="81"/>
        <v>1622.0833333333335</v>
      </c>
      <c r="I523" s="14">
        <f t="shared" si="82"/>
        <v>112.32450000000001</v>
      </c>
      <c r="J523" s="14">
        <f t="shared" si="83"/>
        <v>1.9741782407407411</v>
      </c>
      <c r="K523" s="14">
        <f t="shared" si="84"/>
        <v>1736.3820115740743</v>
      </c>
      <c r="L523" s="14">
        <f t="shared" si="85"/>
        <v>3358.4653449074076</v>
      </c>
      <c r="M523" s="14">
        <f t="shared" si="86"/>
        <v>0</v>
      </c>
      <c r="N523" s="14">
        <f t="shared" si="87"/>
        <v>0</v>
      </c>
      <c r="O523" s="14">
        <f>O522+L523/3600</f>
        <v>19.982814339956263</v>
      </c>
      <c r="P523" s="14">
        <f t="shared" si="88"/>
        <v>0</v>
      </c>
      <c r="Q523" s="14"/>
    </row>
    <row r="524" spans="2:17" x14ac:dyDescent="0.3">
      <c r="B524" s="21" t="s">
        <v>54</v>
      </c>
      <c r="C524" s="21">
        <v>516</v>
      </c>
      <c r="D524" s="21">
        <v>516</v>
      </c>
      <c r="E524" s="22">
        <v>16.8</v>
      </c>
      <c r="F524" s="14">
        <f t="shared" si="89"/>
        <v>1.2083333333333333</v>
      </c>
      <c r="G524" s="14">
        <f t="shared" si="80"/>
        <v>4.666666666666667</v>
      </c>
      <c r="H524" s="14">
        <f t="shared" si="81"/>
        <v>1383.5416666666665</v>
      </c>
      <c r="I524" s="14">
        <f t="shared" si="82"/>
        <v>112.32450000000001</v>
      </c>
      <c r="J524" s="14">
        <f t="shared" si="83"/>
        <v>4.0016666666666678</v>
      </c>
      <c r="K524" s="14">
        <f t="shared" si="84"/>
        <v>1499.8678333333332</v>
      </c>
      <c r="L524" s="14">
        <f t="shared" si="85"/>
        <v>2883.4094999999998</v>
      </c>
      <c r="M524" s="14">
        <f t="shared" si="86"/>
        <v>0</v>
      </c>
      <c r="N524" s="14">
        <f t="shared" si="87"/>
        <v>0</v>
      </c>
      <c r="O524" s="14">
        <f>O523+L524/3600</f>
        <v>20.783761423289597</v>
      </c>
      <c r="P524" s="14">
        <f t="shared" si="88"/>
        <v>0</v>
      </c>
      <c r="Q524" s="14"/>
    </row>
    <row r="525" spans="2:17" x14ac:dyDescent="0.3">
      <c r="B525" s="21" t="s">
        <v>54</v>
      </c>
      <c r="C525" s="21">
        <v>517</v>
      </c>
      <c r="D525" s="21">
        <v>517</v>
      </c>
      <c r="E525" s="22">
        <v>20.5</v>
      </c>
      <c r="F525" s="14">
        <f t="shared" si="89"/>
        <v>0.70833333333333304</v>
      </c>
      <c r="G525" s="14">
        <f t="shared" si="80"/>
        <v>5.6944444444444446</v>
      </c>
      <c r="H525" s="14">
        <f t="shared" si="81"/>
        <v>811.04166666666629</v>
      </c>
      <c r="I525" s="14">
        <f t="shared" si="82"/>
        <v>112.32450000000001</v>
      </c>
      <c r="J525" s="14">
        <f t="shared" si="83"/>
        <v>5.9584056712962976</v>
      </c>
      <c r="K525" s="14">
        <f t="shared" si="84"/>
        <v>929.32457233796254</v>
      </c>
      <c r="L525" s="14">
        <f t="shared" si="85"/>
        <v>1740.3662390046288</v>
      </c>
      <c r="M525" s="14">
        <f t="shared" si="86"/>
        <v>0</v>
      </c>
      <c r="N525" s="14">
        <f t="shared" si="87"/>
        <v>0</v>
      </c>
      <c r="O525" s="14">
        <f>O524+L525/3600</f>
        <v>21.267196489679772</v>
      </c>
      <c r="P525" s="14">
        <f t="shared" si="88"/>
        <v>0</v>
      </c>
      <c r="Q525" s="14"/>
    </row>
    <row r="526" spans="2:17" x14ac:dyDescent="0.3">
      <c r="B526" s="21" t="s">
        <v>54</v>
      </c>
      <c r="C526" s="21">
        <v>518</v>
      </c>
      <c r="D526" s="21">
        <v>518</v>
      </c>
      <c r="E526" s="22">
        <v>21.9</v>
      </c>
      <c r="F526" s="14">
        <f t="shared" si="89"/>
        <v>0.19444444444444425</v>
      </c>
      <c r="G526" s="14">
        <f t="shared" si="80"/>
        <v>6.083333333333333</v>
      </c>
      <c r="H526" s="14">
        <f t="shared" si="81"/>
        <v>222.63888888888866</v>
      </c>
      <c r="I526" s="14">
        <f t="shared" si="82"/>
        <v>112.32450000000001</v>
      </c>
      <c r="J526" s="14">
        <f t="shared" si="83"/>
        <v>6.8000260416666665</v>
      </c>
      <c r="K526" s="14">
        <f t="shared" si="84"/>
        <v>341.76341493055531</v>
      </c>
      <c r="L526" s="14">
        <f t="shared" si="85"/>
        <v>564.402303819444</v>
      </c>
      <c r="M526" s="14">
        <f t="shared" si="86"/>
        <v>0</v>
      </c>
      <c r="N526" s="14">
        <f t="shared" si="87"/>
        <v>0</v>
      </c>
      <c r="O526" s="14">
        <f>O525+L526/3600</f>
        <v>21.423974907407395</v>
      </c>
      <c r="P526" s="14">
        <f t="shared" si="88"/>
        <v>0</v>
      </c>
      <c r="Q526" s="14"/>
    </row>
    <row r="527" spans="2:17" x14ac:dyDescent="0.3">
      <c r="B527" s="21" t="s">
        <v>54</v>
      </c>
      <c r="C527" s="21">
        <v>519</v>
      </c>
      <c r="D527" s="21">
        <v>519</v>
      </c>
      <c r="E527" s="22">
        <v>21.9</v>
      </c>
      <c r="F527" s="14">
        <f t="shared" si="89"/>
        <v>-8.3333333333333037E-2</v>
      </c>
      <c r="G527" s="14">
        <f t="shared" si="80"/>
        <v>6.083333333333333</v>
      </c>
      <c r="H527" s="14">
        <f t="shared" si="81"/>
        <v>-95.41666666666633</v>
      </c>
      <c r="I527" s="14">
        <f t="shared" si="82"/>
        <v>112.32450000000001</v>
      </c>
      <c r="J527" s="14">
        <f t="shared" si="83"/>
        <v>6.8000260416666665</v>
      </c>
      <c r="K527" s="14">
        <f t="shared" si="84"/>
        <v>23.707859375000353</v>
      </c>
      <c r="L527" s="14">
        <f t="shared" si="85"/>
        <v>-71.708807291665977</v>
      </c>
      <c r="M527" s="14">
        <f t="shared" si="86"/>
        <v>71.708807291665977</v>
      </c>
      <c r="N527" s="14">
        <f t="shared" si="87"/>
        <v>0.43622857769096796</v>
      </c>
      <c r="O527" s="14">
        <f>O526+L527/3600</f>
        <v>21.404055794270821</v>
      </c>
      <c r="P527" s="14">
        <f t="shared" si="88"/>
        <v>0.43622857769096796</v>
      </c>
      <c r="Q527" s="14"/>
    </row>
    <row r="528" spans="2:17" x14ac:dyDescent="0.3">
      <c r="B528" s="21" t="s">
        <v>54</v>
      </c>
      <c r="C528" s="21">
        <v>520</v>
      </c>
      <c r="D528" s="21">
        <v>520</v>
      </c>
      <c r="E528" s="22">
        <v>21.3</v>
      </c>
      <c r="F528" s="14">
        <f t="shared" si="89"/>
        <v>-0.22222222222222193</v>
      </c>
      <c r="G528" s="14">
        <f t="shared" si="80"/>
        <v>5.916666666666667</v>
      </c>
      <c r="H528" s="14">
        <f t="shared" si="81"/>
        <v>-254.44444444444412</v>
      </c>
      <c r="I528" s="14">
        <f t="shared" si="82"/>
        <v>112.32450000000001</v>
      </c>
      <c r="J528" s="14">
        <f t="shared" si="83"/>
        <v>6.4325260416666676</v>
      </c>
      <c r="K528" s="14">
        <f t="shared" si="84"/>
        <v>-135.68741840277744</v>
      </c>
      <c r="L528" s="14">
        <f t="shared" si="85"/>
        <v>-390.13186284722156</v>
      </c>
      <c r="M528" s="14">
        <f t="shared" si="86"/>
        <v>390.13186284722156</v>
      </c>
      <c r="N528" s="14">
        <f t="shared" si="87"/>
        <v>2.3082801885127275</v>
      </c>
      <c r="O528" s="14">
        <f>O527+L528/3600</f>
        <v>21.295685832368815</v>
      </c>
      <c r="P528" s="14">
        <f t="shared" si="88"/>
        <v>2.3082801885127275</v>
      </c>
      <c r="Q528" s="14"/>
    </row>
    <row r="529" spans="2:17" x14ac:dyDescent="0.3">
      <c r="B529" s="21" t="s">
        <v>54</v>
      </c>
      <c r="C529" s="21">
        <v>521</v>
      </c>
      <c r="D529" s="21">
        <v>521</v>
      </c>
      <c r="E529" s="22">
        <v>20.3</v>
      </c>
      <c r="F529" s="14">
        <f t="shared" si="89"/>
        <v>-0.29166666666666685</v>
      </c>
      <c r="G529" s="14">
        <f t="shared" si="80"/>
        <v>5.6388888888888893</v>
      </c>
      <c r="H529" s="14">
        <f t="shared" si="81"/>
        <v>-333.95833333333354</v>
      </c>
      <c r="I529" s="14">
        <f t="shared" si="82"/>
        <v>112.32450000000001</v>
      </c>
      <c r="J529" s="14">
        <f t="shared" si="83"/>
        <v>5.8427112268518524</v>
      </c>
      <c r="K529" s="14">
        <f t="shared" si="84"/>
        <v>-215.79112210648168</v>
      </c>
      <c r="L529" s="14">
        <f t="shared" si="85"/>
        <v>-549.74945543981516</v>
      </c>
      <c r="M529" s="14">
        <f t="shared" si="86"/>
        <v>549.74945543981516</v>
      </c>
      <c r="N529" s="14">
        <f t="shared" si="87"/>
        <v>3.0999760959522913</v>
      </c>
      <c r="O529" s="14">
        <f>O528+L529/3600</f>
        <v>21.1429776503022</v>
      </c>
      <c r="P529" s="14">
        <f t="shared" si="88"/>
        <v>3.0999760959522913</v>
      </c>
      <c r="Q529" s="14"/>
    </row>
    <row r="530" spans="2:17" x14ac:dyDescent="0.3">
      <c r="B530" s="21" t="s">
        <v>54</v>
      </c>
      <c r="C530" s="21">
        <v>522</v>
      </c>
      <c r="D530" s="21">
        <v>522</v>
      </c>
      <c r="E530" s="22">
        <v>19.2</v>
      </c>
      <c r="F530" s="14">
        <f t="shared" si="89"/>
        <v>-0.34722222222222221</v>
      </c>
      <c r="G530" s="14">
        <f t="shared" si="80"/>
        <v>5.333333333333333</v>
      </c>
      <c r="H530" s="14">
        <f t="shared" si="81"/>
        <v>-397.56944444444446</v>
      </c>
      <c r="I530" s="14">
        <f t="shared" si="82"/>
        <v>112.32450000000001</v>
      </c>
      <c r="J530" s="14">
        <f t="shared" si="83"/>
        <v>5.2266666666666666</v>
      </c>
      <c r="K530" s="14">
        <f t="shared" si="84"/>
        <v>-280.01827777777777</v>
      </c>
      <c r="L530" s="14">
        <f t="shared" si="85"/>
        <v>-677.58772222222228</v>
      </c>
      <c r="M530" s="14">
        <f t="shared" si="86"/>
        <v>677.58772222222228</v>
      </c>
      <c r="N530" s="14">
        <f t="shared" si="87"/>
        <v>3.6138011851851854</v>
      </c>
      <c r="O530" s="14">
        <f>O529+L530/3600</f>
        <v>20.954758838573806</v>
      </c>
      <c r="P530" s="14">
        <f t="shared" si="88"/>
        <v>3.6138011851851854</v>
      </c>
      <c r="Q530" s="14"/>
    </row>
    <row r="531" spans="2:17" x14ac:dyDescent="0.3">
      <c r="B531" s="21" t="s">
        <v>54</v>
      </c>
      <c r="C531" s="21">
        <v>523</v>
      </c>
      <c r="D531" s="21">
        <v>523</v>
      </c>
      <c r="E531" s="22">
        <v>17.8</v>
      </c>
      <c r="F531" s="14">
        <f t="shared" si="89"/>
        <v>-0.51388888888888873</v>
      </c>
      <c r="G531" s="14">
        <f t="shared" si="80"/>
        <v>4.9444444444444446</v>
      </c>
      <c r="H531" s="14">
        <f t="shared" si="81"/>
        <v>-588.4027777777776</v>
      </c>
      <c r="I531" s="14">
        <f t="shared" si="82"/>
        <v>112.32450000000001</v>
      </c>
      <c r="J531" s="14">
        <f t="shared" si="83"/>
        <v>4.4922337962962962</v>
      </c>
      <c r="K531" s="14">
        <f t="shared" si="84"/>
        <v>-471.58604398148128</v>
      </c>
      <c r="L531" s="14">
        <f t="shared" si="85"/>
        <v>-1059.9888217592588</v>
      </c>
      <c r="M531" s="14">
        <f t="shared" si="86"/>
        <v>1059.9888217592588</v>
      </c>
      <c r="N531" s="14">
        <f t="shared" si="87"/>
        <v>5.2410558409207795</v>
      </c>
      <c r="O531" s="14">
        <f>O530+L531/3600</f>
        <v>20.660317499196236</v>
      </c>
      <c r="P531" s="14">
        <f t="shared" si="88"/>
        <v>5.2410558409207795</v>
      </c>
      <c r="Q531" s="14"/>
    </row>
    <row r="532" spans="2:17" x14ac:dyDescent="0.3">
      <c r="B532" s="21" t="s">
        <v>54</v>
      </c>
      <c r="C532" s="21">
        <v>524</v>
      </c>
      <c r="D532" s="21">
        <v>524</v>
      </c>
      <c r="E532" s="22">
        <v>15.5</v>
      </c>
      <c r="F532" s="14">
        <f t="shared" si="89"/>
        <v>-0.81944444444444442</v>
      </c>
      <c r="G532" s="14">
        <f t="shared" si="80"/>
        <v>4.3055555555555554</v>
      </c>
      <c r="H532" s="14">
        <f t="shared" si="81"/>
        <v>-938.26388888888891</v>
      </c>
      <c r="I532" s="14">
        <f t="shared" si="82"/>
        <v>112.32450000000001</v>
      </c>
      <c r="J532" s="14">
        <f t="shared" si="83"/>
        <v>3.4063223379629624</v>
      </c>
      <c r="K532" s="14">
        <f t="shared" si="84"/>
        <v>-822.53306655092592</v>
      </c>
      <c r="L532" s="14">
        <f t="shared" si="85"/>
        <v>-1760.7969554398148</v>
      </c>
      <c r="M532" s="14">
        <f t="shared" si="86"/>
        <v>1760.7969554398148</v>
      </c>
      <c r="N532" s="14">
        <f t="shared" si="87"/>
        <v>7.5812091136992024</v>
      </c>
      <c r="O532" s="14">
        <f>O531+L532/3600</f>
        <v>20.171207233796288</v>
      </c>
      <c r="P532" s="14">
        <f t="shared" si="88"/>
        <v>7.5812091136992024</v>
      </c>
      <c r="Q532" s="14"/>
    </row>
    <row r="533" spans="2:17" x14ac:dyDescent="0.3">
      <c r="B533" s="21" t="s">
        <v>54</v>
      </c>
      <c r="C533" s="21">
        <v>525</v>
      </c>
      <c r="D533" s="21">
        <v>525</v>
      </c>
      <c r="E533" s="22">
        <v>11.9</v>
      </c>
      <c r="F533" s="14">
        <f t="shared" si="89"/>
        <v>-1.0972222222222223</v>
      </c>
      <c r="G533" s="14">
        <f t="shared" si="80"/>
        <v>3.3055555555555558</v>
      </c>
      <c r="H533" s="14">
        <f t="shared" si="81"/>
        <v>-1256.3194444444446</v>
      </c>
      <c r="I533" s="14">
        <f t="shared" si="82"/>
        <v>112.32450000000001</v>
      </c>
      <c r="J533" s="14">
        <f t="shared" si="83"/>
        <v>2.0077806712962967</v>
      </c>
      <c r="K533" s="14">
        <f t="shared" si="84"/>
        <v>-1141.9871637731483</v>
      </c>
      <c r="L533" s="14">
        <f t="shared" si="85"/>
        <v>-2398.3066082175928</v>
      </c>
      <c r="M533" s="14">
        <f t="shared" si="86"/>
        <v>2398.3066082175928</v>
      </c>
      <c r="N533" s="14">
        <f t="shared" si="87"/>
        <v>7.9277357327192659</v>
      </c>
      <c r="O533" s="14">
        <f>O532+L533/3600</f>
        <v>19.505010953735844</v>
      </c>
      <c r="P533" s="14">
        <f t="shared" si="88"/>
        <v>7.9277357327192659</v>
      </c>
      <c r="Q533" s="14"/>
    </row>
    <row r="534" spans="2:17" x14ac:dyDescent="0.3">
      <c r="B534" s="21" t="s">
        <v>54</v>
      </c>
      <c r="C534" s="21">
        <v>526</v>
      </c>
      <c r="D534" s="21">
        <v>526</v>
      </c>
      <c r="E534" s="22">
        <v>7.6</v>
      </c>
      <c r="F534" s="14">
        <f t="shared" si="89"/>
        <v>-1.0972222222222223</v>
      </c>
      <c r="G534" s="14">
        <f t="shared" si="80"/>
        <v>2.1111111111111112</v>
      </c>
      <c r="H534" s="14">
        <f t="shared" si="81"/>
        <v>-1256.3194444444446</v>
      </c>
      <c r="I534" s="14">
        <f t="shared" si="82"/>
        <v>112.32450000000001</v>
      </c>
      <c r="J534" s="14">
        <f t="shared" si="83"/>
        <v>0.81893518518518527</v>
      </c>
      <c r="K534" s="14">
        <f t="shared" si="84"/>
        <v>-1143.1760092592594</v>
      </c>
      <c r="L534" s="14">
        <f t="shared" si="85"/>
        <v>-2399.4954537037038</v>
      </c>
      <c r="M534" s="14">
        <f t="shared" si="86"/>
        <v>2399.4954537037038</v>
      </c>
      <c r="N534" s="14">
        <f t="shared" si="87"/>
        <v>5.0656015133744861</v>
      </c>
      <c r="O534" s="14">
        <f>O533+L534/3600</f>
        <v>18.838484438818149</v>
      </c>
      <c r="P534" s="14">
        <f t="shared" si="88"/>
        <v>5.0656015133744861</v>
      </c>
      <c r="Q534" s="14"/>
    </row>
    <row r="535" spans="2:17" x14ac:dyDescent="0.3">
      <c r="B535" s="21" t="s">
        <v>54</v>
      </c>
      <c r="C535" s="21">
        <v>527</v>
      </c>
      <c r="D535" s="21">
        <v>527</v>
      </c>
      <c r="E535" s="22">
        <v>4</v>
      </c>
      <c r="F535" s="14">
        <f t="shared" si="89"/>
        <v>-0.77777777777777768</v>
      </c>
      <c r="G535" s="14">
        <f t="shared" si="80"/>
        <v>1.1111111111111112</v>
      </c>
      <c r="H535" s="14">
        <f t="shared" si="81"/>
        <v>-890.55555555555543</v>
      </c>
      <c r="I535" s="14">
        <f t="shared" si="82"/>
        <v>112.32450000000001</v>
      </c>
      <c r="J535" s="14">
        <f t="shared" si="83"/>
        <v>0.22685185185185189</v>
      </c>
      <c r="K535" s="14">
        <f t="shared" si="84"/>
        <v>-778.00420370370352</v>
      </c>
      <c r="L535" s="14">
        <f t="shared" si="85"/>
        <v>-1668.559759259259</v>
      </c>
      <c r="M535" s="14">
        <f t="shared" si="86"/>
        <v>1668.559759259259</v>
      </c>
      <c r="N535" s="14">
        <f t="shared" si="87"/>
        <v>1.8539552880658432</v>
      </c>
      <c r="O535" s="14">
        <f>O534+L535/3600</f>
        <v>18.374995616801687</v>
      </c>
      <c r="P535" s="14">
        <f t="shared" si="88"/>
        <v>1.8539552880658432</v>
      </c>
      <c r="Q535" s="14"/>
    </row>
    <row r="536" spans="2:17" x14ac:dyDescent="0.3">
      <c r="B536" s="21" t="s">
        <v>54</v>
      </c>
      <c r="C536" s="21">
        <v>528</v>
      </c>
      <c r="D536" s="21">
        <v>528</v>
      </c>
      <c r="E536" s="22">
        <v>2</v>
      </c>
      <c r="F536" s="14">
        <f t="shared" si="89"/>
        <v>-0.41666666666666663</v>
      </c>
      <c r="G536" s="14">
        <f t="shared" si="80"/>
        <v>0.55555555555555558</v>
      </c>
      <c r="H536" s="14">
        <f t="shared" si="81"/>
        <v>-477.08333333333331</v>
      </c>
      <c r="I536" s="14">
        <f t="shared" si="82"/>
        <v>112.32450000000001</v>
      </c>
      <c r="J536" s="14">
        <f t="shared" si="83"/>
        <v>5.6712962962962972E-2</v>
      </c>
      <c r="K536" s="14">
        <f t="shared" si="84"/>
        <v>-364.70212037037032</v>
      </c>
      <c r="L536" s="14">
        <f t="shared" si="85"/>
        <v>-841.78545370370364</v>
      </c>
      <c r="M536" s="14">
        <f t="shared" si="86"/>
        <v>841.78545370370364</v>
      </c>
      <c r="N536" s="14">
        <f t="shared" si="87"/>
        <v>0.46765858539094646</v>
      </c>
      <c r="O536" s="14">
        <f>O535+L536/3600</f>
        <v>18.141166324106216</v>
      </c>
      <c r="P536" s="14">
        <f t="shared" si="88"/>
        <v>0.46765858539094646</v>
      </c>
      <c r="Q536" s="14"/>
    </row>
    <row r="537" spans="2:17" x14ac:dyDescent="0.3">
      <c r="B537" s="21" t="s">
        <v>54</v>
      </c>
      <c r="C537" s="21">
        <v>529</v>
      </c>
      <c r="D537" s="21">
        <v>529</v>
      </c>
      <c r="E537" s="22">
        <v>1</v>
      </c>
      <c r="F537" s="14">
        <f t="shared" si="89"/>
        <v>-0.27777777777777779</v>
      </c>
      <c r="G537" s="14">
        <f t="shared" si="80"/>
        <v>0.27777777777777779</v>
      </c>
      <c r="H537" s="14">
        <f t="shared" si="81"/>
        <v>-318.05555555555554</v>
      </c>
      <c r="I537" s="14">
        <f t="shared" si="82"/>
        <v>112.32450000000001</v>
      </c>
      <c r="J537" s="14">
        <f t="shared" si="83"/>
        <v>1.4178240740740743E-2</v>
      </c>
      <c r="K537" s="14">
        <f t="shared" si="84"/>
        <v>-205.71687731481478</v>
      </c>
      <c r="L537" s="14">
        <f t="shared" si="85"/>
        <v>-523.77243287037027</v>
      </c>
      <c r="M537" s="14">
        <f t="shared" si="86"/>
        <v>523.77243287037027</v>
      </c>
      <c r="N537" s="14">
        <f t="shared" si="87"/>
        <v>0.14549234246399173</v>
      </c>
      <c r="O537" s="14">
        <f>O536+L537/3600</f>
        <v>17.995673981642224</v>
      </c>
      <c r="P537" s="14">
        <f t="shared" si="88"/>
        <v>0.14549234246399173</v>
      </c>
      <c r="Q537" s="14"/>
    </row>
    <row r="538" spans="2:17" x14ac:dyDescent="0.3">
      <c r="B538" s="21" t="s">
        <v>54</v>
      </c>
      <c r="C538" s="21">
        <v>530</v>
      </c>
      <c r="D538" s="21">
        <v>530</v>
      </c>
      <c r="E538" s="22">
        <v>0</v>
      </c>
      <c r="F538" s="14">
        <f t="shared" si="89"/>
        <v>-0.1388888888888889</v>
      </c>
      <c r="G538" s="14">
        <f t="shared" si="80"/>
        <v>0</v>
      </c>
      <c r="H538" s="14">
        <f t="shared" si="81"/>
        <v>-159.02777777777777</v>
      </c>
      <c r="I538" s="14">
        <f t="shared" si="82"/>
        <v>112.32450000000001</v>
      </c>
      <c r="J538" s="14">
        <f t="shared" si="83"/>
        <v>0</v>
      </c>
      <c r="K538" s="14">
        <f t="shared" si="84"/>
        <v>-46.703277777777757</v>
      </c>
      <c r="L538" s="14">
        <f t="shared" si="85"/>
        <v>-205.73105555555554</v>
      </c>
      <c r="M538" s="14">
        <f t="shared" si="86"/>
        <v>205.73105555555554</v>
      </c>
      <c r="N538" s="14">
        <f t="shared" si="87"/>
        <v>0</v>
      </c>
      <c r="O538" s="14">
        <f>O537+L538/3600</f>
        <v>17.938526466210124</v>
      </c>
      <c r="P538" s="14">
        <f t="shared" si="88"/>
        <v>0</v>
      </c>
      <c r="Q538" s="14"/>
    </row>
    <row r="539" spans="2:17" x14ac:dyDescent="0.3">
      <c r="B539" s="21" t="s">
        <v>54</v>
      </c>
      <c r="C539" s="21">
        <v>531</v>
      </c>
      <c r="D539" s="21">
        <v>531</v>
      </c>
      <c r="E539" s="22">
        <v>0</v>
      </c>
      <c r="F539" s="14">
        <f t="shared" si="89"/>
        <v>0</v>
      </c>
      <c r="G539" s="14">
        <f t="shared" si="80"/>
        <v>0</v>
      </c>
      <c r="H539" s="14">
        <f t="shared" si="81"/>
        <v>0</v>
      </c>
      <c r="I539" s="14">
        <f t="shared" si="82"/>
        <v>112.32450000000001</v>
      </c>
      <c r="J539" s="14">
        <f t="shared" si="83"/>
        <v>0</v>
      </c>
      <c r="K539" s="14">
        <f t="shared" si="84"/>
        <v>112.32450000000001</v>
      </c>
      <c r="L539" s="14">
        <f t="shared" si="85"/>
        <v>112.32450000000001</v>
      </c>
      <c r="M539" s="14">
        <f t="shared" si="86"/>
        <v>0</v>
      </c>
      <c r="N539" s="14">
        <f t="shared" si="87"/>
        <v>0</v>
      </c>
      <c r="O539" s="14">
        <f>O538+L539/3600</f>
        <v>17.969727716210123</v>
      </c>
      <c r="P539" s="14">
        <f t="shared" si="88"/>
        <v>0</v>
      </c>
      <c r="Q539" s="14"/>
    </row>
    <row r="540" spans="2:17" x14ac:dyDescent="0.3">
      <c r="B540" s="21" t="s">
        <v>54</v>
      </c>
      <c r="C540" s="21">
        <v>532</v>
      </c>
      <c r="D540" s="21">
        <v>532</v>
      </c>
      <c r="E540" s="22">
        <v>0</v>
      </c>
      <c r="F540" s="14">
        <f t="shared" si="89"/>
        <v>2.777777777777778E-2</v>
      </c>
      <c r="G540" s="14">
        <f t="shared" si="80"/>
        <v>0</v>
      </c>
      <c r="H540" s="14">
        <f t="shared" si="81"/>
        <v>31.805555555555557</v>
      </c>
      <c r="I540" s="14">
        <f t="shared" si="82"/>
        <v>112.32450000000001</v>
      </c>
      <c r="J540" s="14">
        <f t="shared" si="83"/>
        <v>0</v>
      </c>
      <c r="K540" s="14">
        <f t="shared" si="84"/>
        <v>144.13005555555557</v>
      </c>
      <c r="L540" s="14">
        <f t="shared" si="85"/>
        <v>175.93561111111114</v>
      </c>
      <c r="M540" s="14">
        <f t="shared" si="86"/>
        <v>0</v>
      </c>
      <c r="N540" s="14">
        <f t="shared" si="87"/>
        <v>0</v>
      </c>
      <c r="O540" s="14">
        <f>O539+L540/3600</f>
        <v>18.018598719296541</v>
      </c>
      <c r="P540" s="14">
        <f t="shared" si="88"/>
        <v>0</v>
      </c>
      <c r="Q540" s="14"/>
    </row>
    <row r="541" spans="2:17" x14ac:dyDescent="0.3">
      <c r="B541" s="21" t="s">
        <v>54</v>
      </c>
      <c r="C541" s="21">
        <v>533</v>
      </c>
      <c r="D541" s="21">
        <v>533</v>
      </c>
      <c r="E541" s="22">
        <v>0.2</v>
      </c>
      <c r="F541" s="14">
        <f t="shared" si="89"/>
        <v>0.16666666666666666</v>
      </c>
      <c r="G541" s="14">
        <f t="shared" si="80"/>
        <v>5.5555555555555559E-2</v>
      </c>
      <c r="H541" s="14">
        <f t="shared" si="81"/>
        <v>190.83333333333331</v>
      </c>
      <c r="I541" s="14">
        <f t="shared" si="82"/>
        <v>112.32450000000001</v>
      </c>
      <c r="J541" s="14">
        <f t="shared" si="83"/>
        <v>5.6712962962962967E-4</v>
      </c>
      <c r="K541" s="14">
        <f t="shared" si="84"/>
        <v>303.15840046296296</v>
      </c>
      <c r="L541" s="14">
        <f t="shared" si="85"/>
        <v>493.99173379629627</v>
      </c>
      <c r="M541" s="14">
        <f t="shared" si="86"/>
        <v>0</v>
      </c>
      <c r="N541" s="14">
        <f t="shared" si="87"/>
        <v>0</v>
      </c>
      <c r="O541" s="14">
        <f>O540+L541/3600</f>
        <v>18.155818645351069</v>
      </c>
      <c r="P541" s="14">
        <f t="shared" si="88"/>
        <v>0</v>
      </c>
      <c r="Q541" s="14"/>
    </row>
    <row r="542" spans="2:17" x14ac:dyDescent="0.3">
      <c r="B542" s="21" t="s">
        <v>54</v>
      </c>
      <c r="C542" s="21">
        <v>534</v>
      </c>
      <c r="D542" s="21">
        <v>534</v>
      </c>
      <c r="E542" s="22">
        <v>1.2</v>
      </c>
      <c r="F542" s="14">
        <f t="shared" si="89"/>
        <v>0.41666666666666663</v>
      </c>
      <c r="G542" s="14">
        <f t="shared" si="80"/>
        <v>0.33333333333333331</v>
      </c>
      <c r="H542" s="14">
        <f t="shared" si="81"/>
        <v>477.08333333333331</v>
      </c>
      <c r="I542" s="14">
        <f t="shared" si="82"/>
        <v>112.32450000000001</v>
      </c>
      <c r="J542" s="14">
        <f t="shared" si="83"/>
        <v>2.0416666666666666E-2</v>
      </c>
      <c r="K542" s="14">
        <f t="shared" si="84"/>
        <v>589.42824999999993</v>
      </c>
      <c r="L542" s="14">
        <f t="shared" si="85"/>
        <v>1066.5115833333332</v>
      </c>
      <c r="M542" s="14">
        <f t="shared" si="86"/>
        <v>0</v>
      </c>
      <c r="N542" s="14">
        <f t="shared" si="87"/>
        <v>0</v>
      </c>
      <c r="O542" s="14">
        <f>O541+L542/3600</f>
        <v>18.452071862943662</v>
      </c>
      <c r="P542" s="14">
        <f t="shared" si="88"/>
        <v>0</v>
      </c>
      <c r="Q542" s="14"/>
    </row>
    <row r="543" spans="2:17" x14ac:dyDescent="0.3">
      <c r="B543" s="21" t="s">
        <v>54</v>
      </c>
      <c r="C543" s="21">
        <v>535</v>
      </c>
      <c r="D543" s="21">
        <v>535</v>
      </c>
      <c r="E543" s="22">
        <v>3.2</v>
      </c>
      <c r="F543" s="14">
        <f t="shared" si="89"/>
        <v>0.55555555555555558</v>
      </c>
      <c r="G543" s="14">
        <f t="shared" si="80"/>
        <v>0.88888888888888895</v>
      </c>
      <c r="H543" s="14">
        <f t="shared" si="81"/>
        <v>636.11111111111109</v>
      </c>
      <c r="I543" s="14">
        <f t="shared" si="82"/>
        <v>112.32450000000001</v>
      </c>
      <c r="J543" s="14">
        <f t="shared" si="83"/>
        <v>0.14518518518518519</v>
      </c>
      <c r="K543" s="14">
        <f t="shared" si="84"/>
        <v>748.58079629629628</v>
      </c>
      <c r="L543" s="14">
        <f t="shared" si="85"/>
        <v>1384.6919074074074</v>
      </c>
      <c r="M543" s="14">
        <f t="shared" si="86"/>
        <v>0</v>
      </c>
      <c r="N543" s="14">
        <f t="shared" si="87"/>
        <v>0</v>
      </c>
      <c r="O543" s="14">
        <f>O542+L543/3600</f>
        <v>18.836708503890165</v>
      </c>
      <c r="P543" s="14">
        <f t="shared" si="88"/>
        <v>0</v>
      </c>
      <c r="Q543" s="14"/>
    </row>
    <row r="544" spans="2:17" x14ac:dyDescent="0.3">
      <c r="B544" s="21" t="s">
        <v>54</v>
      </c>
      <c r="C544" s="21">
        <v>536</v>
      </c>
      <c r="D544" s="21">
        <v>536</v>
      </c>
      <c r="E544" s="22">
        <v>5.2</v>
      </c>
      <c r="F544" s="14">
        <f t="shared" si="89"/>
        <v>0.69444444444444431</v>
      </c>
      <c r="G544" s="14">
        <f t="shared" si="80"/>
        <v>1.4444444444444446</v>
      </c>
      <c r="H544" s="14">
        <f t="shared" si="81"/>
        <v>795.13888888888869</v>
      </c>
      <c r="I544" s="14">
        <f t="shared" si="82"/>
        <v>112.32450000000001</v>
      </c>
      <c r="J544" s="14">
        <f t="shared" si="83"/>
        <v>0.38337962962962968</v>
      </c>
      <c r="K544" s="14">
        <f t="shared" si="84"/>
        <v>907.84676851851827</v>
      </c>
      <c r="L544" s="14">
        <f t="shared" si="85"/>
        <v>1702.985657407407</v>
      </c>
      <c r="M544" s="14">
        <f t="shared" si="86"/>
        <v>0</v>
      </c>
      <c r="N544" s="14">
        <f t="shared" si="87"/>
        <v>0</v>
      </c>
      <c r="O544" s="14">
        <f>O543+L544/3600</f>
        <v>19.309760075392223</v>
      </c>
      <c r="P544" s="14">
        <f t="shared" si="88"/>
        <v>0</v>
      </c>
      <c r="Q544" s="14"/>
    </row>
    <row r="545" spans="2:17" x14ac:dyDescent="0.3">
      <c r="B545" s="21" t="s">
        <v>54</v>
      </c>
      <c r="C545" s="21">
        <v>537</v>
      </c>
      <c r="D545" s="21">
        <v>537</v>
      </c>
      <c r="E545" s="22">
        <v>8.1999999999999993</v>
      </c>
      <c r="F545" s="14">
        <f t="shared" si="89"/>
        <v>1.0833333333333333</v>
      </c>
      <c r="G545" s="14">
        <f t="shared" si="80"/>
        <v>2.2777777777777777</v>
      </c>
      <c r="H545" s="14">
        <f t="shared" si="81"/>
        <v>1240.4166666666665</v>
      </c>
      <c r="I545" s="14">
        <f t="shared" si="82"/>
        <v>112.32450000000001</v>
      </c>
      <c r="J545" s="14">
        <f t="shared" si="83"/>
        <v>0.95334490740740729</v>
      </c>
      <c r="K545" s="14">
        <f t="shared" si="84"/>
        <v>1353.6945115740739</v>
      </c>
      <c r="L545" s="14">
        <f t="shared" si="85"/>
        <v>2594.1111782407406</v>
      </c>
      <c r="M545" s="14">
        <f t="shared" si="86"/>
        <v>0</v>
      </c>
      <c r="N545" s="14">
        <f t="shared" si="87"/>
        <v>0</v>
      </c>
      <c r="O545" s="14">
        <f>O544+L545/3600</f>
        <v>20.030346513792427</v>
      </c>
      <c r="P545" s="14">
        <f t="shared" si="88"/>
        <v>0</v>
      </c>
      <c r="Q545" s="14"/>
    </row>
    <row r="546" spans="2:17" x14ac:dyDescent="0.3">
      <c r="B546" s="21" t="s">
        <v>54</v>
      </c>
      <c r="C546" s="21">
        <v>538</v>
      </c>
      <c r="D546" s="21">
        <v>538</v>
      </c>
      <c r="E546" s="22">
        <v>13</v>
      </c>
      <c r="F546" s="14">
        <f t="shared" si="89"/>
        <v>1.4722222222222223</v>
      </c>
      <c r="G546" s="14">
        <f t="shared" si="80"/>
        <v>3.6111111111111112</v>
      </c>
      <c r="H546" s="14">
        <f t="shared" si="81"/>
        <v>1685.6944444444446</v>
      </c>
      <c r="I546" s="14">
        <f t="shared" si="82"/>
        <v>112.32450000000001</v>
      </c>
      <c r="J546" s="14">
        <f t="shared" si="83"/>
        <v>2.3961226851851851</v>
      </c>
      <c r="K546" s="14">
        <f t="shared" si="84"/>
        <v>1800.4150671296297</v>
      </c>
      <c r="L546" s="14">
        <f t="shared" si="85"/>
        <v>3486.1095115740745</v>
      </c>
      <c r="M546" s="14">
        <f t="shared" si="86"/>
        <v>0</v>
      </c>
      <c r="N546" s="14">
        <f t="shared" si="87"/>
        <v>0</v>
      </c>
      <c r="O546" s="14">
        <f>O545+L546/3600</f>
        <v>20.998710267007446</v>
      </c>
      <c r="P546" s="14">
        <f t="shared" si="88"/>
        <v>0</v>
      </c>
      <c r="Q546" s="14"/>
    </row>
    <row r="547" spans="2:17" x14ac:dyDescent="0.3">
      <c r="B547" s="21" t="s">
        <v>54</v>
      </c>
      <c r="C547" s="21">
        <v>539</v>
      </c>
      <c r="D547" s="21">
        <v>539</v>
      </c>
      <c r="E547" s="22">
        <v>18.8</v>
      </c>
      <c r="F547" s="14">
        <f t="shared" si="89"/>
        <v>1.4027777777777779</v>
      </c>
      <c r="G547" s="14">
        <f t="shared" si="80"/>
        <v>5.2222222222222223</v>
      </c>
      <c r="H547" s="14">
        <f t="shared" si="81"/>
        <v>1606.1805555555557</v>
      </c>
      <c r="I547" s="14">
        <f t="shared" si="82"/>
        <v>112.32450000000001</v>
      </c>
      <c r="J547" s="14">
        <f t="shared" si="83"/>
        <v>5.0111574074074072</v>
      </c>
      <c r="K547" s="14">
        <f t="shared" si="84"/>
        <v>1723.516212962963</v>
      </c>
      <c r="L547" s="14">
        <f t="shared" si="85"/>
        <v>3329.6967685185186</v>
      </c>
      <c r="M547" s="14">
        <f t="shared" si="86"/>
        <v>0</v>
      </c>
      <c r="N547" s="14">
        <f t="shared" si="87"/>
        <v>0</v>
      </c>
      <c r="O547" s="14">
        <f>O546+L547/3600</f>
        <v>21.923626036040368</v>
      </c>
      <c r="P547" s="14">
        <f t="shared" si="88"/>
        <v>0</v>
      </c>
      <c r="Q547" s="14"/>
    </row>
    <row r="548" spans="2:17" x14ac:dyDescent="0.3">
      <c r="B548" s="21" t="s">
        <v>54</v>
      </c>
      <c r="C548" s="21">
        <v>540</v>
      </c>
      <c r="D548" s="21">
        <v>540</v>
      </c>
      <c r="E548" s="22">
        <v>23.1</v>
      </c>
      <c r="F548" s="14">
        <f t="shared" si="89"/>
        <v>0.79166666666666652</v>
      </c>
      <c r="G548" s="14">
        <f t="shared" si="80"/>
        <v>6.416666666666667</v>
      </c>
      <c r="H548" s="14">
        <f t="shared" si="81"/>
        <v>906.45833333333314</v>
      </c>
      <c r="I548" s="14">
        <f t="shared" si="82"/>
        <v>112.32450000000001</v>
      </c>
      <c r="J548" s="14">
        <f t="shared" si="83"/>
        <v>7.5656510416666674</v>
      </c>
      <c r="K548" s="14">
        <f t="shared" si="84"/>
        <v>1026.3484843749998</v>
      </c>
      <c r="L548" s="14">
        <f t="shared" si="85"/>
        <v>1932.8068177083328</v>
      </c>
      <c r="M548" s="14">
        <f t="shared" si="86"/>
        <v>0</v>
      </c>
      <c r="N548" s="14">
        <f t="shared" si="87"/>
        <v>0</v>
      </c>
      <c r="O548" s="14">
        <f>O547+L548/3600</f>
        <v>22.460516818737126</v>
      </c>
      <c r="P548" s="14">
        <f t="shared" si="88"/>
        <v>0</v>
      </c>
      <c r="Q548" s="14"/>
    </row>
    <row r="549" spans="2:17" x14ac:dyDescent="0.3">
      <c r="B549" s="21" t="s">
        <v>54</v>
      </c>
      <c r="C549" s="21">
        <v>541</v>
      </c>
      <c r="D549" s="21">
        <v>541</v>
      </c>
      <c r="E549" s="22">
        <v>24.5</v>
      </c>
      <c r="F549" s="14">
        <f t="shared" si="89"/>
        <v>0.19444444444444425</v>
      </c>
      <c r="G549" s="14">
        <f t="shared" si="80"/>
        <v>6.8055555555555562</v>
      </c>
      <c r="H549" s="14">
        <f t="shared" si="81"/>
        <v>222.63888888888866</v>
      </c>
      <c r="I549" s="14">
        <f t="shared" si="82"/>
        <v>112.32450000000001</v>
      </c>
      <c r="J549" s="14">
        <f t="shared" si="83"/>
        <v>8.5104890046296315</v>
      </c>
      <c r="K549" s="14">
        <f t="shared" si="84"/>
        <v>343.47387789351831</v>
      </c>
      <c r="L549" s="14">
        <f t="shared" si="85"/>
        <v>566.11276678240699</v>
      </c>
      <c r="M549" s="14">
        <f t="shared" si="86"/>
        <v>0</v>
      </c>
      <c r="N549" s="14">
        <f t="shared" si="87"/>
        <v>0</v>
      </c>
      <c r="O549" s="14">
        <f>O548+L549/3600</f>
        <v>22.617770365065574</v>
      </c>
      <c r="P549" s="14">
        <f t="shared" si="88"/>
        <v>0</v>
      </c>
      <c r="Q549" s="14"/>
    </row>
    <row r="550" spans="2:17" x14ac:dyDescent="0.3">
      <c r="B550" s="21" t="s">
        <v>54</v>
      </c>
      <c r="C550" s="21">
        <v>542</v>
      </c>
      <c r="D550" s="21">
        <v>542</v>
      </c>
      <c r="E550" s="22">
        <v>24.5</v>
      </c>
      <c r="F550" s="14">
        <f t="shared" si="89"/>
        <v>-2.7777777777777679E-2</v>
      </c>
      <c r="G550" s="14">
        <f t="shared" si="80"/>
        <v>6.8055555555555562</v>
      </c>
      <c r="H550" s="14">
        <f t="shared" si="81"/>
        <v>-31.805555555555443</v>
      </c>
      <c r="I550" s="14">
        <f t="shared" si="82"/>
        <v>112.32450000000001</v>
      </c>
      <c r="J550" s="14">
        <f t="shared" si="83"/>
        <v>8.5104890046296315</v>
      </c>
      <c r="K550" s="14">
        <f t="shared" si="84"/>
        <v>89.029433449074205</v>
      </c>
      <c r="L550" s="14">
        <f t="shared" si="85"/>
        <v>57.223877893518761</v>
      </c>
      <c r="M550" s="14">
        <f t="shared" si="86"/>
        <v>0</v>
      </c>
      <c r="N550" s="14">
        <f t="shared" si="87"/>
        <v>0</v>
      </c>
      <c r="O550" s="14">
        <f>O549+L550/3600</f>
        <v>22.633665886702662</v>
      </c>
      <c r="P550" s="14">
        <f t="shared" si="88"/>
        <v>0</v>
      </c>
      <c r="Q550" s="14"/>
    </row>
    <row r="551" spans="2:17" x14ac:dyDescent="0.3">
      <c r="B551" s="21" t="s">
        <v>54</v>
      </c>
      <c r="C551" s="21">
        <v>543</v>
      </c>
      <c r="D551" s="21">
        <v>543</v>
      </c>
      <c r="E551" s="22">
        <v>24.3</v>
      </c>
      <c r="F551" s="14">
        <f t="shared" si="89"/>
        <v>-0.12499999999999981</v>
      </c>
      <c r="G551" s="14">
        <f t="shared" si="80"/>
        <v>6.7500000000000009</v>
      </c>
      <c r="H551" s="14">
        <f t="shared" si="81"/>
        <v>-143.12499999999977</v>
      </c>
      <c r="I551" s="14">
        <f t="shared" si="82"/>
        <v>112.32450000000001</v>
      </c>
      <c r="J551" s="14">
        <f t="shared" si="83"/>
        <v>8.3721093750000026</v>
      </c>
      <c r="K551" s="14">
        <f t="shared" si="84"/>
        <v>-22.42839062499975</v>
      </c>
      <c r="L551" s="14">
        <f t="shared" si="85"/>
        <v>-165.55339062499951</v>
      </c>
      <c r="M551" s="14">
        <f t="shared" si="86"/>
        <v>165.55339062499951</v>
      </c>
      <c r="N551" s="14">
        <f t="shared" si="87"/>
        <v>1.1174853867187466</v>
      </c>
      <c r="O551" s="14">
        <f>O550+L551/3600</f>
        <v>22.587678833751273</v>
      </c>
      <c r="P551" s="14">
        <f t="shared" si="88"/>
        <v>1.1174853867187466</v>
      </c>
      <c r="Q551" s="14"/>
    </row>
    <row r="552" spans="2:17" x14ac:dyDescent="0.3">
      <c r="B552" s="21" t="s">
        <v>54</v>
      </c>
      <c r="C552" s="21">
        <v>544</v>
      </c>
      <c r="D552" s="21">
        <v>544</v>
      </c>
      <c r="E552" s="22">
        <v>23.6</v>
      </c>
      <c r="F552" s="14">
        <f t="shared" si="89"/>
        <v>-0.27777777777777779</v>
      </c>
      <c r="G552" s="14">
        <f t="shared" si="80"/>
        <v>6.5555555555555562</v>
      </c>
      <c r="H552" s="14">
        <f t="shared" si="81"/>
        <v>-318.05555555555554</v>
      </c>
      <c r="I552" s="14">
        <f t="shared" si="82"/>
        <v>112.32450000000001</v>
      </c>
      <c r="J552" s="14">
        <f t="shared" si="83"/>
        <v>7.8967129629629644</v>
      </c>
      <c r="K552" s="14">
        <f t="shared" si="84"/>
        <v>-197.83434259259258</v>
      </c>
      <c r="L552" s="14">
        <f t="shared" si="85"/>
        <v>-515.88989814814818</v>
      </c>
      <c r="M552" s="14">
        <f t="shared" si="86"/>
        <v>515.88989814814818</v>
      </c>
      <c r="N552" s="14">
        <f t="shared" si="87"/>
        <v>3.3819448878600826</v>
      </c>
      <c r="O552" s="14">
        <f>O551+L552/3600</f>
        <v>22.444376084265677</v>
      </c>
      <c r="P552" s="14">
        <f t="shared" si="88"/>
        <v>3.3819448878600826</v>
      </c>
      <c r="Q552" s="14"/>
    </row>
    <row r="553" spans="2:17" x14ac:dyDescent="0.3">
      <c r="B553" s="21" t="s">
        <v>54</v>
      </c>
      <c r="C553" s="21">
        <v>545</v>
      </c>
      <c r="D553" s="21">
        <v>545</v>
      </c>
      <c r="E553" s="22">
        <v>22.3</v>
      </c>
      <c r="F553" s="14">
        <f t="shared" si="89"/>
        <v>-0.4861111111111111</v>
      </c>
      <c r="G553" s="14">
        <f t="shared" si="80"/>
        <v>6.1944444444444446</v>
      </c>
      <c r="H553" s="14">
        <f t="shared" si="81"/>
        <v>-556.59722222222217</v>
      </c>
      <c r="I553" s="14">
        <f t="shared" si="82"/>
        <v>112.32450000000001</v>
      </c>
      <c r="J553" s="14">
        <f t="shared" si="83"/>
        <v>7.0506973379629638</v>
      </c>
      <c r="K553" s="14">
        <f t="shared" si="84"/>
        <v>-437.22202488425921</v>
      </c>
      <c r="L553" s="14">
        <f t="shared" si="85"/>
        <v>-993.81924710648138</v>
      </c>
      <c r="M553" s="14">
        <f t="shared" si="86"/>
        <v>993.81924710648138</v>
      </c>
      <c r="N553" s="14">
        <f t="shared" si="87"/>
        <v>6.1561581140207036</v>
      </c>
      <c r="O553" s="14">
        <f>O552+L553/3600</f>
        <v>22.168315182291654</v>
      </c>
      <c r="P553" s="14">
        <f t="shared" si="88"/>
        <v>6.1561581140207036</v>
      </c>
      <c r="Q553" s="14"/>
    </row>
    <row r="554" spans="2:17" x14ac:dyDescent="0.3">
      <c r="B554" s="21" t="s">
        <v>54</v>
      </c>
      <c r="C554" s="21">
        <v>546</v>
      </c>
      <c r="D554" s="21">
        <v>546</v>
      </c>
      <c r="E554" s="22">
        <v>20.100000000000001</v>
      </c>
      <c r="F554" s="14">
        <f t="shared" si="89"/>
        <v>-0.5277777777777779</v>
      </c>
      <c r="G554" s="14">
        <f t="shared" si="80"/>
        <v>5.5833333333333339</v>
      </c>
      <c r="H554" s="14">
        <f t="shared" si="81"/>
        <v>-604.30555555555566</v>
      </c>
      <c r="I554" s="14">
        <f t="shared" si="82"/>
        <v>112.32450000000001</v>
      </c>
      <c r="J554" s="14">
        <f t="shared" si="83"/>
        <v>5.7281510416666679</v>
      </c>
      <c r="K554" s="14">
        <f t="shared" si="84"/>
        <v>-486.25290451388901</v>
      </c>
      <c r="L554" s="14">
        <f t="shared" si="85"/>
        <v>-1090.5584600694447</v>
      </c>
      <c r="M554" s="14">
        <f t="shared" si="86"/>
        <v>1090.5584600694447</v>
      </c>
      <c r="N554" s="14">
        <f t="shared" si="87"/>
        <v>6.0889514020544002</v>
      </c>
      <c r="O554" s="14">
        <f>O553+L554/3600</f>
        <v>21.865382276716808</v>
      </c>
      <c r="P554" s="14">
        <f t="shared" si="88"/>
        <v>6.0889514020544002</v>
      </c>
      <c r="Q554" s="14"/>
    </row>
    <row r="555" spans="2:17" x14ac:dyDescent="0.3">
      <c r="B555" s="21" t="s">
        <v>54</v>
      </c>
      <c r="C555" s="21">
        <v>547</v>
      </c>
      <c r="D555" s="21">
        <v>547</v>
      </c>
      <c r="E555" s="22">
        <v>18.5</v>
      </c>
      <c r="F555" s="14">
        <f t="shared" si="89"/>
        <v>-0.40277777777777807</v>
      </c>
      <c r="G555" s="14">
        <f t="shared" si="80"/>
        <v>5.1388888888888893</v>
      </c>
      <c r="H555" s="14">
        <f t="shared" si="81"/>
        <v>-461.18055555555588</v>
      </c>
      <c r="I555" s="14">
        <f t="shared" si="82"/>
        <v>112.32450000000001</v>
      </c>
      <c r="J555" s="14">
        <f t="shared" si="83"/>
        <v>4.852502893518519</v>
      </c>
      <c r="K555" s="14">
        <f t="shared" si="84"/>
        <v>-344.00355266203735</v>
      </c>
      <c r="L555" s="14">
        <f t="shared" si="85"/>
        <v>-805.18410821759323</v>
      </c>
      <c r="M555" s="14">
        <f t="shared" si="86"/>
        <v>805.18410821759323</v>
      </c>
      <c r="N555" s="14">
        <f t="shared" si="87"/>
        <v>4.1377516672292982</v>
      </c>
      <c r="O555" s="14">
        <f>O554+L555/3600</f>
        <v>21.641720024434143</v>
      </c>
      <c r="P555" s="14">
        <f t="shared" si="88"/>
        <v>4.1377516672292982</v>
      </c>
      <c r="Q555" s="14"/>
    </row>
    <row r="556" spans="2:17" x14ac:dyDescent="0.3">
      <c r="B556" s="21" t="s">
        <v>54</v>
      </c>
      <c r="C556" s="21">
        <v>548</v>
      </c>
      <c r="D556" s="21">
        <v>548</v>
      </c>
      <c r="E556" s="22">
        <v>17.2</v>
      </c>
      <c r="F556" s="14">
        <f t="shared" si="89"/>
        <v>-0.30555555555555547</v>
      </c>
      <c r="G556" s="14">
        <f t="shared" si="80"/>
        <v>4.7777777777777777</v>
      </c>
      <c r="H556" s="14">
        <f t="shared" si="81"/>
        <v>-349.86111111111103</v>
      </c>
      <c r="I556" s="14">
        <f t="shared" si="82"/>
        <v>112.32450000000001</v>
      </c>
      <c r="J556" s="14">
        <f t="shared" si="83"/>
        <v>4.1944907407407399</v>
      </c>
      <c r="K556" s="14">
        <f t="shared" si="84"/>
        <v>-233.34212037037028</v>
      </c>
      <c r="L556" s="14">
        <f t="shared" si="85"/>
        <v>-583.20323148148134</v>
      </c>
      <c r="M556" s="14">
        <f t="shared" si="86"/>
        <v>583.20323148148134</v>
      </c>
      <c r="N556" s="14">
        <f t="shared" si="87"/>
        <v>2.7864154393004106</v>
      </c>
      <c r="O556" s="14">
        <f>O555+L556/3600</f>
        <v>21.479719126800397</v>
      </c>
      <c r="P556" s="14">
        <f t="shared" si="88"/>
        <v>2.7864154393004106</v>
      </c>
      <c r="Q556" s="14"/>
    </row>
    <row r="557" spans="2:17" x14ac:dyDescent="0.3">
      <c r="B557" s="21" t="s">
        <v>54</v>
      </c>
      <c r="C557" s="21">
        <v>549</v>
      </c>
      <c r="D557" s="21">
        <v>549</v>
      </c>
      <c r="E557" s="22">
        <v>16.3</v>
      </c>
      <c r="F557" s="14">
        <f t="shared" si="89"/>
        <v>-0.24999999999999983</v>
      </c>
      <c r="G557" s="14">
        <f t="shared" si="80"/>
        <v>4.5277777777777786</v>
      </c>
      <c r="H557" s="14">
        <f t="shared" si="81"/>
        <v>-286.24999999999983</v>
      </c>
      <c r="I557" s="14">
        <f t="shared" si="82"/>
        <v>112.32450000000001</v>
      </c>
      <c r="J557" s="14">
        <f t="shared" si="83"/>
        <v>3.7670167824074086</v>
      </c>
      <c r="K557" s="14">
        <f t="shared" si="84"/>
        <v>-170.15848321759239</v>
      </c>
      <c r="L557" s="14">
        <f t="shared" si="85"/>
        <v>-456.40848321759222</v>
      </c>
      <c r="M557" s="14">
        <f t="shared" si="86"/>
        <v>456.40848321759222</v>
      </c>
      <c r="N557" s="14">
        <f t="shared" si="87"/>
        <v>2.0665161879018759</v>
      </c>
      <c r="O557" s="14">
        <f>O556+L557/3600</f>
        <v>21.352938992573289</v>
      </c>
      <c r="P557" s="14">
        <f t="shared" si="88"/>
        <v>2.0665161879018759</v>
      </c>
      <c r="Q557" s="14"/>
    </row>
    <row r="558" spans="2:17" x14ac:dyDescent="0.3">
      <c r="B558" s="21" t="s">
        <v>54</v>
      </c>
      <c r="C558" s="21">
        <v>550</v>
      </c>
      <c r="D558" s="21">
        <v>550</v>
      </c>
      <c r="E558" s="22">
        <v>15.4</v>
      </c>
      <c r="F558" s="14">
        <f t="shared" si="89"/>
        <v>-0.2222222222222224</v>
      </c>
      <c r="G558" s="14">
        <f t="shared" si="80"/>
        <v>4.2777777777777777</v>
      </c>
      <c r="H558" s="14">
        <f t="shared" si="81"/>
        <v>-254.44444444444466</v>
      </c>
      <c r="I558" s="14">
        <f t="shared" si="82"/>
        <v>112.32450000000001</v>
      </c>
      <c r="J558" s="14">
        <f t="shared" si="83"/>
        <v>3.3625115740740741</v>
      </c>
      <c r="K558" s="14">
        <f t="shared" si="84"/>
        <v>-138.75743287037056</v>
      </c>
      <c r="L558" s="14">
        <f t="shared" si="85"/>
        <v>-393.20187731481519</v>
      </c>
      <c r="M558" s="14">
        <f t="shared" si="86"/>
        <v>393.20187731481519</v>
      </c>
      <c r="N558" s="14">
        <f t="shared" si="87"/>
        <v>1.6820302529578206</v>
      </c>
      <c r="O558" s="14">
        <f>O557+L558/3600</f>
        <v>21.24371624887473</v>
      </c>
      <c r="P558" s="14">
        <f t="shared" si="88"/>
        <v>1.6820302529578206</v>
      </c>
      <c r="Q558" s="14"/>
    </row>
    <row r="559" spans="2:17" x14ac:dyDescent="0.3">
      <c r="B559" s="21" t="s">
        <v>54</v>
      </c>
      <c r="C559" s="21">
        <v>551</v>
      </c>
      <c r="D559" s="21">
        <v>551</v>
      </c>
      <c r="E559" s="22">
        <v>14.7</v>
      </c>
      <c r="F559" s="14">
        <f t="shared" si="89"/>
        <v>-0.15277777777777773</v>
      </c>
      <c r="G559" s="14">
        <f t="shared" si="80"/>
        <v>4.083333333333333</v>
      </c>
      <c r="H559" s="14">
        <f t="shared" si="81"/>
        <v>-174.93055555555551</v>
      </c>
      <c r="I559" s="14">
        <f t="shared" si="82"/>
        <v>112.32450000000001</v>
      </c>
      <c r="J559" s="14">
        <f t="shared" si="83"/>
        <v>3.063776041666666</v>
      </c>
      <c r="K559" s="14">
        <f t="shared" si="84"/>
        <v>-59.542279513888829</v>
      </c>
      <c r="L559" s="14">
        <f t="shared" si="85"/>
        <v>-234.47283506944433</v>
      </c>
      <c r="M559" s="14">
        <f t="shared" si="86"/>
        <v>234.47283506944433</v>
      </c>
      <c r="N559" s="14">
        <f t="shared" si="87"/>
        <v>0.95743074320023092</v>
      </c>
      <c r="O559" s="14">
        <f>O558+L559/3600</f>
        <v>21.178584905799884</v>
      </c>
      <c r="P559" s="14">
        <f t="shared" si="88"/>
        <v>0.95743074320023092</v>
      </c>
      <c r="Q559" s="14"/>
    </row>
    <row r="560" spans="2:17" x14ac:dyDescent="0.3">
      <c r="B560" s="21" t="s">
        <v>54</v>
      </c>
      <c r="C560" s="21">
        <v>552</v>
      </c>
      <c r="D560" s="21">
        <v>552</v>
      </c>
      <c r="E560" s="22">
        <v>14.3</v>
      </c>
      <c r="F560" s="14">
        <f t="shared" si="89"/>
        <v>-0.1388888888888889</v>
      </c>
      <c r="G560" s="14">
        <f t="shared" si="80"/>
        <v>3.9722222222222228</v>
      </c>
      <c r="H560" s="14">
        <f t="shared" si="81"/>
        <v>-159.02777777777777</v>
      </c>
      <c r="I560" s="14">
        <f t="shared" si="82"/>
        <v>112.32450000000001</v>
      </c>
      <c r="J560" s="14">
        <f t="shared" si="83"/>
        <v>2.8993084490740748</v>
      </c>
      <c r="K560" s="14">
        <f t="shared" si="84"/>
        <v>-43.803969328703687</v>
      </c>
      <c r="L560" s="14">
        <f t="shared" si="85"/>
        <v>-202.83174710648146</v>
      </c>
      <c r="M560" s="14">
        <f t="shared" si="86"/>
        <v>202.83174710648146</v>
      </c>
      <c r="N560" s="14">
        <f t="shared" si="87"/>
        <v>0.80569277322852362</v>
      </c>
      <c r="O560" s="14">
        <f>O559+L560/3600</f>
        <v>21.122242753825862</v>
      </c>
      <c r="P560" s="14">
        <f t="shared" si="88"/>
        <v>0.80569277322852362</v>
      </c>
      <c r="Q560" s="14"/>
    </row>
    <row r="561" spans="2:17" x14ac:dyDescent="0.3">
      <c r="B561" s="21" t="s">
        <v>54</v>
      </c>
      <c r="C561" s="21">
        <v>553</v>
      </c>
      <c r="D561" s="21">
        <v>553</v>
      </c>
      <c r="E561" s="22">
        <v>13.7</v>
      </c>
      <c r="F561" s="14">
        <f t="shared" si="89"/>
        <v>-0.1388888888888889</v>
      </c>
      <c r="G561" s="14">
        <f t="shared" si="80"/>
        <v>3.8055555555555554</v>
      </c>
      <c r="H561" s="14">
        <f t="shared" si="81"/>
        <v>-159.02777777777777</v>
      </c>
      <c r="I561" s="14">
        <f t="shared" si="82"/>
        <v>112.32450000000001</v>
      </c>
      <c r="J561" s="14">
        <f t="shared" si="83"/>
        <v>2.6611140046296291</v>
      </c>
      <c r="K561" s="14">
        <f t="shared" si="84"/>
        <v>-44.042163773148133</v>
      </c>
      <c r="L561" s="14">
        <f t="shared" si="85"/>
        <v>-203.0699415509259</v>
      </c>
      <c r="M561" s="14">
        <f t="shared" si="86"/>
        <v>203.0699415509259</v>
      </c>
      <c r="N561" s="14">
        <f t="shared" si="87"/>
        <v>0.77279394423546799</v>
      </c>
      <c r="O561" s="14">
        <f>O560+L561/3600</f>
        <v>21.065834436728384</v>
      </c>
      <c r="P561" s="14">
        <f t="shared" si="88"/>
        <v>0.77279394423546799</v>
      </c>
      <c r="Q561" s="14"/>
    </row>
    <row r="562" spans="2:17" x14ac:dyDescent="0.3">
      <c r="B562" s="21" t="s">
        <v>54</v>
      </c>
      <c r="C562" s="21">
        <v>554</v>
      </c>
      <c r="D562" s="21">
        <v>554</v>
      </c>
      <c r="E562" s="22">
        <v>13.3</v>
      </c>
      <c r="F562" s="14">
        <f t="shared" si="89"/>
        <v>-8.3333333333333287E-2</v>
      </c>
      <c r="G562" s="14">
        <f t="shared" si="80"/>
        <v>3.6944444444444446</v>
      </c>
      <c r="H562" s="14">
        <f t="shared" si="81"/>
        <v>-95.416666666666615</v>
      </c>
      <c r="I562" s="14">
        <f t="shared" si="82"/>
        <v>112.32450000000001</v>
      </c>
      <c r="J562" s="14">
        <f t="shared" si="83"/>
        <v>2.5079890046296298</v>
      </c>
      <c r="K562" s="14">
        <f t="shared" si="84"/>
        <v>19.415822337963036</v>
      </c>
      <c r="L562" s="14">
        <f t="shared" si="85"/>
        <v>-76.000844328703579</v>
      </c>
      <c r="M562" s="14">
        <f t="shared" si="86"/>
        <v>76.000844328703579</v>
      </c>
      <c r="N562" s="14">
        <f t="shared" si="87"/>
        <v>0.28078089710326598</v>
      </c>
      <c r="O562" s="14">
        <f>O561+L562/3600</f>
        <v>21.044723091081522</v>
      </c>
      <c r="P562" s="14">
        <f t="shared" si="88"/>
        <v>0.28078089710326598</v>
      </c>
      <c r="Q562" s="14"/>
    </row>
    <row r="563" spans="2:17" x14ac:dyDescent="0.3">
      <c r="B563" s="21" t="s">
        <v>54</v>
      </c>
      <c r="C563" s="21">
        <v>555</v>
      </c>
      <c r="D563" s="21">
        <v>555</v>
      </c>
      <c r="E563" s="22">
        <v>13.1</v>
      </c>
      <c r="F563" s="14">
        <f t="shared" si="89"/>
        <v>-2.7777777777777925E-2</v>
      </c>
      <c r="G563" s="14">
        <f t="shared" si="80"/>
        <v>3.6388888888888888</v>
      </c>
      <c r="H563" s="14">
        <f t="shared" si="81"/>
        <v>-31.805555555555724</v>
      </c>
      <c r="I563" s="14">
        <f t="shared" si="82"/>
        <v>112.32450000000001</v>
      </c>
      <c r="J563" s="14">
        <f t="shared" si="83"/>
        <v>2.4331278935185185</v>
      </c>
      <c r="K563" s="14">
        <f t="shared" si="84"/>
        <v>82.952072337962804</v>
      </c>
      <c r="L563" s="14">
        <f t="shared" si="85"/>
        <v>51.146516782407076</v>
      </c>
      <c r="M563" s="14">
        <f t="shared" si="86"/>
        <v>0</v>
      </c>
      <c r="N563" s="14">
        <f t="shared" si="87"/>
        <v>0</v>
      </c>
      <c r="O563" s="14">
        <f>O562+L563/3600</f>
        <v>21.058930456854412</v>
      </c>
      <c r="P563" s="14">
        <f t="shared" si="88"/>
        <v>0</v>
      </c>
      <c r="Q563" s="14"/>
    </row>
    <row r="564" spans="2:17" x14ac:dyDescent="0.3">
      <c r="B564" s="21" t="s">
        <v>54</v>
      </c>
      <c r="C564" s="21">
        <v>556</v>
      </c>
      <c r="D564" s="21">
        <v>556</v>
      </c>
      <c r="E564" s="22">
        <v>13.1</v>
      </c>
      <c r="F564" s="14">
        <f t="shared" si="89"/>
        <v>2.7777777777777925E-2</v>
      </c>
      <c r="G564" s="14">
        <f t="shared" si="80"/>
        <v>3.6388888888888888</v>
      </c>
      <c r="H564" s="14">
        <f t="shared" si="81"/>
        <v>31.805555555555724</v>
      </c>
      <c r="I564" s="14">
        <f t="shared" si="82"/>
        <v>112.32450000000001</v>
      </c>
      <c r="J564" s="14">
        <f t="shared" si="83"/>
        <v>2.4331278935185185</v>
      </c>
      <c r="K564" s="14">
        <f t="shared" si="84"/>
        <v>146.56318344907424</v>
      </c>
      <c r="L564" s="14">
        <f t="shared" si="85"/>
        <v>178.36873900462996</v>
      </c>
      <c r="M564" s="14">
        <f t="shared" si="86"/>
        <v>0</v>
      </c>
      <c r="N564" s="14">
        <f t="shared" si="87"/>
        <v>0</v>
      </c>
      <c r="O564" s="14">
        <f>O563+L564/3600</f>
        <v>21.108477328800141</v>
      </c>
      <c r="P564" s="14">
        <f t="shared" si="88"/>
        <v>0</v>
      </c>
      <c r="Q564" s="14"/>
    </row>
    <row r="565" spans="2:17" x14ac:dyDescent="0.3">
      <c r="B565" s="21" t="s">
        <v>54</v>
      </c>
      <c r="C565" s="21">
        <v>557</v>
      </c>
      <c r="D565" s="21">
        <v>557</v>
      </c>
      <c r="E565" s="22">
        <v>13.3</v>
      </c>
      <c r="F565" s="14">
        <f t="shared" si="89"/>
        <v>9.7222222222222363E-2</v>
      </c>
      <c r="G565" s="14">
        <f t="shared" si="80"/>
        <v>3.6944444444444446</v>
      </c>
      <c r="H565" s="14">
        <f t="shared" si="81"/>
        <v>111.3194444444446</v>
      </c>
      <c r="I565" s="14">
        <f t="shared" si="82"/>
        <v>112.32450000000001</v>
      </c>
      <c r="J565" s="14">
        <f t="shared" si="83"/>
        <v>2.5079890046296298</v>
      </c>
      <c r="K565" s="14">
        <f t="shared" si="84"/>
        <v>226.15193344907425</v>
      </c>
      <c r="L565" s="14">
        <f t="shared" si="85"/>
        <v>337.47137789351882</v>
      </c>
      <c r="M565" s="14">
        <f t="shared" si="86"/>
        <v>0</v>
      </c>
      <c r="N565" s="14">
        <f t="shared" si="87"/>
        <v>0</v>
      </c>
      <c r="O565" s="14">
        <f>O564+L565/3600</f>
        <v>21.202219378215009</v>
      </c>
      <c r="P565" s="14">
        <f t="shared" si="88"/>
        <v>0</v>
      </c>
      <c r="Q565" s="14"/>
    </row>
    <row r="566" spans="2:17" x14ac:dyDescent="0.3">
      <c r="B566" s="21" t="s">
        <v>54</v>
      </c>
      <c r="C566" s="21">
        <v>558</v>
      </c>
      <c r="D566" s="21">
        <v>558</v>
      </c>
      <c r="E566" s="22">
        <v>13.8</v>
      </c>
      <c r="F566" s="14">
        <f t="shared" si="89"/>
        <v>0.16666666666666657</v>
      </c>
      <c r="G566" s="14">
        <f t="shared" si="80"/>
        <v>3.8333333333333335</v>
      </c>
      <c r="H566" s="14">
        <f t="shared" si="81"/>
        <v>190.83333333333323</v>
      </c>
      <c r="I566" s="14">
        <f t="shared" si="82"/>
        <v>112.32450000000001</v>
      </c>
      <c r="J566" s="14">
        <f t="shared" si="83"/>
        <v>2.7001041666666672</v>
      </c>
      <c r="K566" s="14">
        <f t="shared" si="84"/>
        <v>305.85793749999993</v>
      </c>
      <c r="L566" s="14">
        <f t="shared" si="85"/>
        <v>496.69127083333319</v>
      </c>
      <c r="M566" s="14">
        <f t="shared" si="86"/>
        <v>0</v>
      </c>
      <c r="N566" s="14">
        <f t="shared" si="87"/>
        <v>0</v>
      </c>
      <c r="O566" s="14">
        <f>O565+L566/3600</f>
        <v>21.340189175668712</v>
      </c>
      <c r="P566" s="14">
        <f t="shared" si="88"/>
        <v>0</v>
      </c>
      <c r="Q566" s="14"/>
    </row>
    <row r="567" spans="2:17" x14ac:dyDescent="0.3">
      <c r="B567" s="21" t="s">
        <v>54</v>
      </c>
      <c r="C567" s="21">
        <v>559</v>
      </c>
      <c r="D567" s="21">
        <v>559</v>
      </c>
      <c r="E567" s="22">
        <v>14.5</v>
      </c>
      <c r="F567" s="14">
        <f t="shared" si="89"/>
        <v>0.37499999999999989</v>
      </c>
      <c r="G567" s="14">
        <f t="shared" si="80"/>
        <v>4.0277777777777777</v>
      </c>
      <c r="H567" s="14">
        <f t="shared" si="81"/>
        <v>429.37499999999989</v>
      </c>
      <c r="I567" s="14">
        <f t="shared" si="82"/>
        <v>112.32450000000001</v>
      </c>
      <c r="J567" s="14">
        <f t="shared" si="83"/>
        <v>2.9809751157407405</v>
      </c>
      <c r="K567" s="14">
        <f t="shared" si="84"/>
        <v>544.68047511574059</v>
      </c>
      <c r="L567" s="14">
        <f t="shared" si="85"/>
        <v>974.05547511574048</v>
      </c>
      <c r="M567" s="14">
        <f t="shared" si="86"/>
        <v>0</v>
      </c>
      <c r="N567" s="14">
        <f t="shared" si="87"/>
        <v>0</v>
      </c>
      <c r="O567" s="14">
        <f>O566+L567/3600</f>
        <v>21.610760140978641</v>
      </c>
      <c r="P567" s="14">
        <f t="shared" si="88"/>
        <v>0</v>
      </c>
      <c r="Q567" s="14"/>
    </row>
    <row r="568" spans="2:17" x14ac:dyDescent="0.3">
      <c r="B568" s="21" t="s">
        <v>54</v>
      </c>
      <c r="C568" s="21">
        <v>560</v>
      </c>
      <c r="D568" s="21">
        <v>560</v>
      </c>
      <c r="E568" s="22">
        <v>16.5</v>
      </c>
      <c r="F568" s="14">
        <f t="shared" si="89"/>
        <v>0.34722222222222221</v>
      </c>
      <c r="G568" s="14">
        <f t="shared" si="80"/>
        <v>4.5833333333333339</v>
      </c>
      <c r="H568" s="14">
        <f t="shared" si="81"/>
        <v>397.56944444444446</v>
      </c>
      <c r="I568" s="14">
        <f t="shared" si="82"/>
        <v>112.32450000000001</v>
      </c>
      <c r="J568" s="14">
        <f t="shared" si="83"/>
        <v>3.8600260416666674</v>
      </c>
      <c r="K568" s="14">
        <f t="shared" si="84"/>
        <v>513.75397048611114</v>
      </c>
      <c r="L568" s="14">
        <f t="shared" si="85"/>
        <v>911.3234149305556</v>
      </c>
      <c r="M568" s="14">
        <f t="shared" si="86"/>
        <v>0</v>
      </c>
      <c r="N568" s="14">
        <f t="shared" si="87"/>
        <v>0</v>
      </c>
      <c r="O568" s="14">
        <f>O567+L568/3600</f>
        <v>21.863905534014908</v>
      </c>
      <c r="P568" s="14">
        <f t="shared" si="88"/>
        <v>0</v>
      </c>
      <c r="Q568" s="14"/>
    </row>
    <row r="569" spans="2:17" x14ac:dyDescent="0.3">
      <c r="B569" s="21" t="s">
        <v>54</v>
      </c>
      <c r="C569" s="21">
        <v>561</v>
      </c>
      <c r="D569" s="21">
        <v>561</v>
      </c>
      <c r="E569" s="22">
        <v>17</v>
      </c>
      <c r="F569" s="14">
        <f t="shared" si="89"/>
        <v>6.9444444444444448E-2</v>
      </c>
      <c r="G569" s="14">
        <f t="shared" si="80"/>
        <v>4.7222222222222223</v>
      </c>
      <c r="H569" s="14">
        <f t="shared" si="81"/>
        <v>79.513888888888886</v>
      </c>
      <c r="I569" s="14">
        <f t="shared" si="82"/>
        <v>112.32450000000001</v>
      </c>
      <c r="J569" s="14">
        <f t="shared" si="83"/>
        <v>4.0975115740740744</v>
      </c>
      <c r="K569" s="14">
        <f t="shared" si="84"/>
        <v>195.93590046296299</v>
      </c>
      <c r="L569" s="14">
        <f t="shared" si="85"/>
        <v>275.4497893518519</v>
      </c>
      <c r="M569" s="14">
        <f t="shared" si="86"/>
        <v>0</v>
      </c>
      <c r="N569" s="14">
        <f t="shared" si="87"/>
        <v>0</v>
      </c>
      <c r="O569" s="14">
        <f>O568+L569/3600</f>
        <v>21.940419364390422</v>
      </c>
      <c r="P569" s="14">
        <f t="shared" si="88"/>
        <v>0</v>
      </c>
      <c r="Q569" s="14"/>
    </row>
    <row r="570" spans="2:17" x14ac:dyDescent="0.3">
      <c r="B570" s="21" t="s">
        <v>54</v>
      </c>
      <c r="C570" s="21">
        <v>562</v>
      </c>
      <c r="D570" s="21">
        <v>562</v>
      </c>
      <c r="E570" s="22">
        <v>17</v>
      </c>
      <c r="F570" s="14">
        <f t="shared" si="89"/>
        <v>0</v>
      </c>
      <c r="G570" s="14">
        <f t="shared" si="80"/>
        <v>4.7222222222222223</v>
      </c>
      <c r="H570" s="14">
        <f t="shared" si="81"/>
        <v>0</v>
      </c>
      <c r="I570" s="14">
        <f t="shared" si="82"/>
        <v>112.32450000000001</v>
      </c>
      <c r="J570" s="14">
        <f t="shared" si="83"/>
        <v>4.0975115740740744</v>
      </c>
      <c r="K570" s="14">
        <f t="shared" si="84"/>
        <v>116.42201157407409</v>
      </c>
      <c r="L570" s="14">
        <f t="shared" si="85"/>
        <v>116.42201157407409</v>
      </c>
      <c r="M570" s="14">
        <f t="shared" si="86"/>
        <v>0</v>
      </c>
      <c r="N570" s="14">
        <f t="shared" si="87"/>
        <v>0</v>
      </c>
      <c r="O570" s="14">
        <f>O569+L570/3600</f>
        <v>21.972758812049886</v>
      </c>
      <c r="P570" s="14">
        <f t="shared" si="88"/>
        <v>0</v>
      </c>
      <c r="Q570" s="14"/>
    </row>
    <row r="571" spans="2:17" x14ac:dyDescent="0.3">
      <c r="B571" s="21" t="s">
        <v>54</v>
      </c>
      <c r="C571" s="21">
        <v>563</v>
      </c>
      <c r="D571" s="21">
        <v>563</v>
      </c>
      <c r="E571" s="22">
        <v>17</v>
      </c>
      <c r="F571" s="14">
        <f t="shared" si="89"/>
        <v>-0.22222222222222215</v>
      </c>
      <c r="G571" s="14">
        <f t="shared" si="80"/>
        <v>4.7222222222222223</v>
      </c>
      <c r="H571" s="14">
        <f t="shared" si="81"/>
        <v>-254.44444444444437</v>
      </c>
      <c r="I571" s="14">
        <f t="shared" si="82"/>
        <v>112.32450000000001</v>
      </c>
      <c r="J571" s="14">
        <f t="shared" si="83"/>
        <v>4.0975115740740744</v>
      </c>
      <c r="K571" s="14">
        <f t="shared" si="84"/>
        <v>-138.02243287037027</v>
      </c>
      <c r="L571" s="14">
        <f t="shared" si="85"/>
        <v>-392.46687731481461</v>
      </c>
      <c r="M571" s="14">
        <f t="shared" si="86"/>
        <v>392.46687731481461</v>
      </c>
      <c r="N571" s="14">
        <f t="shared" si="87"/>
        <v>1.8533158095421802</v>
      </c>
      <c r="O571" s="14">
        <f>O570+L571/3600</f>
        <v>21.863740235017993</v>
      </c>
      <c r="P571" s="14">
        <f t="shared" si="88"/>
        <v>1.8533158095421802</v>
      </c>
      <c r="Q571" s="14"/>
    </row>
    <row r="572" spans="2:17" x14ac:dyDescent="0.3">
      <c r="B572" s="21" t="s">
        <v>54</v>
      </c>
      <c r="C572" s="21">
        <v>564</v>
      </c>
      <c r="D572" s="21">
        <v>564</v>
      </c>
      <c r="E572" s="22">
        <v>15.4</v>
      </c>
      <c r="F572" s="14">
        <f t="shared" si="89"/>
        <v>-0.95833333333333337</v>
      </c>
      <c r="G572" s="14">
        <f t="shared" si="80"/>
        <v>4.2777777777777777</v>
      </c>
      <c r="H572" s="14">
        <f t="shared" si="81"/>
        <v>-1097.2916666666667</v>
      </c>
      <c r="I572" s="14">
        <f t="shared" si="82"/>
        <v>112.32450000000001</v>
      </c>
      <c r="J572" s="14">
        <f t="shared" si="83"/>
        <v>3.3625115740740741</v>
      </c>
      <c r="K572" s="14">
        <f t="shared" si="84"/>
        <v>-981.60465509259268</v>
      </c>
      <c r="L572" s="14">
        <f t="shared" si="85"/>
        <v>-2078.8963217592595</v>
      </c>
      <c r="M572" s="14">
        <f t="shared" si="86"/>
        <v>2078.8963217592595</v>
      </c>
      <c r="N572" s="14">
        <f t="shared" si="87"/>
        <v>8.8930564875257225</v>
      </c>
      <c r="O572" s="14">
        <f>O571+L572/3600</f>
        <v>21.286269034529308</v>
      </c>
      <c r="P572" s="14">
        <f t="shared" si="88"/>
        <v>8.8930564875257225</v>
      </c>
      <c r="Q572" s="14"/>
    </row>
    <row r="573" spans="2:17" x14ac:dyDescent="0.3">
      <c r="B573" s="21" t="s">
        <v>54</v>
      </c>
      <c r="C573" s="21">
        <v>565</v>
      </c>
      <c r="D573" s="21">
        <v>565</v>
      </c>
      <c r="E573" s="22">
        <v>10.1</v>
      </c>
      <c r="F573" s="14">
        <f t="shared" si="89"/>
        <v>-1.4722222222222223</v>
      </c>
      <c r="G573" s="14">
        <f t="shared" si="80"/>
        <v>2.8055555555555558</v>
      </c>
      <c r="H573" s="14">
        <f t="shared" si="81"/>
        <v>-1685.6944444444446</v>
      </c>
      <c r="I573" s="14">
        <f t="shared" si="82"/>
        <v>112.32450000000001</v>
      </c>
      <c r="J573" s="14">
        <f t="shared" si="83"/>
        <v>1.4463223379629633</v>
      </c>
      <c r="K573" s="14">
        <f t="shared" si="84"/>
        <v>-1571.9236221064816</v>
      </c>
      <c r="L573" s="14">
        <f t="shared" si="85"/>
        <v>-3257.6180665509264</v>
      </c>
      <c r="M573" s="14">
        <f t="shared" si="86"/>
        <v>3257.6180665509264</v>
      </c>
      <c r="N573" s="14">
        <f t="shared" si="87"/>
        <v>9.1394284644901003</v>
      </c>
      <c r="O573" s="14">
        <f>O572+L573/3600</f>
        <v>20.381375127154051</v>
      </c>
      <c r="P573" s="14">
        <f t="shared" si="88"/>
        <v>9.1394284644901003</v>
      </c>
      <c r="Q573" s="14"/>
    </row>
    <row r="574" spans="2:17" x14ac:dyDescent="0.3">
      <c r="B574" s="21" t="s">
        <v>54</v>
      </c>
      <c r="C574" s="21">
        <v>566</v>
      </c>
      <c r="D574" s="21">
        <v>566</v>
      </c>
      <c r="E574" s="22">
        <v>4.8</v>
      </c>
      <c r="F574" s="14">
        <f t="shared" si="89"/>
        <v>-1.4027777777777777</v>
      </c>
      <c r="G574" s="14">
        <f t="shared" si="80"/>
        <v>1.3333333333333333</v>
      </c>
      <c r="H574" s="14">
        <f t="shared" si="81"/>
        <v>-1606.1805555555554</v>
      </c>
      <c r="I574" s="14">
        <f t="shared" si="82"/>
        <v>112.32450000000001</v>
      </c>
      <c r="J574" s="14">
        <f t="shared" si="83"/>
        <v>0.32666666666666666</v>
      </c>
      <c r="K574" s="14">
        <f t="shared" si="84"/>
        <v>-1493.5293888888887</v>
      </c>
      <c r="L574" s="14">
        <f t="shared" si="85"/>
        <v>-3099.7099444444439</v>
      </c>
      <c r="M574" s="14">
        <f t="shared" si="86"/>
        <v>3099.7099444444439</v>
      </c>
      <c r="N574" s="14">
        <f t="shared" si="87"/>
        <v>4.1329465925925915</v>
      </c>
      <c r="O574" s="14">
        <f>O573+L574/3600</f>
        <v>19.520344587030593</v>
      </c>
      <c r="P574" s="14">
        <f t="shared" si="88"/>
        <v>4.1329465925925915</v>
      </c>
      <c r="Q574" s="14"/>
    </row>
    <row r="575" spans="2:17" x14ac:dyDescent="0.3">
      <c r="B575" s="21" t="s">
        <v>54</v>
      </c>
      <c r="C575" s="21">
        <v>567</v>
      </c>
      <c r="D575" s="21">
        <v>567</v>
      </c>
      <c r="E575" s="22">
        <v>0</v>
      </c>
      <c r="F575" s="14">
        <f t="shared" si="89"/>
        <v>-0.66666666666666663</v>
      </c>
      <c r="G575" s="14">
        <f t="shared" si="80"/>
        <v>0</v>
      </c>
      <c r="H575" s="14">
        <f t="shared" si="81"/>
        <v>-763.33333333333326</v>
      </c>
      <c r="I575" s="14">
        <f t="shared" si="82"/>
        <v>112.32450000000001</v>
      </c>
      <c r="J575" s="14">
        <f t="shared" si="83"/>
        <v>0</v>
      </c>
      <c r="K575" s="14">
        <f t="shared" si="84"/>
        <v>-651.0088333333332</v>
      </c>
      <c r="L575" s="14">
        <f t="shared" si="85"/>
        <v>-1414.3421666666663</v>
      </c>
      <c r="M575" s="14">
        <f t="shared" si="86"/>
        <v>1414.3421666666663</v>
      </c>
      <c r="N575" s="14">
        <f t="shared" si="87"/>
        <v>0</v>
      </c>
      <c r="O575" s="14">
        <f>O574+L575/3600</f>
        <v>19.127471762956517</v>
      </c>
      <c r="P575" s="14">
        <f t="shared" si="88"/>
        <v>0</v>
      </c>
      <c r="Q575" s="14"/>
    </row>
    <row r="576" spans="2:17" x14ac:dyDescent="0.3">
      <c r="B576" s="21" t="s">
        <v>54</v>
      </c>
      <c r="C576" s="21">
        <v>568</v>
      </c>
      <c r="D576" s="21">
        <v>568</v>
      </c>
      <c r="E576" s="22">
        <v>0</v>
      </c>
      <c r="F576" s="14">
        <f t="shared" si="89"/>
        <v>0</v>
      </c>
      <c r="G576" s="14">
        <f t="shared" si="80"/>
        <v>0</v>
      </c>
      <c r="H576" s="14">
        <f t="shared" si="81"/>
        <v>0</v>
      </c>
      <c r="I576" s="14">
        <f t="shared" si="82"/>
        <v>112.32450000000001</v>
      </c>
      <c r="J576" s="14">
        <f t="shared" si="83"/>
        <v>0</v>
      </c>
      <c r="K576" s="14">
        <f t="shared" si="84"/>
        <v>112.32450000000001</v>
      </c>
      <c r="L576" s="14">
        <f t="shared" si="85"/>
        <v>112.32450000000001</v>
      </c>
      <c r="M576" s="14">
        <f t="shared" si="86"/>
        <v>0</v>
      </c>
      <c r="N576" s="14">
        <f t="shared" si="87"/>
        <v>0</v>
      </c>
      <c r="O576" s="14">
        <f>O575+L576/3600</f>
        <v>19.158673012956516</v>
      </c>
      <c r="P576" s="14">
        <f t="shared" si="88"/>
        <v>0</v>
      </c>
      <c r="Q576" s="14"/>
    </row>
    <row r="577" spans="2:17" x14ac:dyDescent="0.3">
      <c r="B577" s="21" t="s">
        <v>54</v>
      </c>
      <c r="C577" s="21">
        <v>569</v>
      </c>
      <c r="D577" s="21">
        <v>569</v>
      </c>
      <c r="E577" s="22">
        <v>0</v>
      </c>
      <c r="F577" s="14">
        <f t="shared" si="89"/>
        <v>0</v>
      </c>
      <c r="G577" s="14">
        <f t="shared" si="80"/>
        <v>0</v>
      </c>
      <c r="H577" s="14">
        <f t="shared" si="81"/>
        <v>0</v>
      </c>
      <c r="I577" s="14">
        <f t="shared" si="82"/>
        <v>112.32450000000001</v>
      </c>
      <c r="J577" s="14">
        <f t="shared" si="83"/>
        <v>0</v>
      </c>
      <c r="K577" s="14">
        <f t="shared" si="84"/>
        <v>112.32450000000001</v>
      </c>
      <c r="L577" s="14">
        <f t="shared" si="85"/>
        <v>112.32450000000001</v>
      </c>
      <c r="M577" s="14">
        <f t="shared" si="86"/>
        <v>0</v>
      </c>
      <c r="N577" s="14">
        <f t="shared" si="87"/>
        <v>0</v>
      </c>
      <c r="O577" s="14">
        <f>O576+L577/3600</f>
        <v>19.189874262956515</v>
      </c>
      <c r="P577" s="14">
        <f t="shared" si="88"/>
        <v>0</v>
      </c>
      <c r="Q577" s="14"/>
    </row>
    <row r="578" spans="2:17" x14ac:dyDescent="0.3">
      <c r="B578" s="21" t="s">
        <v>54</v>
      </c>
      <c r="C578" s="21">
        <v>570</v>
      </c>
      <c r="D578" s="21">
        <v>570</v>
      </c>
      <c r="E578" s="22">
        <v>0</v>
      </c>
      <c r="F578" s="14">
        <f t="shared" si="89"/>
        <v>0</v>
      </c>
      <c r="G578" s="14">
        <f t="shared" si="80"/>
        <v>0</v>
      </c>
      <c r="H578" s="14">
        <f t="shared" si="81"/>
        <v>0</v>
      </c>
      <c r="I578" s="14">
        <f t="shared" si="82"/>
        <v>112.32450000000001</v>
      </c>
      <c r="J578" s="14">
        <f t="shared" si="83"/>
        <v>0</v>
      </c>
      <c r="K578" s="14">
        <f t="shared" si="84"/>
        <v>112.32450000000001</v>
      </c>
      <c r="L578" s="14">
        <f t="shared" si="85"/>
        <v>112.32450000000001</v>
      </c>
      <c r="M578" s="14">
        <f t="shared" si="86"/>
        <v>0</v>
      </c>
      <c r="N578" s="14">
        <f t="shared" si="87"/>
        <v>0</v>
      </c>
      <c r="O578" s="14">
        <f>O577+L578/3600</f>
        <v>19.221075512956514</v>
      </c>
      <c r="P578" s="14">
        <f t="shared" si="88"/>
        <v>0</v>
      </c>
      <c r="Q578" s="14"/>
    </row>
    <row r="579" spans="2:17" x14ac:dyDescent="0.3">
      <c r="B579" s="21" t="s">
        <v>54</v>
      </c>
      <c r="C579" s="21">
        <v>571</v>
      </c>
      <c r="D579" s="21">
        <v>571</v>
      </c>
      <c r="E579" s="22">
        <v>0</v>
      </c>
      <c r="F579" s="14">
        <f t="shared" si="89"/>
        <v>0</v>
      </c>
      <c r="G579" s="14">
        <f t="shared" si="80"/>
        <v>0</v>
      </c>
      <c r="H579" s="14">
        <f t="shared" si="81"/>
        <v>0</v>
      </c>
      <c r="I579" s="14">
        <f t="shared" si="82"/>
        <v>112.32450000000001</v>
      </c>
      <c r="J579" s="14">
        <f t="shared" si="83"/>
        <v>0</v>
      </c>
      <c r="K579" s="14">
        <f t="shared" si="84"/>
        <v>112.32450000000001</v>
      </c>
      <c r="L579" s="14">
        <f t="shared" si="85"/>
        <v>112.32450000000001</v>
      </c>
      <c r="M579" s="14">
        <f t="shared" si="86"/>
        <v>0</v>
      </c>
      <c r="N579" s="14">
        <f t="shared" si="87"/>
        <v>0</v>
      </c>
      <c r="O579" s="14">
        <f>O578+L579/3600</f>
        <v>19.252276762956512</v>
      </c>
      <c r="P579" s="14">
        <f t="shared" si="88"/>
        <v>0</v>
      </c>
      <c r="Q579" s="14"/>
    </row>
    <row r="580" spans="2:17" x14ac:dyDescent="0.3">
      <c r="B580" s="21" t="s">
        <v>54</v>
      </c>
      <c r="C580" s="21">
        <v>572</v>
      </c>
      <c r="D580" s="21">
        <v>572</v>
      </c>
      <c r="E580" s="22">
        <v>0</v>
      </c>
      <c r="F580" s="14">
        <f t="shared" si="89"/>
        <v>0</v>
      </c>
      <c r="G580" s="14">
        <f t="shared" si="80"/>
        <v>0</v>
      </c>
      <c r="H580" s="14">
        <f t="shared" si="81"/>
        <v>0</v>
      </c>
      <c r="I580" s="14">
        <f t="shared" si="82"/>
        <v>112.32450000000001</v>
      </c>
      <c r="J580" s="14">
        <f t="shared" si="83"/>
        <v>0</v>
      </c>
      <c r="K580" s="14">
        <f t="shared" si="84"/>
        <v>112.32450000000001</v>
      </c>
      <c r="L580" s="14">
        <f t="shared" si="85"/>
        <v>112.32450000000001</v>
      </c>
      <c r="M580" s="14">
        <f t="shared" si="86"/>
        <v>0</v>
      </c>
      <c r="N580" s="14">
        <f t="shared" si="87"/>
        <v>0</v>
      </c>
      <c r="O580" s="14">
        <f>O579+L580/3600</f>
        <v>19.283478012956511</v>
      </c>
      <c r="P580" s="14">
        <f t="shared" si="88"/>
        <v>0</v>
      </c>
      <c r="Q580" s="14"/>
    </row>
    <row r="581" spans="2:17" x14ac:dyDescent="0.3">
      <c r="B581" s="21" t="s">
        <v>54</v>
      </c>
      <c r="C581" s="21">
        <v>573</v>
      </c>
      <c r="D581" s="21">
        <v>573</v>
      </c>
      <c r="E581" s="22">
        <v>0</v>
      </c>
      <c r="F581" s="14">
        <f t="shared" si="89"/>
        <v>0</v>
      </c>
      <c r="G581" s="14">
        <f t="shared" si="80"/>
        <v>0</v>
      </c>
      <c r="H581" s="14">
        <f t="shared" si="81"/>
        <v>0</v>
      </c>
      <c r="I581" s="14">
        <f t="shared" si="82"/>
        <v>112.32450000000001</v>
      </c>
      <c r="J581" s="14">
        <f t="shared" si="83"/>
        <v>0</v>
      </c>
      <c r="K581" s="14">
        <f t="shared" si="84"/>
        <v>112.32450000000001</v>
      </c>
      <c r="L581" s="14">
        <f t="shared" si="85"/>
        <v>112.32450000000001</v>
      </c>
      <c r="M581" s="14">
        <f t="shared" si="86"/>
        <v>0</v>
      </c>
      <c r="N581" s="14">
        <f t="shared" si="87"/>
        <v>0</v>
      </c>
      <c r="O581" s="14">
        <f>O580+L581/3600</f>
        <v>19.31467926295651</v>
      </c>
      <c r="P581" s="14">
        <f t="shared" si="88"/>
        <v>0</v>
      </c>
      <c r="Q581" s="14"/>
    </row>
    <row r="582" spans="2:17" x14ac:dyDescent="0.3">
      <c r="B582" s="21" t="s">
        <v>54</v>
      </c>
      <c r="C582" s="21">
        <v>574</v>
      </c>
      <c r="D582" s="21">
        <v>574</v>
      </c>
      <c r="E582" s="22">
        <v>0</v>
      </c>
      <c r="F582" s="14">
        <f t="shared" si="89"/>
        <v>0</v>
      </c>
      <c r="G582" s="14">
        <f t="shared" si="80"/>
        <v>0</v>
      </c>
      <c r="H582" s="14">
        <f t="shared" si="81"/>
        <v>0</v>
      </c>
      <c r="I582" s="14">
        <f t="shared" si="82"/>
        <v>112.32450000000001</v>
      </c>
      <c r="J582" s="14">
        <f t="shared" si="83"/>
        <v>0</v>
      </c>
      <c r="K582" s="14">
        <f t="shared" si="84"/>
        <v>112.32450000000001</v>
      </c>
      <c r="L582" s="14">
        <f t="shared" si="85"/>
        <v>112.32450000000001</v>
      </c>
      <c r="M582" s="14">
        <f t="shared" si="86"/>
        <v>0</v>
      </c>
      <c r="N582" s="14">
        <f t="shared" si="87"/>
        <v>0</v>
      </c>
      <c r="O582" s="14">
        <f>O581+L582/3600</f>
        <v>19.345880512956509</v>
      </c>
      <c r="P582" s="14">
        <f t="shared" si="88"/>
        <v>0</v>
      </c>
      <c r="Q582" s="14"/>
    </row>
    <row r="583" spans="2:17" x14ac:dyDescent="0.3">
      <c r="B583" s="21" t="s">
        <v>54</v>
      </c>
      <c r="C583" s="21">
        <v>575</v>
      </c>
      <c r="D583" s="21">
        <v>575</v>
      </c>
      <c r="E583" s="22">
        <v>0</v>
      </c>
      <c r="F583" s="14">
        <f t="shared" si="89"/>
        <v>0</v>
      </c>
      <c r="G583" s="14">
        <f t="shared" si="80"/>
        <v>0</v>
      </c>
      <c r="H583" s="14">
        <f t="shared" si="81"/>
        <v>0</v>
      </c>
      <c r="I583" s="14">
        <f t="shared" si="82"/>
        <v>112.32450000000001</v>
      </c>
      <c r="J583" s="14">
        <f t="shared" si="83"/>
        <v>0</v>
      </c>
      <c r="K583" s="14">
        <f t="shared" si="84"/>
        <v>112.32450000000001</v>
      </c>
      <c r="L583" s="14">
        <f t="shared" si="85"/>
        <v>112.32450000000001</v>
      </c>
      <c r="M583" s="14">
        <f t="shared" si="86"/>
        <v>0</v>
      </c>
      <c r="N583" s="14">
        <f t="shared" si="87"/>
        <v>0</v>
      </c>
      <c r="O583" s="14">
        <f>O582+L583/3600</f>
        <v>19.377081762956507</v>
      </c>
      <c r="P583" s="14">
        <f t="shared" si="88"/>
        <v>0</v>
      </c>
      <c r="Q583" s="14"/>
    </row>
    <row r="584" spans="2:17" x14ac:dyDescent="0.3">
      <c r="B584" s="21" t="s">
        <v>54</v>
      </c>
      <c r="C584" s="21">
        <v>576</v>
      </c>
      <c r="D584" s="21">
        <v>576</v>
      </c>
      <c r="E584" s="22">
        <v>0</v>
      </c>
      <c r="F584" s="14">
        <f t="shared" si="89"/>
        <v>0</v>
      </c>
      <c r="G584" s="14">
        <f t="shared" si="80"/>
        <v>0</v>
      </c>
      <c r="H584" s="14">
        <f t="shared" si="81"/>
        <v>0</v>
      </c>
      <c r="I584" s="14">
        <f t="shared" si="82"/>
        <v>112.32450000000001</v>
      </c>
      <c r="J584" s="14">
        <f t="shared" si="83"/>
        <v>0</v>
      </c>
      <c r="K584" s="14">
        <f t="shared" si="84"/>
        <v>112.32450000000001</v>
      </c>
      <c r="L584" s="14">
        <f t="shared" si="85"/>
        <v>112.32450000000001</v>
      </c>
      <c r="M584" s="14">
        <f t="shared" si="86"/>
        <v>0</v>
      </c>
      <c r="N584" s="14">
        <f t="shared" si="87"/>
        <v>0</v>
      </c>
      <c r="O584" s="14">
        <f>O583+L584/3600</f>
        <v>19.408283012956506</v>
      </c>
      <c r="P584" s="14">
        <f t="shared" si="88"/>
        <v>0</v>
      </c>
      <c r="Q584" s="14"/>
    </row>
    <row r="585" spans="2:17" x14ac:dyDescent="0.3">
      <c r="B585" s="21" t="s">
        <v>54</v>
      </c>
      <c r="C585" s="21">
        <v>577</v>
      </c>
      <c r="D585" s="21">
        <v>577</v>
      </c>
      <c r="E585" s="22">
        <v>0</v>
      </c>
      <c r="F585" s="14">
        <f t="shared" si="89"/>
        <v>0</v>
      </c>
      <c r="G585" s="14">
        <f t="shared" ref="G585:G648" si="90">E585*(1000/3600)</f>
        <v>0</v>
      </c>
      <c r="H585" s="14">
        <f t="shared" ref="H585:H648" si="91">$L$3*F585</f>
        <v>0</v>
      </c>
      <c r="I585" s="14">
        <f t="shared" ref="I585:I648" si="92">$L$3*$K$3*$I$3</f>
        <v>112.32450000000001</v>
      </c>
      <c r="J585" s="14">
        <f t="shared" ref="J585:J648" si="93">0.5*1.225*0.3*(G585^2)</f>
        <v>0</v>
      </c>
      <c r="K585" s="14">
        <f t="shared" ref="K585:K648" si="94">I585+J585+H585</f>
        <v>112.32450000000001</v>
      </c>
      <c r="L585" s="14">
        <f t="shared" ref="L585:L648" si="95">K585+(F585*$L$3)</f>
        <v>112.32450000000001</v>
      </c>
      <c r="M585" s="14">
        <f t="shared" ref="M585:M648" si="96">IF(L585&lt;0,-L585,0)</f>
        <v>0</v>
      </c>
      <c r="N585" s="14">
        <f t="shared" ref="N585:N648" si="97">E585*M585/3600</f>
        <v>0</v>
      </c>
      <c r="O585" s="14">
        <f>O584+L585/3600</f>
        <v>19.439484262956505</v>
      </c>
      <c r="P585" s="14">
        <f t="shared" ref="P585:P648" si="98">N585</f>
        <v>0</v>
      </c>
      <c r="Q585" s="14"/>
    </row>
    <row r="586" spans="2:17" x14ac:dyDescent="0.3">
      <c r="B586" s="21" t="s">
        <v>54</v>
      </c>
      <c r="C586" s="21">
        <v>578</v>
      </c>
      <c r="D586" s="21">
        <v>578</v>
      </c>
      <c r="E586" s="22">
        <v>0</v>
      </c>
      <c r="F586" s="14">
        <f t="shared" ref="F586:F649" si="99">($E587-$E585)/2/3.6</f>
        <v>0</v>
      </c>
      <c r="G586" s="14">
        <f t="shared" si="90"/>
        <v>0</v>
      </c>
      <c r="H586" s="14">
        <f t="shared" si="91"/>
        <v>0</v>
      </c>
      <c r="I586" s="14">
        <f t="shared" si="92"/>
        <v>112.32450000000001</v>
      </c>
      <c r="J586" s="14">
        <f t="shared" si="93"/>
        <v>0</v>
      </c>
      <c r="K586" s="14">
        <f t="shared" si="94"/>
        <v>112.32450000000001</v>
      </c>
      <c r="L586" s="14">
        <f t="shared" si="95"/>
        <v>112.32450000000001</v>
      </c>
      <c r="M586" s="14">
        <f t="shared" si="96"/>
        <v>0</v>
      </c>
      <c r="N586" s="14">
        <f t="shared" si="97"/>
        <v>0</v>
      </c>
      <c r="O586" s="14">
        <f>O585+L586/3600</f>
        <v>19.470685512956504</v>
      </c>
      <c r="P586" s="14">
        <f t="shared" si="98"/>
        <v>0</v>
      </c>
      <c r="Q586" s="14"/>
    </row>
    <row r="587" spans="2:17" x14ac:dyDescent="0.3">
      <c r="B587" s="21" t="s">
        <v>54</v>
      </c>
      <c r="C587" s="21">
        <v>579</v>
      </c>
      <c r="D587" s="21">
        <v>579</v>
      </c>
      <c r="E587" s="22">
        <v>0</v>
      </c>
      <c r="F587" s="14">
        <f t="shared" si="99"/>
        <v>0</v>
      </c>
      <c r="G587" s="14">
        <f t="shared" si="90"/>
        <v>0</v>
      </c>
      <c r="H587" s="14">
        <f t="shared" si="91"/>
        <v>0</v>
      </c>
      <c r="I587" s="14">
        <f t="shared" si="92"/>
        <v>112.32450000000001</v>
      </c>
      <c r="J587" s="14">
        <f t="shared" si="93"/>
        <v>0</v>
      </c>
      <c r="K587" s="14">
        <f t="shared" si="94"/>
        <v>112.32450000000001</v>
      </c>
      <c r="L587" s="14">
        <f t="shared" si="95"/>
        <v>112.32450000000001</v>
      </c>
      <c r="M587" s="14">
        <f t="shared" si="96"/>
        <v>0</v>
      </c>
      <c r="N587" s="14">
        <f t="shared" si="97"/>
        <v>0</v>
      </c>
      <c r="O587" s="14">
        <f>O586+L587/3600</f>
        <v>19.501886762956502</v>
      </c>
      <c r="P587" s="14">
        <f t="shared" si="98"/>
        <v>0</v>
      </c>
      <c r="Q587" s="14"/>
    </row>
    <row r="588" spans="2:17" x14ac:dyDescent="0.3">
      <c r="B588" s="21" t="s">
        <v>54</v>
      </c>
      <c r="C588" s="21">
        <v>580</v>
      </c>
      <c r="D588" s="21">
        <v>580</v>
      </c>
      <c r="E588" s="22">
        <v>0</v>
      </c>
      <c r="F588" s="14">
        <f t="shared" si="99"/>
        <v>0</v>
      </c>
      <c r="G588" s="14">
        <f t="shared" si="90"/>
        <v>0</v>
      </c>
      <c r="H588" s="14">
        <f t="shared" si="91"/>
        <v>0</v>
      </c>
      <c r="I588" s="14">
        <f t="shared" si="92"/>
        <v>112.32450000000001</v>
      </c>
      <c r="J588" s="14">
        <f t="shared" si="93"/>
        <v>0</v>
      </c>
      <c r="K588" s="14">
        <f t="shared" si="94"/>
        <v>112.32450000000001</v>
      </c>
      <c r="L588" s="14">
        <f t="shared" si="95"/>
        <v>112.32450000000001</v>
      </c>
      <c r="M588" s="14">
        <f t="shared" si="96"/>
        <v>0</v>
      </c>
      <c r="N588" s="14">
        <f t="shared" si="97"/>
        <v>0</v>
      </c>
      <c r="O588" s="14">
        <f>O587+L588/3600</f>
        <v>19.533088012956501</v>
      </c>
      <c r="P588" s="14">
        <f t="shared" si="98"/>
        <v>0</v>
      </c>
      <c r="Q588" s="14"/>
    </row>
    <row r="589" spans="2:17" x14ac:dyDescent="0.3">
      <c r="B589" s="21" t="s">
        <v>54</v>
      </c>
      <c r="C589" s="21">
        <v>581</v>
      </c>
      <c r="D589" s="21">
        <v>581</v>
      </c>
      <c r="E589" s="22">
        <v>0</v>
      </c>
      <c r="F589" s="14">
        <f t="shared" si="99"/>
        <v>0</v>
      </c>
      <c r="G589" s="14">
        <f t="shared" si="90"/>
        <v>0</v>
      </c>
      <c r="H589" s="14">
        <f t="shared" si="91"/>
        <v>0</v>
      </c>
      <c r="I589" s="14">
        <f t="shared" si="92"/>
        <v>112.32450000000001</v>
      </c>
      <c r="J589" s="14">
        <f t="shared" si="93"/>
        <v>0</v>
      </c>
      <c r="K589" s="14">
        <f t="shared" si="94"/>
        <v>112.32450000000001</v>
      </c>
      <c r="L589" s="14">
        <f t="shared" si="95"/>
        <v>112.32450000000001</v>
      </c>
      <c r="M589" s="14">
        <f t="shared" si="96"/>
        <v>0</v>
      </c>
      <c r="N589" s="14">
        <f t="shared" si="97"/>
        <v>0</v>
      </c>
      <c r="O589" s="14">
        <f>O588+L589/3600</f>
        <v>19.5642892629565</v>
      </c>
      <c r="P589" s="14">
        <f t="shared" si="98"/>
        <v>0</v>
      </c>
      <c r="Q589" s="14"/>
    </row>
    <row r="590" spans="2:17" x14ac:dyDescent="0.3">
      <c r="B590" s="21" t="s">
        <v>54</v>
      </c>
      <c r="C590" s="21">
        <v>582</v>
      </c>
      <c r="D590" s="21">
        <v>582</v>
      </c>
      <c r="E590" s="22">
        <v>0</v>
      </c>
      <c r="F590" s="14">
        <f t="shared" si="99"/>
        <v>0</v>
      </c>
      <c r="G590" s="14">
        <f t="shared" si="90"/>
        <v>0</v>
      </c>
      <c r="H590" s="14">
        <f t="shared" si="91"/>
        <v>0</v>
      </c>
      <c r="I590" s="14">
        <f t="shared" si="92"/>
        <v>112.32450000000001</v>
      </c>
      <c r="J590" s="14">
        <f t="shared" si="93"/>
        <v>0</v>
      </c>
      <c r="K590" s="14">
        <f t="shared" si="94"/>
        <v>112.32450000000001</v>
      </c>
      <c r="L590" s="14">
        <f t="shared" si="95"/>
        <v>112.32450000000001</v>
      </c>
      <c r="M590" s="14">
        <f t="shared" si="96"/>
        <v>0</v>
      </c>
      <c r="N590" s="14">
        <f t="shared" si="97"/>
        <v>0</v>
      </c>
      <c r="O590" s="14">
        <f>O589+L590/3600</f>
        <v>19.595490512956498</v>
      </c>
      <c r="P590" s="14">
        <f t="shared" si="98"/>
        <v>0</v>
      </c>
      <c r="Q590" s="14"/>
    </row>
    <row r="591" spans="2:17" x14ac:dyDescent="0.3">
      <c r="B591" s="21" t="s">
        <v>54</v>
      </c>
      <c r="C591" s="21">
        <v>583</v>
      </c>
      <c r="D591" s="21">
        <v>583</v>
      </c>
      <c r="E591" s="22">
        <v>0</v>
      </c>
      <c r="F591" s="14">
        <f t="shared" si="99"/>
        <v>0</v>
      </c>
      <c r="G591" s="14">
        <f t="shared" si="90"/>
        <v>0</v>
      </c>
      <c r="H591" s="14">
        <f t="shared" si="91"/>
        <v>0</v>
      </c>
      <c r="I591" s="14">
        <f t="shared" si="92"/>
        <v>112.32450000000001</v>
      </c>
      <c r="J591" s="14">
        <f t="shared" si="93"/>
        <v>0</v>
      </c>
      <c r="K591" s="14">
        <f t="shared" si="94"/>
        <v>112.32450000000001</v>
      </c>
      <c r="L591" s="14">
        <f t="shared" si="95"/>
        <v>112.32450000000001</v>
      </c>
      <c r="M591" s="14">
        <f t="shared" si="96"/>
        <v>0</v>
      </c>
      <c r="N591" s="14">
        <f t="shared" si="97"/>
        <v>0</v>
      </c>
      <c r="O591" s="14">
        <f>O590+L591/3600</f>
        <v>19.626691762956497</v>
      </c>
      <c r="P591" s="14">
        <f t="shared" si="98"/>
        <v>0</v>
      </c>
      <c r="Q591" s="14"/>
    </row>
    <row r="592" spans="2:17" x14ac:dyDescent="0.3">
      <c r="B592" s="21" t="s">
        <v>54</v>
      </c>
      <c r="C592" s="21">
        <v>584</v>
      </c>
      <c r="D592" s="21">
        <v>584</v>
      </c>
      <c r="E592" s="22">
        <v>0</v>
      </c>
      <c r="F592" s="14">
        <f t="shared" si="99"/>
        <v>0</v>
      </c>
      <c r="G592" s="14">
        <f t="shared" si="90"/>
        <v>0</v>
      </c>
      <c r="H592" s="14">
        <f t="shared" si="91"/>
        <v>0</v>
      </c>
      <c r="I592" s="14">
        <f t="shared" si="92"/>
        <v>112.32450000000001</v>
      </c>
      <c r="J592" s="14">
        <f t="shared" si="93"/>
        <v>0</v>
      </c>
      <c r="K592" s="14">
        <f t="shared" si="94"/>
        <v>112.32450000000001</v>
      </c>
      <c r="L592" s="14">
        <f t="shared" si="95"/>
        <v>112.32450000000001</v>
      </c>
      <c r="M592" s="14">
        <f t="shared" si="96"/>
        <v>0</v>
      </c>
      <c r="N592" s="14">
        <f t="shared" si="97"/>
        <v>0</v>
      </c>
      <c r="O592" s="14">
        <f>O591+L592/3600</f>
        <v>19.657893012956496</v>
      </c>
      <c r="P592" s="14">
        <f t="shared" si="98"/>
        <v>0</v>
      </c>
      <c r="Q592" s="14"/>
    </row>
    <row r="593" spans="2:17" x14ac:dyDescent="0.3">
      <c r="B593" s="21" t="s">
        <v>54</v>
      </c>
      <c r="C593" s="21">
        <v>585</v>
      </c>
      <c r="D593" s="21">
        <v>585</v>
      </c>
      <c r="E593" s="22">
        <v>0</v>
      </c>
      <c r="F593" s="14">
        <f t="shared" si="99"/>
        <v>0</v>
      </c>
      <c r="G593" s="14">
        <f t="shared" si="90"/>
        <v>0</v>
      </c>
      <c r="H593" s="14">
        <f t="shared" si="91"/>
        <v>0</v>
      </c>
      <c r="I593" s="14">
        <f t="shared" si="92"/>
        <v>112.32450000000001</v>
      </c>
      <c r="J593" s="14">
        <f t="shared" si="93"/>
        <v>0</v>
      </c>
      <c r="K593" s="14">
        <f t="shared" si="94"/>
        <v>112.32450000000001</v>
      </c>
      <c r="L593" s="14">
        <f t="shared" si="95"/>
        <v>112.32450000000001</v>
      </c>
      <c r="M593" s="14">
        <f t="shared" si="96"/>
        <v>0</v>
      </c>
      <c r="N593" s="14">
        <f t="shared" si="97"/>
        <v>0</v>
      </c>
      <c r="O593" s="14">
        <f>O592+L593/3600</f>
        <v>19.689094262956495</v>
      </c>
      <c r="P593" s="14">
        <f t="shared" si="98"/>
        <v>0</v>
      </c>
      <c r="Q593" s="14"/>
    </row>
    <row r="594" spans="2:17" x14ac:dyDescent="0.3">
      <c r="B594" s="21" t="s">
        <v>54</v>
      </c>
      <c r="C594" s="21">
        <v>586</v>
      </c>
      <c r="D594" s="21">
        <v>586</v>
      </c>
      <c r="E594" s="22">
        <v>0</v>
      </c>
      <c r="F594" s="14">
        <f t="shared" si="99"/>
        <v>0</v>
      </c>
      <c r="G594" s="14">
        <f t="shared" si="90"/>
        <v>0</v>
      </c>
      <c r="H594" s="14">
        <f t="shared" si="91"/>
        <v>0</v>
      </c>
      <c r="I594" s="14">
        <f t="shared" si="92"/>
        <v>112.32450000000001</v>
      </c>
      <c r="J594" s="14">
        <f t="shared" si="93"/>
        <v>0</v>
      </c>
      <c r="K594" s="14">
        <f t="shared" si="94"/>
        <v>112.32450000000001</v>
      </c>
      <c r="L594" s="14">
        <f t="shared" si="95"/>
        <v>112.32450000000001</v>
      </c>
      <c r="M594" s="14">
        <f t="shared" si="96"/>
        <v>0</v>
      </c>
      <c r="N594" s="14">
        <f t="shared" si="97"/>
        <v>0</v>
      </c>
      <c r="O594" s="14">
        <f>O593+L594/3600</f>
        <v>19.720295512956493</v>
      </c>
      <c r="P594" s="14">
        <f t="shared" si="98"/>
        <v>0</v>
      </c>
      <c r="Q594" s="14"/>
    </row>
    <row r="595" spans="2:17" x14ac:dyDescent="0.3">
      <c r="B595" s="21" t="s">
        <v>54</v>
      </c>
      <c r="C595" s="21">
        <v>587</v>
      </c>
      <c r="D595" s="21">
        <v>587</v>
      </c>
      <c r="E595" s="22">
        <v>0</v>
      </c>
      <c r="F595" s="14">
        <f t="shared" si="99"/>
        <v>0</v>
      </c>
      <c r="G595" s="14">
        <f t="shared" si="90"/>
        <v>0</v>
      </c>
      <c r="H595" s="14">
        <f t="shared" si="91"/>
        <v>0</v>
      </c>
      <c r="I595" s="14">
        <f t="shared" si="92"/>
        <v>112.32450000000001</v>
      </c>
      <c r="J595" s="14">
        <f t="shared" si="93"/>
        <v>0</v>
      </c>
      <c r="K595" s="14">
        <f t="shared" si="94"/>
        <v>112.32450000000001</v>
      </c>
      <c r="L595" s="14">
        <f t="shared" si="95"/>
        <v>112.32450000000001</v>
      </c>
      <c r="M595" s="14">
        <f t="shared" si="96"/>
        <v>0</v>
      </c>
      <c r="N595" s="14">
        <f t="shared" si="97"/>
        <v>0</v>
      </c>
      <c r="O595" s="14">
        <f>O594+L595/3600</f>
        <v>19.751496762956492</v>
      </c>
      <c r="P595" s="14">
        <f t="shared" si="98"/>
        <v>0</v>
      </c>
      <c r="Q595" s="14"/>
    </row>
    <row r="596" spans="2:17" x14ac:dyDescent="0.3">
      <c r="B596" s="21" t="s">
        <v>54</v>
      </c>
      <c r="C596" s="21">
        <v>588</v>
      </c>
      <c r="D596" s="21">
        <v>588</v>
      </c>
      <c r="E596" s="22">
        <v>0</v>
      </c>
      <c r="F596" s="14">
        <f t="shared" si="99"/>
        <v>0</v>
      </c>
      <c r="G596" s="14">
        <f t="shared" si="90"/>
        <v>0</v>
      </c>
      <c r="H596" s="14">
        <f t="shared" si="91"/>
        <v>0</v>
      </c>
      <c r="I596" s="14">
        <f t="shared" si="92"/>
        <v>112.32450000000001</v>
      </c>
      <c r="J596" s="14">
        <f t="shared" si="93"/>
        <v>0</v>
      </c>
      <c r="K596" s="14">
        <f t="shared" si="94"/>
        <v>112.32450000000001</v>
      </c>
      <c r="L596" s="14">
        <f t="shared" si="95"/>
        <v>112.32450000000001</v>
      </c>
      <c r="M596" s="14">
        <f t="shared" si="96"/>
        <v>0</v>
      </c>
      <c r="N596" s="14">
        <f t="shared" si="97"/>
        <v>0</v>
      </c>
      <c r="O596" s="14">
        <f>O595+L596/3600</f>
        <v>19.782698012956491</v>
      </c>
      <c r="P596" s="14">
        <f t="shared" si="98"/>
        <v>0</v>
      </c>
      <c r="Q596" s="14"/>
    </row>
    <row r="597" spans="2:17" x14ac:dyDescent="0.3">
      <c r="B597" s="21" t="s">
        <v>54</v>
      </c>
      <c r="C597" s="21">
        <v>589</v>
      </c>
      <c r="D597" s="21">
        <v>589</v>
      </c>
      <c r="E597" s="22">
        <v>0</v>
      </c>
      <c r="F597" s="14">
        <f t="shared" si="99"/>
        <v>0</v>
      </c>
      <c r="G597" s="14">
        <f t="shared" si="90"/>
        <v>0</v>
      </c>
      <c r="H597" s="14">
        <f t="shared" si="91"/>
        <v>0</v>
      </c>
      <c r="I597" s="14">
        <f t="shared" si="92"/>
        <v>112.32450000000001</v>
      </c>
      <c r="J597" s="14">
        <f t="shared" si="93"/>
        <v>0</v>
      </c>
      <c r="K597" s="14">
        <f t="shared" si="94"/>
        <v>112.32450000000001</v>
      </c>
      <c r="L597" s="14">
        <f t="shared" si="95"/>
        <v>112.32450000000001</v>
      </c>
      <c r="M597" s="14">
        <f t="shared" si="96"/>
        <v>0</v>
      </c>
      <c r="N597" s="14">
        <f t="shared" si="97"/>
        <v>0</v>
      </c>
      <c r="O597" s="14">
        <f>O596+L597/3600</f>
        <v>19.81389926295649</v>
      </c>
      <c r="P597" s="14">
        <f t="shared" si="98"/>
        <v>0</v>
      </c>
      <c r="Q597" s="14"/>
    </row>
    <row r="598" spans="2:17" x14ac:dyDescent="0.3">
      <c r="B598" s="23" t="s">
        <v>55</v>
      </c>
      <c r="C598" s="23">
        <v>590</v>
      </c>
      <c r="D598" s="23">
        <v>1</v>
      </c>
      <c r="E598" s="24">
        <v>0</v>
      </c>
      <c r="F598" s="14">
        <f t="shared" si="99"/>
        <v>0</v>
      </c>
      <c r="G598" s="14">
        <f t="shared" si="90"/>
        <v>0</v>
      </c>
      <c r="H598" s="14">
        <f t="shared" si="91"/>
        <v>0</v>
      </c>
      <c r="I598" s="14">
        <f t="shared" si="92"/>
        <v>112.32450000000001</v>
      </c>
      <c r="J598" s="14">
        <f t="shared" si="93"/>
        <v>0</v>
      </c>
      <c r="K598" s="14">
        <f t="shared" si="94"/>
        <v>112.32450000000001</v>
      </c>
      <c r="L598" s="14">
        <f t="shared" si="95"/>
        <v>112.32450000000001</v>
      </c>
      <c r="M598" s="14">
        <f t="shared" si="96"/>
        <v>0</v>
      </c>
      <c r="N598" s="14">
        <f t="shared" si="97"/>
        <v>0</v>
      </c>
      <c r="O598" s="14">
        <f>O597+L598/3600</f>
        <v>19.845100512956488</v>
      </c>
      <c r="P598" s="14">
        <f t="shared" si="98"/>
        <v>0</v>
      </c>
      <c r="Q598" s="14"/>
    </row>
    <row r="599" spans="2:17" x14ac:dyDescent="0.3">
      <c r="B599" s="23" t="s">
        <v>55</v>
      </c>
      <c r="C599" s="23">
        <v>591</v>
      </c>
      <c r="D599" s="23">
        <v>2</v>
      </c>
      <c r="E599" s="24">
        <v>0</v>
      </c>
      <c r="F599" s="14">
        <f t="shared" si="99"/>
        <v>0</v>
      </c>
      <c r="G599" s="14">
        <f t="shared" si="90"/>
        <v>0</v>
      </c>
      <c r="H599" s="14">
        <f t="shared" si="91"/>
        <v>0</v>
      </c>
      <c r="I599" s="14">
        <f t="shared" si="92"/>
        <v>112.32450000000001</v>
      </c>
      <c r="J599" s="14">
        <f t="shared" si="93"/>
        <v>0</v>
      </c>
      <c r="K599" s="14">
        <f t="shared" si="94"/>
        <v>112.32450000000001</v>
      </c>
      <c r="L599" s="14">
        <f t="shared" si="95"/>
        <v>112.32450000000001</v>
      </c>
      <c r="M599" s="14">
        <f t="shared" si="96"/>
        <v>0</v>
      </c>
      <c r="N599" s="14">
        <f t="shared" si="97"/>
        <v>0</v>
      </c>
      <c r="O599" s="14">
        <f>O598+L599/3600</f>
        <v>19.876301762956487</v>
      </c>
      <c r="P599" s="14">
        <f t="shared" si="98"/>
        <v>0</v>
      </c>
      <c r="Q599" s="14"/>
    </row>
    <row r="600" spans="2:17" x14ac:dyDescent="0.3">
      <c r="B600" s="23" t="s">
        <v>55</v>
      </c>
      <c r="C600" s="23">
        <v>592</v>
      </c>
      <c r="D600" s="23">
        <v>3</v>
      </c>
      <c r="E600" s="24">
        <v>0</v>
      </c>
      <c r="F600" s="14">
        <f t="shared" si="99"/>
        <v>0</v>
      </c>
      <c r="G600" s="14">
        <f t="shared" si="90"/>
        <v>0</v>
      </c>
      <c r="H600" s="14">
        <f t="shared" si="91"/>
        <v>0</v>
      </c>
      <c r="I600" s="14">
        <f t="shared" si="92"/>
        <v>112.32450000000001</v>
      </c>
      <c r="J600" s="14">
        <f t="shared" si="93"/>
        <v>0</v>
      </c>
      <c r="K600" s="14">
        <f t="shared" si="94"/>
        <v>112.32450000000001</v>
      </c>
      <c r="L600" s="14">
        <f t="shared" si="95"/>
        <v>112.32450000000001</v>
      </c>
      <c r="M600" s="14">
        <f t="shared" si="96"/>
        <v>0</v>
      </c>
      <c r="N600" s="14">
        <f t="shared" si="97"/>
        <v>0</v>
      </c>
      <c r="O600" s="14">
        <f>O599+L600/3600</f>
        <v>19.907503012956486</v>
      </c>
      <c r="P600" s="14">
        <f t="shared" si="98"/>
        <v>0</v>
      </c>
      <c r="Q600" s="14"/>
    </row>
    <row r="601" spans="2:17" x14ac:dyDescent="0.3">
      <c r="B601" s="23" t="s">
        <v>55</v>
      </c>
      <c r="C601" s="23">
        <v>593</v>
      </c>
      <c r="D601" s="23">
        <v>4</v>
      </c>
      <c r="E601" s="24">
        <v>0</v>
      </c>
      <c r="F601" s="14">
        <f t="shared" si="99"/>
        <v>0</v>
      </c>
      <c r="G601" s="14">
        <f t="shared" si="90"/>
        <v>0</v>
      </c>
      <c r="H601" s="14">
        <f t="shared" si="91"/>
        <v>0</v>
      </c>
      <c r="I601" s="14">
        <f t="shared" si="92"/>
        <v>112.32450000000001</v>
      </c>
      <c r="J601" s="14">
        <f t="shared" si="93"/>
        <v>0</v>
      </c>
      <c r="K601" s="14">
        <f t="shared" si="94"/>
        <v>112.32450000000001</v>
      </c>
      <c r="L601" s="14">
        <f t="shared" si="95"/>
        <v>112.32450000000001</v>
      </c>
      <c r="M601" s="14">
        <f t="shared" si="96"/>
        <v>0</v>
      </c>
      <c r="N601" s="14">
        <f t="shared" si="97"/>
        <v>0</v>
      </c>
      <c r="O601" s="14">
        <f>O600+L601/3600</f>
        <v>19.938704262956485</v>
      </c>
      <c r="P601" s="14">
        <f t="shared" si="98"/>
        <v>0</v>
      </c>
      <c r="Q601" s="14"/>
    </row>
    <row r="602" spans="2:17" x14ac:dyDescent="0.3">
      <c r="B602" s="23" t="s">
        <v>55</v>
      </c>
      <c r="C602" s="23">
        <v>594</v>
      </c>
      <c r="D602" s="23">
        <v>5</v>
      </c>
      <c r="E602" s="24">
        <v>0</v>
      </c>
      <c r="F602" s="14">
        <f t="shared" si="99"/>
        <v>0</v>
      </c>
      <c r="G602" s="14">
        <f t="shared" si="90"/>
        <v>0</v>
      </c>
      <c r="H602" s="14">
        <f t="shared" si="91"/>
        <v>0</v>
      </c>
      <c r="I602" s="14">
        <f t="shared" si="92"/>
        <v>112.32450000000001</v>
      </c>
      <c r="J602" s="14">
        <f t="shared" si="93"/>
        <v>0</v>
      </c>
      <c r="K602" s="14">
        <f t="shared" si="94"/>
        <v>112.32450000000001</v>
      </c>
      <c r="L602" s="14">
        <f t="shared" si="95"/>
        <v>112.32450000000001</v>
      </c>
      <c r="M602" s="14">
        <f t="shared" si="96"/>
        <v>0</v>
      </c>
      <c r="N602" s="14">
        <f t="shared" si="97"/>
        <v>0</v>
      </c>
      <c r="O602" s="14">
        <f>O601+L602/3600</f>
        <v>19.969905512956483</v>
      </c>
      <c r="P602" s="14">
        <f t="shared" si="98"/>
        <v>0</v>
      </c>
      <c r="Q602" s="14"/>
    </row>
    <row r="603" spans="2:17" x14ac:dyDescent="0.3">
      <c r="B603" s="23" t="s">
        <v>55</v>
      </c>
      <c r="C603" s="23">
        <v>595</v>
      </c>
      <c r="D603" s="23">
        <v>6</v>
      </c>
      <c r="E603" s="24">
        <v>0</v>
      </c>
      <c r="F603" s="14">
        <f t="shared" si="99"/>
        <v>0</v>
      </c>
      <c r="G603" s="14">
        <f t="shared" si="90"/>
        <v>0</v>
      </c>
      <c r="H603" s="14">
        <f t="shared" si="91"/>
        <v>0</v>
      </c>
      <c r="I603" s="14">
        <f t="shared" si="92"/>
        <v>112.32450000000001</v>
      </c>
      <c r="J603" s="14">
        <f t="shared" si="93"/>
        <v>0</v>
      </c>
      <c r="K603" s="14">
        <f t="shared" si="94"/>
        <v>112.32450000000001</v>
      </c>
      <c r="L603" s="14">
        <f t="shared" si="95"/>
        <v>112.32450000000001</v>
      </c>
      <c r="M603" s="14">
        <f t="shared" si="96"/>
        <v>0</v>
      </c>
      <c r="N603" s="14">
        <f t="shared" si="97"/>
        <v>0</v>
      </c>
      <c r="O603" s="14">
        <f>O602+L603/3600</f>
        <v>20.001106762956482</v>
      </c>
      <c r="P603" s="14">
        <f t="shared" si="98"/>
        <v>0</v>
      </c>
      <c r="Q603" s="14"/>
    </row>
    <row r="604" spans="2:17" x14ac:dyDescent="0.3">
      <c r="B604" s="23" t="s">
        <v>55</v>
      </c>
      <c r="C604" s="23">
        <v>596</v>
      </c>
      <c r="D604" s="23">
        <v>7</v>
      </c>
      <c r="E604" s="24">
        <v>0</v>
      </c>
      <c r="F604" s="14">
        <f t="shared" si="99"/>
        <v>0</v>
      </c>
      <c r="G604" s="14">
        <f t="shared" si="90"/>
        <v>0</v>
      </c>
      <c r="H604" s="14">
        <f t="shared" si="91"/>
        <v>0</v>
      </c>
      <c r="I604" s="14">
        <f t="shared" si="92"/>
        <v>112.32450000000001</v>
      </c>
      <c r="J604" s="14">
        <f t="shared" si="93"/>
        <v>0</v>
      </c>
      <c r="K604" s="14">
        <f t="shared" si="94"/>
        <v>112.32450000000001</v>
      </c>
      <c r="L604" s="14">
        <f t="shared" si="95"/>
        <v>112.32450000000001</v>
      </c>
      <c r="M604" s="14">
        <f t="shared" si="96"/>
        <v>0</v>
      </c>
      <c r="N604" s="14">
        <f t="shared" si="97"/>
        <v>0</v>
      </c>
      <c r="O604" s="14">
        <f>O603+L604/3600</f>
        <v>20.032308012956481</v>
      </c>
      <c r="P604" s="14">
        <f t="shared" si="98"/>
        <v>0</v>
      </c>
      <c r="Q604" s="14"/>
    </row>
    <row r="605" spans="2:17" x14ac:dyDescent="0.3">
      <c r="B605" s="23" t="s">
        <v>55</v>
      </c>
      <c r="C605" s="23">
        <v>597</v>
      </c>
      <c r="D605" s="23">
        <v>8</v>
      </c>
      <c r="E605" s="24">
        <v>0</v>
      </c>
      <c r="F605" s="14">
        <f t="shared" si="99"/>
        <v>0</v>
      </c>
      <c r="G605" s="14">
        <f t="shared" si="90"/>
        <v>0</v>
      </c>
      <c r="H605" s="14">
        <f t="shared" si="91"/>
        <v>0</v>
      </c>
      <c r="I605" s="14">
        <f t="shared" si="92"/>
        <v>112.32450000000001</v>
      </c>
      <c r="J605" s="14">
        <f t="shared" si="93"/>
        <v>0</v>
      </c>
      <c r="K605" s="14">
        <f t="shared" si="94"/>
        <v>112.32450000000001</v>
      </c>
      <c r="L605" s="14">
        <f t="shared" si="95"/>
        <v>112.32450000000001</v>
      </c>
      <c r="M605" s="14">
        <f t="shared" si="96"/>
        <v>0</v>
      </c>
      <c r="N605" s="14">
        <f t="shared" si="97"/>
        <v>0</v>
      </c>
      <c r="O605" s="14">
        <f>O604+L605/3600</f>
        <v>20.06350926295648</v>
      </c>
      <c r="P605" s="14">
        <f t="shared" si="98"/>
        <v>0</v>
      </c>
      <c r="Q605" s="14"/>
    </row>
    <row r="606" spans="2:17" x14ac:dyDescent="0.3">
      <c r="B606" s="23" t="s">
        <v>55</v>
      </c>
      <c r="C606" s="23">
        <v>598</v>
      </c>
      <c r="D606" s="23">
        <v>9</v>
      </c>
      <c r="E606" s="24">
        <v>0</v>
      </c>
      <c r="F606" s="14">
        <f t="shared" si="99"/>
        <v>0</v>
      </c>
      <c r="G606" s="14">
        <f t="shared" si="90"/>
        <v>0</v>
      </c>
      <c r="H606" s="14">
        <f t="shared" si="91"/>
        <v>0</v>
      </c>
      <c r="I606" s="14">
        <f t="shared" si="92"/>
        <v>112.32450000000001</v>
      </c>
      <c r="J606" s="14">
        <f t="shared" si="93"/>
        <v>0</v>
      </c>
      <c r="K606" s="14">
        <f t="shared" si="94"/>
        <v>112.32450000000001</v>
      </c>
      <c r="L606" s="14">
        <f t="shared" si="95"/>
        <v>112.32450000000001</v>
      </c>
      <c r="M606" s="14">
        <f t="shared" si="96"/>
        <v>0</v>
      </c>
      <c r="N606" s="14">
        <f t="shared" si="97"/>
        <v>0</v>
      </c>
      <c r="O606" s="14">
        <f>O605+L606/3600</f>
        <v>20.094710512956478</v>
      </c>
      <c r="P606" s="14">
        <f t="shared" si="98"/>
        <v>0</v>
      </c>
      <c r="Q606" s="14"/>
    </row>
    <row r="607" spans="2:17" x14ac:dyDescent="0.3">
      <c r="B607" s="23" t="s">
        <v>55</v>
      </c>
      <c r="C607" s="23">
        <v>599</v>
      </c>
      <c r="D607" s="23">
        <v>10</v>
      </c>
      <c r="E607" s="24">
        <v>0</v>
      </c>
      <c r="F607" s="14">
        <f t="shared" si="99"/>
        <v>0</v>
      </c>
      <c r="G607" s="14">
        <f t="shared" si="90"/>
        <v>0</v>
      </c>
      <c r="H607" s="14">
        <f t="shared" si="91"/>
        <v>0</v>
      </c>
      <c r="I607" s="14">
        <f t="shared" si="92"/>
        <v>112.32450000000001</v>
      </c>
      <c r="J607" s="14">
        <f t="shared" si="93"/>
        <v>0</v>
      </c>
      <c r="K607" s="14">
        <f t="shared" si="94"/>
        <v>112.32450000000001</v>
      </c>
      <c r="L607" s="14">
        <f t="shared" si="95"/>
        <v>112.32450000000001</v>
      </c>
      <c r="M607" s="14">
        <f t="shared" si="96"/>
        <v>0</v>
      </c>
      <c r="N607" s="14">
        <f t="shared" si="97"/>
        <v>0</v>
      </c>
      <c r="O607" s="14">
        <f>O606+L607/3600</f>
        <v>20.125911762956477</v>
      </c>
      <c r="P607" s="14">
        <f t="shared" si="98"/>
        <v>0</v>
      </c>
      <c r="Q607" s="14"/>
    </row>
    <row r="608" spans="2:17" x14ac:dyDescent="0.3">
      <c r="B608" s="23" t="s">
        <v>55</v>
      </c>
      <c r="C608" s="23">
        <v>600</v>
      </c>
      <c r="D608" s="23">
        <v>11</v>
      </c>
      <c r="E608" s="24">
        <v>0</v>
      </c>
      <c r="F608" s="14">
        <f t="shared" si="99"/>
        <v>0.1388888888888889</v>
      </c>
      <c r="G608" s="14">
        <f t="shared" si="90"/>
        <v>0</v>
      </c>
      <c r="H608" s="14">
        <f t="shared" si="91"/>
        <v>159.02777777777777</v>
      </c>
      <c r="I608" s="14">
        <f t="shared" si="92"/>
        <v>112.32450000000001</v>
      </c>
      <c r="J608" s="14">
        <f t="shared" si="93"/>
        <v>0</v>
      </c>
      <c r="K608" s="14">
        <f t="shared" si="94"/>
        <v>271.35227777777777</v>
      </c>
      <c r="L608" s="14">
        <f t="shared" si="95"/>
        <v>430.38005555555554</v>
      </c>
      <c r="M608" s="14">
        <f t="shared" si="96"/>
        <v>0</v>
      </c>
      <c r="N608" s="14">
        <f t="shared" si="97"/>
        <v>0</v>
      </c>
      <c r="O608" s="14">
        <f>O607+L608/3600</f>
        <v>20.245461778388577</v>
      </c>
      <c r="P608" s="14">
        <f t="shared" si="98"/>
        <v>0</v>
      </c>
      <c r="Q608" s="14"/>
    </row>
    <row r="609" spans="2:17" x14ac:dyDescent="0.3">
      <c r="B609" s="23" t="s">
        <v>55</v>
      </c>
      <c r="C609" s="23">
        <v>601</v>
      </c>
      <c r="D609" s="23">
        <v>12</v>
      </c>
      <c r="E609" s="24">
        <v>1</v>
      </c>
      <c r="F609" s="14">
        <f t="shared" si="99"/>
        <v>0.29166666666666669</v>
      </c>
      <c r="G609" s="14">
        <f t="shared" si="90"/>
        <v>0.27777777777777779</v>
      </c>
      <c r="H609" s="14">
        <f t="shared" si="91"/>
        <v>333.95833333333337</v>
      </c>
      <c r="I609" s="14">
        <f t="shared" si="92"/>
        <v>112.32450000000001</v>
      </c>
      <c r="J609" s="14">
        <f t="shared" si="93"/>
        <v>1.4178240740740743E-2</v>
      </c>
      <c r="K609" s="14">
        <f t="shared" si="94"/>
        <v>446.29701157407413</v>
      </c>
      <c r="L609" s="14">
        <f t="shared" si="95"/>
        <v>780.25534490740756</v>
      </c>
      <c r="M609" s="14">
        <f t="shared" si="96"/>
        <v>0</v>
      </c>
      <c r="N609" s="14">
        <f t="shared" si="97"/>
        <v>0</v>
      </c>
      <c r="O609" s="14">
        <f>O608+L609/3600</f>
        <v>20.462199374196189</v>
      </c>
      <c r="P609" s="14">
        <f t="shared" si="98"/>
        <v>0</v>
      </c>
      <c r="Q609" s="14"/>
    </row>
    <row r="610" spans="2:17" x14ac:dyDescent="0.3">
      <c r="B610" s="23" t="s">
        <v>55</v>
      </c>
      <c r="C610" s="23">
        <v>602</v>
      </c>
      <c r="D610" s="23">
        <v>13</v>
      </c>
      <c r="E610" s="24">
        <v>2.1</v>
      </c>
      <c r="F610" s="14">
        <f t="shared" si="99"/>
        <v>0.52777777777777779</v>
      </c>
      <c r="G610" s="14">
        <f t="shared" si="90"/>
        <v>0.58333333333333337</v>
      </c>
      <c r="H610" s="14">
        <f t="shared" si="91"/>
        <v>604.30555555555554</v>
      </c>
      <c r="I610" s="14">
        <f t="shared" si="92"/>
        <v>112.32450000000001</v>
      </c>
      <c r="J610" s="14">
        <f t="shared" si="93"/>
        <v>6.2526041666666685E-2</v>
      </c>
      <c r="K610" s="14">
        <f t="shared" si="94"/>
        <v>716.69258159722222</v>
      </c>
      <c r="L610" s="14">
        <f t="shared" si="95"/>
        <v>1320.9981371527779</v>
      </c>
      <c r="M610" s="14">
        <f t="shared" si="96"/>
        <v>0</v>
      </c>
      <c r="N610" s="14">
        <f t="shared" si="97"/>
        <v>0</v>
      </c>
      <c r="O610" s="14">
        <f>O609+L610/3600</f>
        <v>20.82914330118307</v>
      </c>
      <c r="P610" s="14">
        <f t="shared" si="98"/>
        <v>0</v>
      </c>
      <c r="Q610" s="14"/>
    </row>
    <row r="611" spans="2:17" x14ac:dyDescent="0.3">
      <c r="B611" s="23" t="s">
        <v>55</v>
      </c>
      <c r="C611" s="23">
        <v>603</v>
      </c>
      <c r="D611" s="23">
        <v>14</v>
      </c>
      <c r="E611" s="24">
        <v>4.8</v>
      </c>
      <c r="F611" s="14">
        <f t="shared" si="99"/>
        <v>0.97222222222222221</v>
      </c>
      <c r="G611" s="14">
        <f t="shared" si="90"/>
        <v>1.3333333333333333</v>
      </c>
      <c r="H611" s="14">
        <f t="shared" si="91"/>
        <v>1113.1944444444443</v>
      </c>
      <c r="I611" s="14">
        <f t="shared" si="92"/>
        <v>112.32450000000001</v>
      </c>
      <c r="J611" s="14">
        <f t="shared" si="93"/>
        <v>0.32666666666666666</v>
      </c>
      <c r="K611" s="14">
        <f t="shared" si="94"/>
        <v>1225.8456111111111</v>
      </c>
      <c r="L611" s="14">
        <f t="shared" si="95"/>
        <v>2339.0400555555552</v>
      </c>
      <c r="M611" s="14">
        <f t="shared" si="96"/>
        <v>0</v>
      </c>
      <c r="N611" s="14">
        <f t="shared" si="97"/>
        <v>0</v>
      </c>
      <c r="O611" s="14">
        <f>O610+L611/3600</f>
        <v>21.478876649948504</v>
      </c>
      <c r="P611" s="14">
        <f t="shared" si="98"/>
        <v>0</v>
      </c>
      <c r="Q611" s="14"/>
    </row>
    <row r="612" spans="2:17" x14ac:dyDescent="0.3">
      <c r="B612" s="23" t="s">
        <v>55</v>
      </c>
      <c r="C612" s="23">
        <v>604</v>
      </c>
      <c r="D612" s="23">
        <v>15</v>
      </c>
      <c r="E612" s="24">
        <v>9.1</v>
      </c>
      <c r="F612" s="14">
        <f t="shared" si="99"/>
        <v>1.3055555555555554</v>
      </c>
      <c r="G612" s="14">
        <f t="shared" si="90"/>
        <v>2.5277777777777777</v>
      </c>
      <c r="H612" s="14">
        <f t="shared" si="91"/>
        <v>1494.8611111111109</v>
      </c>
      <c r="I612" s="14">
        <f t="shared" si="92"/>
        <v>112.32450000000001</v>
      </c>
      <c r="J612" s="14">
        <f t="shared" si="93"/>
        <v>1.1741001157407405</v>
      </c>
      <c r="K612" s="14">
        <f t="shared" si="94"/>
        <v>1608.3597112268517</v>
      </c>
      <c r="L612" s="14">
        <f t="shared" si="95"/>
        <v>3103.2208223379625</v>
      </c>
      <c r="M612" s="14">
        <f t="shared" si="96"/>
        <v>0</v>
      </c>
      <c r="N612" s="14">
        <f t="shared" si="97"/>
        <v>0</v>
      </c>
      <c r="O612" s="14">
        <f>O611+L612/3600</f>
        <v>22.34088243393127</v>
      </c>
      <c r="P612" s="14">
        <f t="shared" si="98"/>
        <v>0</v>
      </c>
      <c r="Q612" s="14"/>
    </row>
    <row r="613" spans="2:17" x14ac:dyDescent="0.3">
      <c r="B613" s="23" t="s">
        <v>55</v>
      </c>
      <c r="C613" s="23">
        <v>605</v>
      </c>
      <c r="D613" s="23">
        <v>16</v>
      </c>
      <c r="E613" s="24">
        <v>14.2</v>
      </c>
      <c r="F613" s="14">
        <f t="shared" si="99"/>
        <v>1.4861111111111112</v>
      </c>
      <c r="G613" s="14">
        <f t="shared" si="90"/>
        <v>3.9444444444444446</v>
      </c>
      <c r="H613" s="14">
        <f t="shared" si="91"/>
        <v>1701.5972222222222</v>
      </c>
      <c r="I613" s="14">
        <f t="shared" si="92"/>
        <v>112.32450000000001</v>
      </c>
      <c r="J613" s="14">
        <f t="shared" si="93"/>
        <v>2.8589004629629633</v>
      </c>
      <c r="K613" s="14">
        <f t="shared" si="94"/>
        <v>1816.7806226851851</v>
      </c>
      <c r="L613" s="14">
        <f t="shared" si="95"/>
        <v>3518.3778449074071</v>
      </c>
      <c r="M613" s="14">
        <f t="shared" si="96"/>
        <v>0</v>
      </c>
      <c r="N613" s="14">
        <f t="shared" si="97"/>
        <v>0</v>
      </c>
      <c r="O613" s="14">
        <f>O612+L613/3600</f>
        <v>23.318209613072217</v>
      </c>
      <c r="P613" s="14">
        <f t="shared" si="98"/>
        <v>0</v>
      </c>
      <c r="Q613" s="14"/>
    </row>
    <row r="614" spans="2:17" x14ac:dyDescent="0.3">
      <c r="B614" s="23" t="s">
        <v>55</v>
      </c>
      <c r="C614" s="23">
        <v>606</v>
      </c>
      <c r="D614" s="23">
        <v>17</v>
      </c>
      <c r="E614" s="24">
        <v>19.8</v>
      </c>
      <c r="F614" s="14">
        <f t="shared" si="99"/>
        <v>1.5694444444444444</v>
      </c>
      <c r="G614" s="14">
        <f t="shared" si="90"/>
        <v>5.5</v>
      </c>
      <c r="H614" s="14">
        <f t="shared" si="91"/>
        <v>1797.0138888888889</v>
      </c>
      <c r="I614" s="14">
        <f t="shared" si="92"/>
        <v>112.32450000000001</v>
      </c>
      <c r="J614" s="14">
        <f t="shared" si="93"/>
        <v>5.5584375000000001</v>
      </c>
      <c r="K614" s="14">
        <f t="shared" si="94"/>
        <v>1914.8968263888889</v>
      </c>
      <c r="L614" s="14">
        <f t="shared" si="95"/>
        <v>3711.9107152777779</v>
      </c>
      <c r="M614" s="14">
        <f t="shared" si="96"/>
        <v>0</v>
      </c>
      <c r="N614" s="14">
        <f t="shared" si="97"/>
        <v>0</v>
      </c>
      <c r="O614" s="14">
        <f>O613+L614/3600</f>
        <v>24.349295922871597</v>
      </c>
      <c r="P614" s="14">
        <f t="shared" si="98"/>
        <v>0</v>
      </c>
      <c r="Q614" s="14"/>
    </row>
    <row r="615" spans="2:17" x14ac:dyDescent="0.3">
      <c r="B615" s="23" t="s">
        <v>55</v>
      </c>
      <c r="C615" s="23">
        <v>607</v>
      </c>
      <c r="D615" s="23">
        <v>18</v>
      </c>
      <c r="E615" s="24">
        <v>25.5</v>
      </c>
      <c r="F615" s="14">
        <f t="shared" si="99"/>
        <v>1.4861111111111109</v>
      </c>
      <c r="G615" s="14">
        <f t="shared" si="90"/>
        <v>7.0833333333333339</v>
      </c>
      <c r="H615" s="14">
        <f t="shared" si="91"/>
        <v>1701.5972222222219</v>
      </c>
      <c r="I615" s="14">
        <f t="shared" si="92"/>
        <v>112.32450000000001</v>
      </c>
      <c r="J615" s="14">
        <f t="shared" si="93"/>
        <v>9.2194010416666679</v>
      </c>
      <c r="K615" s="14">
        <f t="shared" si="94"/>
        <v>1823.1411232638886</v>
      </c>
      <c r="L615" s="14">
        <f t="shared" si="95"/>
        <v>3524.7383454861106</v>
      </c>
      <c r="M615" s="14">
        <f t="shared" si="96"/>
        <v>0</v>
      </c>
      <c r="N615" s="14">
        <f t="shared" si="97"/>
        <v>0</v>
      </c>
      <c r="O615" s="14">
        <f>O614+L615/3600</f>
        <v>25.328389907728852</v>
      </c>
      <c r="P615" s="14">
        <f t="shared" si="98"/>
        <v>0</v>
      </c>
      <c r="Q615" s="14"/>
    </row>
    <row r="616" spans="2:17" x14ac:dyDescent="0.3">
      <c r="B616" s="23" t="s">
        <v>55</v>
      </c>
      <c r="C616" s="23">
        <v>608</v>
      </c>
      <c r="D616" s="23">
        <v>19</v>
      </c>
      <c r="E616" s="24">
        <v>30.5</v>
      </c>
      <c r="F616" s="14">
        <f t="shared" si="99"/>
        <v>1.2916666666666663</v>
      </c>
      <c r="G616" s="14">
        <f t="shared" si="90"/>
        <v>8.4722222222222232</v>
      </c>
      <c r="H616" s="14">
        <f t="shared" si="91"/>
        <v>1478.9583333333328</v>
      </c>
      <c r="I616" s="14">
        <f t="shared" si="92"/>
        <v>112.32450000000001</v>
      </c>
      <c r="J616" s="14">
        <f t="shared" si="93"/>
        <v>13.189308449074076</v>
      </c>
      <c r="K616" s="14">
        <f t="shared" si="94"/>
        <v>1604.4721417824069</v>
      </c>
      <c r="L616" s="14">
        <f t="shared" si="95"/>
        <v>3083.4304751157397</v>
      </c>
      <c r="M616" s="14">
        <f t="shared" si="96"/>
        <v>0</v>
      </c>
      <c r="N616" s="14">
        <f t="shared" si="97"/>
        <v>0</v>
      </c>
      <c r="O616" s="14">
        <f>O615+L616/3600</f>
        <v>26.184898373038781</v>
      </c>
      <c r="P616" s="14">
        <f t="shared" si="98"/>
        <v>0</v>
      </c>
      <c r="Q616" s="14"/>
    </row>
    <row r="617" spans="2:17" x14ac:dyDescent="0.3">
      <c r="B617" s="23" t="s">
        <v>55</v>
      </c>
      <c r="C617" s="23">
        <v>609</v>
      </c>
      <c r="D617" s="23">
        <v>20</v>
      </c>
      <c r="E617" s="24">
        <v>34.799999999999997</v>
      </c>
      <c r="F617" s="14">
        <f t="shared" si="99"/>
        <v>1.1527777777777775</v>
      </c>
      <c r="G617" s="14">
        <f t="shared" si="90"/>
        <v>9.6666666666666661</v>
      </c>
      <c r="H617" s="14">
        <f t="shared" si="91"/>
        <v>1319.9305555555552</v>
      </c>
      <c r="I617" s="14">
        <f t="shared" si="92"/>
        <v>112.32450000000001</v>
      </c>
      <c r="J617" s="14">
        <f t="shared" si="93"/>
        <v>17.170416666666664</v>
      </c>
      <c r="K617" s="14">
        <f t="shared" si="94"/>
        <v>1449.425472222222</v>
      </c>
      <c r="L617" s="14">
        <f t="shared" si="95"/>
        <v>2769.3560277777769</v>
      </c>
      <c r="M617" s="14">
        <f t="shared" si="96"/>
        <v>0</v>
      </c>
      <c r="N617" s="14">
        <f t="shared" si="97"/>
        <v>0</v>
      </c>
      <c r="O617" s="14">
        <f>O616+L617/3600</f>
        <v>26.954163936310387</v>
      </c>
      <c r="P617" s="14">
        <f t="shared" si="98"/>
        <v>0</v>
      </c>
      <c r="Q617" s="14"/>
    </row>
    <row r="618" spans="2:17" x14ac:dyDescent="0.3">
      <c r="B618" s="23" t="s">
        <v>55</v>
      </c>
      <c r="C618" s="23">
        <v>610</v>
      </c>
      <c r="D618" s="23">
        <v>21</v>
      </c>
      <c r="E618" s="24">
        <v>38.799999999999997</v>
      </c>
      <c r="F618" s="14">
        <f t="shared" si="99"/>
        <v>1.1250000000000002</v>
      </c>
      <c r="G618" s="14">
        <f t="shared" si="90"/>
        <v>10.777777777777777</v>
      </c>
      <c r="H618" s="14">
        <f t="shared" si="91"/>
        <v>1288.1250000000002</v>
      </c>
      <c r="I618" s="14">
        <f t="shared" si="92"/>
        <v>112.32450000000001</v>
      </c>
      <c r="J618" s="14">
        <f t="shared" si="93"/>
        <v>21.344490740740738</v>
      </c>
      <c r="K618" s="14">
        <f t="shared" si="94"/>
        <v>1421.793990740741</v>
      </c>
      <c r="L618" s="14">
        <f t="shared" si="95"/>
        <v>2709.9189907407413</v>
      </c>
      <c r="M618" s="14">
        <f t="shared" si="96"/>
        <v>0</v>
      </c>
      <c r="N618" s="14">
        <f t="shared" si="97"/>
        <v>0</v>
      </c>
      <c r="O618" s="14">
        <f>O617+L618/3600</f>
        <v>27.706919211516148</v>
      </c>
      <c r="P618" s="14">
        <f t="shared" si="98"/>
        <v>0</v>
      </c>
      <c r="Q618" s="14"/>
    </row>
    <row r="619" spans="2:17" x14ac:dyDescent="0.3">
      <c r="B619" s="23" t="s">
        <v>55</v>
      </c>
      <c r="C619" s="23">
        <v>611</v>
      </c>
      <c r="D619" s="23">
        <v>22</v>
      </c>
      <c r="E619" s="24">
        <v>42.9</v>
      </c>
      <c r="F619" s="14">
        <f t="shared" si="99"/>
        <v>1.0555555555555558</v>
      </c>
      <c r="G619" s="14">
        <f t="shared" si="90"/>
        <v>11.916666666666666</v>
      </c>
      <c r="H619" s="14">
        <f t="shared" si="91"/>
        <v>1208.6111111111113</v>
      </c>
      <c r="I619" s="14">
        <f t="shared" si="92"/>
        <v>112.32450000000001</v>
      </c>
      <c r="J619" s="14">
        <f t="shared" si="93"/>
        <v>26.093776041666665</v>
      </c>
      <c r="K619" s="14">
        <f t="shared" si="94"/>
        <v>1347.0293871527779</v>
      </c>
      <c r="L619" s="14">
        <f t="shared" si="95"/>
        <v>2555.6404982638892</v>
      </c>
      <c r="M619" s="14">
        <f t="shared" si="96"/>
        <v>0</v>
      </c>
      <c r="N619" s="14">
        <f t="shared" si="97"/>
        <v>0</v>
      </c>
      <c r="O619" s="14">
        <f>O618+L619/3600</f>
        <v>28.416819349922783</v>
      </c>
      <c r="P619" s="14">
        <f t="shared" si="98"/>
        <v>0</v>
      </c>
      <c r="Q619" s="14"/>
    </row>
    <row r="620" spans="2:17" x14ac:dyDescent="0.3">
      <c r="B620" s="23" t="s">
        <v>55</v>
      </c>
      <c r="C620" s="23">
        <v>612</v>
      </c>
      <c r="D620" s="23">
        <v>23</v>
      </c>
      <c r="E620" s="24">
        <v>46.4</v>
      </c>
      <c r="F620" s="14">
        <f t="shared" si="99"/>
        <v>0.74999999999999978</v>
      </c>
      <c r="G620" s="14">
        <f t="shared" si="90"/>
        <v>12.888888888888889</v>
      </c>
      <c r="H620" s="14">
        <f t="shared" si="91"/>
        <v>858.74999999999977</v>
      </c>
      <c r="I620" s="14">
        <f t="shared" si="92"/>
        <v>112.32450000000001</v>
      </c>
      <c r="J620" s="14">
        <f t="shared" si="93"/>
        <v>30.525185185185187</v>
      </c>
      <c r="K620" s="14">
        <f t="shared" si="94"/>
        <v>1001.599685185185</v>
      </c>
      <c r="L620" s="14">
        <f t="shared" si="95"/>
        <v>1860.3496851851846</v>
      </c>
      <c r="M620" s="14">
        <f t="shared" si="96"/>
        <v>0</v>
      </c>
      <c r="N620" s="14">
        <f t="shared" si="97"/>
        <v>0</v>
      </c>
      <c r="O620" s="14">
        <f>O619+L620/3600</f>
        <v>28.933583151363113</v>
      </c>
      <c r="P620" s="14">
        <f t="shared" si="98"/>
        <v>0</v>
      </c>
      <c r="Q620" s="14"/>
    </row>
    <row r="621" spans="2:17" x14ac:dyDescent="0.3">
      <c r="B621" s="23" t="s">
        <v>55</v>
      </c>
      <c r="C621" s="23">
        <v>613</v>
      </c>
      <c r="D621" s="23">
        <v>24</v>
      </c>
      <c r="E621" s="24">
        <v>48.3</v>
      </c>
      <c r="F621" s="14">
        <f t="shared" si="99"/>
        <v>0.31944444444444503</v>
      </c>
      <c r="G621" s="14">
        <f t="shared" si="90"/>
        <v>13.416666666666666</v>
      </c>
      <c r="H621" s="14">
        <f t="shared" si="91"/>
        <v>365.76388888888954</v>
      </c>
      <c r="I621" s="14">
        <f t="shared" si="92"/>
        <v>112.32450000000001</v>
      </c>
      <c r="J621" s="14">
        <f t="shared" si="93"/>
        <v>33.076276041666667</v>
      </c>
      <c r="K621" s="14">
        <f t="shared" si="94"/>
        <v>511.16466493055623</v>
      </c>
      <c r="L621" s="14">
        <f t="shared" si="95"/>
        <v>876.92855381944582</v>
      </c>
      <c r="M621" s="14">
        <f t="shared" si="96"/>
        <v>0</v>
      </c>
      <c r="N621" s="14">
        <f t="shared" si="97"/>
        <v>0</v>
      </c>
      <c r="O621" s="14">
        <f>O620+L621/3600</f>
        <v>29.177174416312958</v>
      </c>
      <c r="P621" s="14">
        <f t="shared" si="98"/>
        <v>0</v>
      </c>
      <c r="Q621" s="14"/>
    </row>
    <row r="622" spans="2:17" x14ac:dyDescent="0.3">
      <c r="B622" s="23" t="s">
        <v>55</v>
      </c>
      <c r="C622" s="23">
        <v>614</v>
      </c>
      <c r="D622" s="23">
        <v>25</v>
      </c>
      <c r="E622" s="24">
        <v>48.7</v>
      </c>
      <c r="F622" s="14">
        <f t="shared" si="99"/>
        <v>2.7777777777778172E-2</v>
      </c>
      <c r="G622" s="14">
        <f t="shared" si="90"/>
        <v>13.527777777777779</v>
      </c>
      <c r="H622" s="14">
        <f t="shared" si="91"/>
        <v>31.805555555556008</v>
      </c>
      <c r="I622" s="14">
        <f t="shared" si="92"/>
        <v>112.32450000000001</v>
      </c>
      <c r="J622" s="14">
        <f t="shared" si="93"/>
        <v>33.62639178240741</v>
      </c>
      <c r="K622" s="14">
        <f t="shared" si="94"/>
        <v>177.75644733796344</v>
      </c>
      <c r="L622" s="14">
        <f t="shared" si="95"/>
        <v>209.56200289351943</v>
      </c>
      <c r="M622" s="14">
        <f t="shared" si="96"/>
        <v>0</v>
      </c>
      <c r="N622" s="14">
        <f t="shared" si="97"/>
        <v>0</v>
      </c>
      <c r="O622" s="14">
        <f>O621+L622/3600</f>
        <v>29.235386083783382</v>
      </c>
      <c r="P622" s="14">
        <f t="shared" si="98"/>
        <v>0</v>
      </c>
      <c r="Q622" s="14"/>
    </row>
    <row r="623" spans="2:17" x14ac:dyDescent="0.3">
      <c r="B623" s="23" t="s">
        <v>55</v>
      </c>
      <c r="C623" s="23">
        <v>615</v>
      </c>
      <c r="D623" s="23">
        <v>26</v>
      </c>
      <c r="E623" s="24">
        <v>48.5</v>
      </c>
      <c r="F623" s="14">
        <f t="shared" si="99"/>
        <v>-4.1666666666667261E-2</v>
      </c>
      <c r="G623" s="14">
        <f t="shared" si="90"/>
        <v>13.472222222222223</v>
      </c>
      <c r="H623" s="14">
        <f t="shared" si="91"/>
        <v>-47.708333333334011</v>
      </c>
      <c r="I623" s="14">
        <f t="shared" si="92"/>
        <v>112.32450000000001</v>
      </c>
      <c r="J623" s="14">
        <f t="shared" si="93"/>
        <v>33.350766782407412</v>
      </c>
      <c r="K623" s="14">
        <f t="shared" si="94"/>
        <v>97.966933449073409</v>
      </c>
      <c r="L623" s="14">
        <f t="shared" si="95"/>
        <v>50.258600115739398</v>
      </c>
      <c r="M623" s="14">
        <f t="shared" si="96"/>
        <v>0</v>
      </c>
      <c r="N623" s="14">
        <f t="shared" si="97"/>
        <v>0</v>
      </c>
      <c r="O623" s="14">
        <f>O622+L623/3600</f>
        <v>29.249346806037753</v>
      </c>
      <c r="P623" s="14">
        <f t="shared" si="98"/>
        <v>0</v>
      </c>
      <c r="Q623" s="14"/>
    </row>
    <row r="624" spans="2:17" x14ac:dyDescent="0.3">
      <c r="B624" s="23" t="s">
        <v>55</v>
      </c>
      <c r="C624" s="23">
        <v>616</v>
      </c>
      <c r="D624" s="23">
        <v>27</v>
      </c>
      <c r="E624" s="24">
        <v>48.4</v>
      </c>
      <c r="F624" s="14">
        <f t="shared" si="99"/>
        <v>-4.1666666666666269E-2</v>
      </c>
      <c r="G624" s="14">
        <f t="shared" si="90"/>
        <v>13.444444444444445</v>
      </c>
      <c r="H624" s="14">
        <f t="shared" si="91"/>
        <v>-47.708333333332881</v>
      </c>
      <c r="I624" s="14">
        <f t="shared" si="92"/>
        <v>112.32450000000001</v>
      </c>
      <c r="J624" s="14">
        <f t="shared" si="93"/>
        <v>33.213379629629628</v>
      </c>
      <c r="K624" s="14">
        <f t="shared" si="94"/>
        <v>97.829546296296741</v>
      </c>
      <c r="L624" s="14">
        <f t="shared" si="95"/>
        <v>50.12121296296386</v>
      </c>
      <c r="M624" s="14">
        <f t="shared" si="96"/>
        <v>0</v>
      </c>
      <c r="N624" s="14">
        <f t="shared" si="97"/>
        <v>0</v>
      </c>
      <c r="O624" s="14">
        <f>O623+L624/3600</f>
        <v>29.26326936519413</v>
      </c>
      <c r="P624" s="14">
        <f t="shared" si="98"/>
        <v>0</v>
      </c>
      <c r="Q624" s="14"/>
    </row>
    <row r="625" spans="2:17" x14ac:dyDescent="0.3">
      <c r="B625" s="23" t="s">
        <v>55</v>
      </c>
      <c r="C625" s="23">
        <v>617</v>
      </c>
      <c r="D625" s="23">
        <v>28</v>
      </c>
      <c r="E625" s="24">
        <v>48.2</v>
      </c>
      <c r="F625" s="14">
        <f t="shared" si="99"/>
        <v>-8.3333333333333523E-2</v>
      </c>
      <c r="G625" s="14">
        <f t="shared" si="90"/>
        <v>13.388888888888891</v>
      </c>
      <c r="H625" s="14">
        <f t="shared" si="91"/>
        <v>-95.416666666666885</v>
      </c>
      <c r="I625" s="14">
        <f t="shared" si="92"/>
        <v>112.32450000000001</v>
      </c>
      <c r="J625" s="14">
        <f t="shared" si="93"/>
        <v>32.939456018518527</v>
      </c>
      <c r="K625" s="14">
        <f t="shared" si="94"/>
        <v>49.847289351851657</v>
      </c>
      <c r="L625" s="14">
        <f t="shared" si="95"/>
        <v>-45.569377314815227</v>
      </c>
      <c r="M625" s="14">
        <f t="shared" si="96"/>
        <v>45.569377314815227</v>
      </c>
      <c r="N625" s="14">
        <f t="shared" si="97"/>
        <v>0.61012332960391502</v>
      </c>
      <c r="O625" s="14">
        <f>O624+L625/3600</f>
        <v>29.250611204828903</v>
      </c>
      <c r="P625" s="14">
        <f t="shared" si="98"/>
        <v>0.61012332960391502</v>
      </c>
      <c r="Q625" s="14"/>
    </row>
    <row r="626" spans="2:17" x14ac:dyDescent="0.3">
      <c r="B626" s="23" t="s">
        <v>55</v>
      </c>
      <c r="C626" s="23">
        <v>618</v>
      </c>
      <c r="D626" s="23">
        <v>29</v>
      </c>
      <c r="E626" s="24">
        <v>47.8</v>
      </c>
      <c r="F626" s="14">
        <f t="shared" si="99"/>
        <v>-0.16666666666666705</v>
      </c>
      <c r="G626" s="14">
        <f t="shared" si="90"/>
        <v>13.277777777777777</v>
      </c>
      <c r="H626" s="14">
        <f t="shared" si="91"/>
        <v>-190.83333333333377</v>
      </c>
      <c r="I626" s="14">
        <f t="shared" si="92"/>
        <v>112.32450000000001</v>
      </c>
      <c r="J626" s="14">
        <f t="shared" si="93"/>
        <v>32.395011574074069</v>
      </c>
      <c r="K626" s="14">
        <f t="shared" si="94"/>
        <v>-46.113821759259679</v>
      </c>
      <c r="L626" s="14">
        <f t="shared" si="95"/>
        <v>-236.94715509259345</v>
      </c>
      <c r="M626" s="14">
        <f t="shared" si="96"/>
        <v>236.94715509259345</v>
      </c>
      <c r="N626" s="14">
        <f t="shared" si="97"/>
        <v>3.1461316703961018</v>
      </c>
      <c r="O626" s="14">
        <f>O625+L626/3600</f>
        <v>29.184792550636516</v>
      </c>
      <c r="P626" s="14">
        <f t="shared" si="98"/>
        <v>3.1461316703961018</v>
      </c>
      <c r="Q626" s="14"/>
    </row>
    <row r="627" spans="2:17" x14ac:dyDescent="0.3">
      <c r="B627" s="23" t="s">
        <v>55</v>
      </c>
      <c r="C627" s="23">
        <v>619</v>
      </c>
      <c r="D627" s="23">
        <v>30</v>
      </c>
      <c r="E627" s="24">
        <v>47</v>
      </c>
      <c r="F627" s="14">
        <f t="shared" si="99"/>
        <v>-0.26388888888888867</v>
      </c>
      <c r="G627" s="14">
        <f t="shared" si="90"/>
        <v>13.055555555555555</v>
      </c>
      <c r="H627" s="14">
        <f t="shared" si="91"/>
        <v>-302.15277777777754</v>
      </c>
      <c r="I627" s="14">
        <f t="shared" si="92"/>
        <v>112.32450000000001</v>
      </c>
      <c r="J627" s="14">
        <f t="shared" si="93"/>
        <v>31.319733796296294</v>
      </c>
      <c r="K627" s="14">
        <f t="shared" si="94"/>
        <v>-158.50854398148124</v>
      </c>
      <c r="L627" s="14">
        <f t="shared" si="95"/>
        <v>-460.66132175925878</v>
      </c>
      <c r="M627" s="14">
        <f t="shared" si="96"/>
        <v>460.66132175925878</v>
      </c>
      <c r="N627" s="14">
        <f t="shared" si="97"/>
        <v>6.0141894785236563</v>
      </c>
      <c r="O627" s="14">
        <f>O626+L627/3600</f>
        <v>29.056831072370056</v>
      </c>
      <c r="P627" s="14">
        <f t="shared" si="98"/>
        <v>6.0141894785236563</v>
      </c>
      <c r="Q627" s="14"/>
    </row>
    <row r="628" spans="2:17" x14ac:dyDescent="0.3">
      <c r="B628" s="23" t="s">
        <v>55</v>
      </c>
      <c r="C628" s="23">
        <v>620</v>
      </c>
      <c r="D628" s="23">
        <v>31</v>
      </c>
      <c r="E628" s="24">
        <v>45.9</v>
      </c>
      <c r="F628" s="14">
        <f t="shared" si="99"/>
        <v>-0.29166666666666685</v>
      </c>
      <c r="G628" s="14">
        <f t="shared" si="90"/>
        <v>12.75</v>
      </c>
      <c r="H628" s="14">
        <f t="shared" si="91"/>
        <v>-333.95833333333354</v>
      </c>
      <c r="I628" s="14">
        <f t="shared" si="92"/>
        <v>112.32450000000001</v>
      </c>
      <c r="J628" s="14">
        <f t="shared" si="93"/>
        <v>29.870859374999998</v>
      </c>
      <c r="K628" s="14">
        <f t="shared" si="94"/>
        <v>-191.76297395833353</v>
      </c>
      <c r="L628" s="14">
        <f t="shared" si="95"/>
        <v>-525.72130729166702</v>
      </c>
      <c r="M628" s="14">
        <f t="shared" si="96"/>
        <v>525.72130729166702</v>
      </c>
      <c r="N628" s="14">
        <f t="shared" si="97"/>
        <v>6.7029466679687539</v>
      </c>
      <c r="O628" s="14">
        <f>O627+L628/3600</f>
        <v>28.910797375900149</v>
      </c>
      <c r="P628" s="14">
        <f t="shared" si="98"/>
        <v>6.7029466679687539</v>
      </c>
      <c r="Q628" s="14"/>
    </row>
    <row r="629" spans="2:17" x14ac:dyDescent="0.3">
      <c r="B629" s="23" t="s">
        <v>55</v>
      </c>
      <c r="C629" s="23">
        <v>621</v>
      </c>
      <c r="D629" s="23">
        <v>32</v>
      </c>
      <c r="E629" s="24">
        <v>44.9</v>
      </c>
      <c r="F629" s="14">
        <f t="shared" si="99"/>
        <v>-0.20833333333333331</v>
      </c>
      <c r="G629" s="14">
        <f t="shared" si="90"/>
        <v>12.472222222222223</v>
      </c>
      <c r="H629" s="14">
        <f t="shared" si="91"/>
        <v>-238.54166666666666</v>
      </c>
      <c r="I629" s="14">
        <f t="shared" si="92"/>
        <v>112.32450000000001</v>
      </c>
      <c r="J629" s="14">
        <f t="shared" si="93"/>
        <v>28.583475115740743</v>
      </c>
      <c r="K629" s="14">
        <f t="shared" si="94"/>
        <v>-97.633691550925903</v>
      </c>
      <c r="L629" s="14">
        <f t="shared" si="95"/>
        <v>-336.17535821759259</v>
      </c>
      <c r="M629" s="14">
        <f t="shared" si="96"/>
        <v>336.17535821759259</v>
      </c>
      <c r="N629" s="14">
        <f t="shared" si="97"/>
        <v>4.1928537733249742</v>
      </c>
      <c r="O629" s="14">
        <f>O628+L629/3600</f>
        <v>28.817415331950819</v>
      </c>
      <c r="P629" s="14">
        <f t="shared" si="98"/>
        <v>4.1928537733249742</v>
      </c>
      <c r="Q629" s="14"/>
    </row>
    <row r="630" spans="2:17" x14ac:dyDescent="0.3">
      <c r="B630" s="23" t="s">
        <v>55</v>
      </c>
      <c r="C630" s="23">
        <v>622</v>
      </c>
      <c r="D630" s="23">
        <v>33</v>
      </c>
      <c r="E630" s="24">
        <v>44.4</v>
      </c>
      <c r="F630" s="14">
        <f t="shared" si="99"/>
        <v>-8.3333333333333523E-2</v>
      </c>
      <c r="G630" s="14">
        <f t="shared" si="90"/>
        <v>12.333333333333334</v>
      </c>
      <c r="H630" s="14">
        <f t="shared" si="91"/>
        <v>-95.416666666666885</v>
      </c>
      <c r="I630" s="14">
        <f t="shared" si="92"/>
        <v>112.32450000000001</v>
      </c>
      <c r="J630" s="14">
        <f t="shared" si="93"/>
        <v>27.950416666666666</v>
      </c>
      <c r="K630" s="14">
        <f t="shared" si="94"/>
        <v>44.858249999999799</v>
      </c>
      <c r="L630" s="14">
        <f t="shared" si="95"/>
        <v>-50.558416666667085</v>
      </c>
      <c r="M630" s="14">
        <f t="shared" si="96"/>
        <v>50.558416666667085</v>
      </c>
      <c r="N630" s="14">
        <f t="shared" si="97"/>
        <v>0.62355380555556061</v>
      </c>
      <c r="O630" s="14">
        <f>O629+L630/3600</f>
        <v>28.803371327321191</v>
      </c>
      <c r="P630" s="14">
        <f t="shared" si="98"/>
        <v>0.62355380555556061</v>
      </c>
      <c r="Q630" s="14"/>
    </row>
    <row r="631" spans="2:17" x14ac:dyDescent="0.3">
      <c r="B631" s="23" t="s">
        <v>55</v>
      </c>
      <c r="C631" s="23">
        <v>623</v>
      </c>
      <c r="D631" s="23">
        <v>34</v>
      </c>
      <c r="E631" s="24">
        <v>44.3</v>
      </c>
      <c r="F631" s="14">
        <f t="shared" si="99"/>
        <v>1.3888888888889086E-2</v>
      </c>
      <c r="G631" s="14">
        <f t="shared" si="90"/>
        <v>12.305555555555555</v>
      </c>
      <c r="H631" s="14">
        <f t="shared" si="91"/>
        <v>15.902777777778004</v>
      </c>
      <c r="I631" s="14">
        <f t="shared" si="92"/>
        <v>112.32450000000001</v>
      </c>
      <c r="J631" s="14">
        <f t="shared" si="93"/>
        <v>27.824655671296298</v>
      </c>
      <c r="K631" s="14">
        <f t="shared" si="94"/>
        <v>156.05193344907431</v>
      </c>
      <c r="L631" s="14">
        <f t="shared" si="95"/>
        <v>171.95471122685231</v>
      </c>
      <c r="M631" s="14">
        <f t="shared" si="96"/>
        <v>0</v>
      </c>
      <c r="N631" s="14">
        <f t="shared" si="97"/>
        <v>0</v>
      </c>
      <c r="O631" s="14">
        <f>O630+L631/3600</f>
        <v>28.851136524884204</v>
      </c>
      <c r="P631" s="14">
        <f t="shared" si="98"/>
        <v>0</v>
      </c>
      <c r="Q631" s="14"/>
    </row>
    <row r="632" spans="2:17" x14ac:dyDescent="0.3">
      <c r="B632" s="23" t="s">
        <v>55</v>
      </c>
      <c r="C632" s="23">
        <v>624</v>
      </c>
      <c r="D632" s="23">
        <v>35</v>
      </c>
      <c r="E632" s="24">
        <v>44.5</v>
      </c>
      <c r="F632" s="14">
        <f t="shared" si="99"/>
        <v>0.1111111111111117</v>
      </c>
      <c r="G632" s="14">
        <f t="shared" si="90"/>
        <v>12.361111111111112</v>
      </c>
      <c r="H632" s="14">
        <f t="shared" si="91"/>
        <v>127.2222222222229</v>
      </c>
      <c r="I632" s="14">
        <f t="shared" si="92"/>
        <v>112.32450000000001</v>
      </c>
      <c r="J632" s="14">
        <f t="shared" si="93"/>
        <v>28.076461226851858</v>
      </c>
      <c r="K632" s="14">
        <f t="shared" si="94"/>
        <v>267.62318344907476</v>
      </c>
      <c r="L632" s="14">
        <f t="shared" si="95"/>
        <v>394.84540567129767</v>
      </c>
      <c r="M632" s="14">
        <f t="shared" si="96"/>
        <v>0</v>
      </c>
      <c r="N632" s="14">
        <f t="shared" si="97"/>
        <v>0</v>
      </c>
      <c r="O632" s="14">
        <f>O631+L632/3600</f>
        <v>28.960815804237342</v>
      </c>
      <c r="P632" s="14">
        <f t="shared" si="98"/>
        <v>0</v>
      </c>
      <c r="Q632" s="14"/>
    </row>
    <row r="633" spans="2:17" x14ac:dyDescent="0.3">
      <c r="B633" s="23" t="s">
        <v>55</v>
      </c>
      <c r="C633" s="23">
        <v>625</v>
      </c>
      <c r="D633" s="23">
        <v>36</v>
      </c>
      <c r="E633" s="24">
        <v>45.1</v>
      </c>
      <c r="F633" s="14">
        <f t="shared" si="99"/>
        <v>0.16666666666666705</v>
      </c>
      <c r="G633" s="14">
        <f t="shared" si="90"/>
        <v>12.527777777777779</v>
      </c>
      <c r="H633" s="14">
        <f t="shared" si="91"/>
        <v>190.83333333333377</v>
      </c>
      <c r="I633" s="14">
        <f t="shared" si="92"/>
        <v>112.32450000000001</v>
      </c>
      <c r="J633" s="14">
        <f t="shared" si="93"/>
        <v>28.838683449074079</v>
      </c>
      <c r="K633" s="14">
        <f t="shared" si="94"/>
        <v>331.99651678240787</v>
      </c>
      <c r="L633" s="14">
        <f t="shared" si="95"/>
        <v>522.82985011574169</v>
      </c>
      <c r="M633" s="14">
        <f t="shared" si="96"/>
        <v>0</v>
      </c>
      <c r="N633" s="14">
        <f t="shared" si="97"/>
        <v>0</v>
      </c>
      <c r="O633" s="14">
        <f>O632+L633/3600</f>
        <v>29.106046318158381</v>
      </c>
      <c r="P633" s="14">
        <f t="shared" si="98"/>
        <v>0</v>
      </c>
      <c r="Q633" s="14"/>
    </row>
    <row r="634" spans="2:17" x14ac:dyDescent="0.3">
      <c r="B634" s="23" t="s">
        <v>55</v>
      </c>
      <c r="C634" s="23">
        <v>626</v>
      </c>
      <c r="D634" s="23">
        <v>37</v>
      </c>
      <c r="E634" s="24">
        <v>45.7</v>
      </c>
      <c r="F634" s="14">
        <f t="shared" si="99"/>
        <v>0.12499999999999981</v>
      </c>
      <c r="G634" s="14">
        <f t="shared" si="90"/>
        <v>12.694444444444446</v>
      </c>
      <c r="H634" s="14">
        <f t="shared" si="91"/>
        <v>143.12499999999977</v>
      </c>
      <c r="I634" s="14">
        <f t="shared" si="92"/>
        <v>112.32450000000001</v>
      </c>
      <c r="J634" s="14">
        <f t="shared" si="93"/>
        <v>29.611114004629638</v>
      </c>
      <c r="K634" s="14">
        <f t="shared" si="94"/>
        <v>285.06061400462943</v>
      </c>
      <c r="L634" s="14">
        <f t="shared" si="95"/>
        <v>428.1856140046292</v>
      </c>
      <c r="M634" s="14">
        <f t="shared" si="96"/>
        <v>0</v>
      </c>
      <c r="N634" s="14">
        <f t="shared" si="97"/>
        <v>0</v>
      </c>
      <c r="O634" s="14">
        <f>O633+L634/3600</f>
        <v>29.224986766493</v>
      </c>
      <c r="P634" s="14">
        <f t="shared" si="98"/>
        <v>0</v>
      </c>
      <c r="Q634" s="14"/>
    </row>
    <row r="635" spans="2:17" x14ac:dyDescent="0.3">
      <c r="B635" s="23" t="s">
        <v>55</v>
      </c>
      <c r="C635" s="23">
        <v>627</v>
      </c>
      <c r="D635" s="23">
        <v>38</v>
      </c>
      <c r="E635" s="24">
        <v>46</v>
      </c>
      <c r="F635" s="14">
        <f t="shared" si="99"/>
        <v>4.1666666666666269E-2</v>
      </c>
      <c r="G635" s="14">
        <f t="shared" si="90"/>
        <v>12.777777777777779</v>
      </c>
      <c r="H635" s="14">
        <f t="shared" si="91"/>
        <v>47.708333333332881</v>
      </c>
      <c r="I635" s="14">
        <f t="shared" si="92"/>
        <v>112.32450000000001</v>
      </c>
      <c r="J635" s="14">
        <f t="shared" si="93"/>
        <v>30.001157407407408</v>
      </c>
      <c r="K635" s="14">
        <f t="shared" si="94"/>
        <v>190.03399074074031</v>
      </c>
      <c r="L635" s="14">
        <f t="shared" si="95"/>
        <v>237.7423240740732</v>
      </c>
      <c r="M635" s="14">
        <f t="shared" si="96"/>
        <v>0</v>
      </c>
      <c r="N635" s="14">
        <f t="shared" si="97"/>
        <v>0</v>
      </c>
      <c r="O635" s="14">
        <f>O634+L635/3600</f>
        <v>29.29102630095802</v>
      </c>
      <c r="P635" s="14">
        <f t="shared" si="98"/>
        <v>0</v>
      </c>
      <c r="Q635" s="14"/>
    </row>
    <row r="636" spans="2:17" x14ac:dyDescent="0.3">
      <c r="B636" s="23" t="s">
        <v>55</v>
      </c>
      <c r="C636" s="23">
        <v>628</v>
      </c>
      <c r="D636" s="23">
        <v>39</v>
      </c>
      <c r="E636" s="24">
        <v>46</v>
      </c>
      <c r="F636" s="14">
        <f t="shared" si="99"/>
        <v>0</v>
      </c>
      <c r="G636" s="14">
        <f t="shared" si="90"/>
        <v>12.777777777777779</v>
      </c>
      <c r="H636" s="14">
        <f t="shared" si="91"/>
        <v>0</v>
      </c>
      <c r="I636" s="14">
        <f t="shared" si="92"/>
        <v>112.32450000000001</v>
      </c>
      <c r="J636" s="14">
        <f t="shared" si="93"/>
        <v>30.001157407407408</v>
      </c>
      <c r="K636" s="14">
        <f t="shared" si="94"/>
        <v>142.32565740740742</v>
      </c>
      <c r="L636" s="14">
        <f t="shared" si="95"/>
        <v>142.32565740740742</v>
      </c>
      <c r="M636" s="14">
        <f t="shared" si="96"/>
        <v>0</v>
      </c>
      <c r="N636" s="14">
        <f t="shared" si="97"/>
        <v>0</v>
      </c>
      <c r="O636" s="14">
        <f>O635+L636/3600</f>
        <v>29.330561205793412</v>
      </c>
      <c r="P636" s="14">
        <f t="shared" si="98"/>
        <v>0</v>
      </c>
      <c r="Q636" s="14"/>
    </row>
    <row r="637" spans="2:17" x14ac:dyDescent="0.3">
      <c r="B637" s="23" t="s">
        <v>55</v>
      </c>
      <c r="C637" s="23">
        <v>629</v>
      </c>
      <c r="D637" s="23">
        <v>40</v>
      </c>
      <c r="E637" s="24">
        <v>46</v>
      </c>
      <c r="F637" s="14">
        <f t="shared" si="99"/>
        <v>1.3888888888889086E-2</v>
      </c>
      <c r="G637" s="14">
        <f t="shared" si="90"/>
        <v>12.777777777777779</v>
      </c>
      <c r="H637" s="14">
        <f t="shared" si="91"/>
        <v>15.902777777778004</v>
      </c>
      <c r="I637" s="14">
        <f t="shared" si="92"/>
        <v>112.32450000000001</v>
      </c>
      <c r="J637" s="14">
        <f t="shared" si="93"/>
        <v>30.001157407407408</v>
      </c>
      <c r="K637" s="14">
        <f t="shared" si="94"/>
        <v>158.22843518518542</v>
      </c>
      <c r="L637" s="14">
        <f t="shared" si="95"/>
        <v>174.13121296296342</v>
      </c>
      <c r="M637" s="14">
        <f t="shared" si="96"/>
        <v>0</v>
      </c>
      <c r="N637" s="14">
        <f t="shared" si="97"/>
        <v>0</v>
      </c>
      <c r="O637" s="14">
        <f>O636+L637/3600</f>
        <v>29.378930987172012</v>
      </c>
      <c r="P637" s="14">
        <f t="shared" si="98"/>
        <v>0</v>
      </c>
      <c r="Q637" s="14"/>
    </row>
    <row r="638" spans="2:17" x14ac:dyDescent="0.3">
      <c r="B638" s="23" t="s">
        <v>55</v>
      </c>
      <c r="C638" s="23">
        <v>630</v>
      </c>
      <c r="D638" s="23">
        <v>41</v>
      </c>
      <c r="E638" s="24">
        <v>46.1</v>
      </c>
      <c r="F638" s="14">
        <f t="shared" si="99"/>
        <v>9.7222222222222612E-2</v>
      </c>
      <c r="G638" s="14">
        <f t="shared" si="90"/>
        <v>12.805555555555557</v>
      </c>
      <c r="H638" s="14">
        <f t="shared" si="91"/>
        <v>111.3194444444449</v>
      </c>
      <c r="I638" s="14">
        <f t="shared" si="92"/>
        <v>112.32450000000001</v>
      </c>
      <c r="J638" s="14">
        <f t="shared" si="93"/>
        <v>30.131739004629637</v>
      </c>
      <c r="K638" s="14">
        <f t="shared" si="94"/>
        <v>253.77568344907456</v>
      </c>
      <c r="L638" s="14">
        <f t="shared" si="95"/>
        <v>365.09512789351948</v>
      </c>
      <c r="M638" s="14">
        <f t="shared" si="96"/>
        <v>0</v>
      </c>
      <c r="N638" s="14">
        <f t="shared" si="97"/>
        <v>0</v>
      </c>
      <c r="O638" s="14">
        <f>O637+L638/3600</f>
        <v>29.480346300475766</v>
      </c>
      <c r="P638" s="14">
        <f t="shared" si="98"/>
        <v>0</v>
      </c>
      <c r="Q638" s="14"/>
    </row>
    <row r="639" spans="2:17" x14ac:dyDescent="0.3">
      <c r="B639" s="23" t="s">
        <v>55</v>
      </c>
      <c r="C639" s="23">
        <v>631</v>
      </c>
      <c r="D639" s="23">
        <v>42</v>
      </c>
      <c r="E639" s="24">
        <v>46.7</v>
      </c>
      <c r="F639" s="14">
        <f t="shared" si="99"/>
        <v>0.2222222222222224</v>
      </c>
      <c r="G639" s="14">
        <f t="shared" si="90"/>
        <v>12.972222222222223</v>
      </c>
      <c r="H639" s="14">
        <f t="shared" si="91"/>
        <v>254.44444444444466</v>
      </c>
      <c r="I639" s="14">
        <f t="shared" si="92"/>
        <v>112.32450000000001</v>
      </c>
      <c r="J639" s="14">
        <f t="shared" si="93"/>
        <v>30.921183449074078</v>
      </c>
      <c r="K639" s="14">
        <f t="shared" si="94"/>
        <v>397.69012789351871</v>
      </c>
      <c r="L639" s="14">
        <f t="shared" si="95"/>
        <v>652.13457233796339</v>
      </c>
      <c r="M639" s="14">
        <f t="shared" si="96"/>
        <v>0</v>
      </c>
      <c r="N639" s="14">
        <f t="shared" si="97"/>
        <v>0</v>
      </c>
      <c r="O639" s="14">
        <f>O638+L639/3600</f>
        <v>29.661494792791867</v>
      </c>
      <c r="P639" s="14">
        <f t="shared" si="98"/>
        <v>0</v>
      </c>
      <c r="Q639" s="14"/>
    </row>
    <row r="640" spans="2:17" x14ac:dyDescent="0.3">
      <c r="B640" s="23" t="s">
        <v>55</v>
      </c>
      <c r="C640" s="23">
        <v>632</v>
      </c>
      <c r="D640" s="23">
        <v>43</v>
      </c>
      <c r="E640" s="24">
        <v>47.7</v>
      </c>
      <c r="F640" s="14">
        <f t="shared" si="99"/>
        <v>0.30555555555555497</v>
      </c>
      <c r="G640" s="14">
        <f t="shared" si="90"/>
        <v>13.250000000000002</v>
      </c>
      <c r="H640" s="14">
        <f t="shared" si="91"/>
        <v>349.86111111111046</v>
      </c>
      <c r="I640" s="14">
        <f t="shared" si="92"/>
        <v>112.32450000000001</v>
      </c>
      <c r="J640" s="14">
        <f t="shared" si="93"/>
        <v>32.259609375000011</v>
      </c>
      <c r="K640" s="14">
        <f t="shared" si="94"/>
        <v>494.44522048611049</v>
      </c>
      <c r="L640" s="14">
        <f t="shared" si="95"/>
        <v>844.30633159722095</v>
      </c>
      <c r="M640" s="14">
        <f t="shared" si="96"/>
        <v>0</v>
      </c>
      <c r="N640" s="14">
        <f t="shared" si="97"/>
        <v>0</v>
      </c>
      <c r="O640" s="14">
        <f>O639+L640/3600</f>
        <v>29.896024329346652</v>
      </c>
      <c r="P640" s="14">
        <f t="shared" si="98"/>
        <v>0</v>
      </c>
      <c r="Q640" s="14"/>
    </row>
    <row r="641" spans="2:17" x14ac:dyDescent="0.3">
      <c r="B641" s="23" t="s">
        <v>55</v>
      </c>
      <c r="C641" s="23">
        <v>633</v>
      </c>
      <c r="D641" s="23">
        <v>44</v>
      </c>
      <c r="E641" s="24">
        <v>48.9</v>
      </c>
      <c r="F641" s="14">
        <f t="shared" si="99"/>
        <v>0.36111111111111033</v>
      </c>
      <c r="G641" s="14">
        <f t="shared" si="90"/>
        <v>13.583333333333334</v>
      </c>
      <c r="H641" s="14">
        <f t="shared" si="91"/>
        <v>413.47222222222132</v>
      </c>
      <c r="I641" s="14">
        <f t="shared" si="92"/>
        <v>112.32450000000001</v>
      </c>
      <c r="J641" s="14">
        <f t="shared" si="93"/>
        <v>33.903151041666668</v>
      </c>
      <c r="K641" s="14">
        <f t="shared" si="94"/>
        <v>559.69987326388798</v>
      </c>
      <c r="L641" s="14">
        <f t="shared" si="95"/>
        <v>973.17209548610936</v>
      </c>
      <c r="M641" s="14">
        <f t="shared" si="96"/>
        <v>0</v>
      </c>
      <c r="N641" s="14">
        <f t="shared" si="97"/>
        <v>0</v>
      </c>
      <c r="O641" s="14">
        <f>O640+L641/3600</f>
        <v>30.166349911426128</v>
      </c>
      <c r="P641" s="14">
        <f t="shared" si="98"/>
        <v>0</v>
      </c>
      <c r="Q641" s="14"/>
    </row>
    <row r="642" spans="2:17" x14ac:dyDescent="0.3">
      <c r="B642" s="23" t="s">
        <v>55</v>
      </c>
      <c r="C642" s="23">
        <v>634</v>
      </c>
      <c r="D642" s="23">
        <v>45</v>
      </c>
      <c r="E642" s="24">
        <v>50.3</v>
      </c>
      <c r="F642" s="14">
        <f t="shared" si="99"/>
        <v>0.37500000000000039</v>
      </c>
      <c r="G642" s="14">
        <f t="shared" si="90"/>
        <v>13.972222222222221</v>
      </c>
      <c r="H642" s="14">
        <f t="shared" si="91"/>
        <v>429.37500000000045</v>
      </c>
      <c r="I642" s="14">
        <f t="shared" si="92"/>
        <v>112.32450000000001</v>
      </c>
      <c r="J642" s="14">
        <f t="shared" si="93"/>
        <v>35.87222511574074</v>
      </c>
      <c r="K642" s="14">
        <f t="shared" si="94"/>
        <v>577.57172511574117</v>
      </c>
      <c r="L642" s="14">
        <f t="shared" si="95"/>
        <v>1006.9467251157416</v>
      </c>
      <c r="M642" s="14">
        <f t="shared" si="96"/>
        <v>0</v>
      </c>
      <c r="N642" s="14">
        <f t="shared" si="97"/>
        <v>0</v>
      </c>
      <c r="O642" s="14">
        <f>O641+L642/3600</f>
        <v>30.446057335069391</v>
      </c>
      <c r="P642" s="14">
        <f t="shared" si="98"/>
        <v>0</v>
      </c>
      <c r="Q642" s="14"/>
    </row>
    <row r="643" spans="2:17" x14ac:dyDescent="0.3">
      <c r="B643" s="23" t="s">
        <v>55</v>
      </c>
      <c r="C643" s="23">
        <v>635</v>
      </c>
      <c r="D643" s="23">
        <v>46</v>
      </c>
      <c r="E643" s="24">
        <v>51.6</v>
      </c>
      <c r="F643" s="14">
        <f t="shared" si="99"/>
        <v>0.31944444444444503</v>
      </c>
      <c r="G643" s="14">
        <f t="shared" si="90"/>
        <v>14.333333333333334</v>
      </c>
      <c r="H643" s="14">
        <f t="shared" si="91"/>
        <v>365.76388888888954</v>
      </c>
      <c r="I643" s="14">
        <f t="shared" si="92"/>
        <v>112.32450000000001</v>
      </c>
      <c r="J643" s="14">
        <f t="shared" si="93"/>
        <v>37.750416666666666</v>
      </c>
      <c r="K643" s="14">
        <f t="shared" si="94"/>
        <v>515.83880555555629</v>
      </c>
      <c r="L643" s="14">
        <f t="shared" si="95"/>
        <v>881.60269444444589</v>
      </c>
      <c r="M643" s="14">
        <f t="shared" si="96"/>
        <v>0</v>
      </c>
      <c r="N643" s="14">
        <f t="shared" si="97"/>
        <v>0</v>
      </c>
      <c r="O643" s="14">
        <f>O642+L643/3600</f>
        <v>30.69094697241507</v>
      </c>
      <c r="P643" s="14">
        <f t="shared" si="98"/>
        <v>0</v>
      </c>
      <c r="Q643" s="14"/>
    </row>
    <row r="644" spans="2:17" x14ac:dyDescent="0.3">
      <c r="B644" s="23" t="s">
        <v>55</v>
      </c>
      <c r="C644" s="23">
        <v>636</v>
      </c>
      <c r="D644" s="23">
        <v>47</v>
      </c>
      <c r="E644" s="24">
        <v>52.6</v>
      </c>
      <c r="F644" s="14">
        <f t="shared" si="99"/>
        <v>0.19444444444444425</v>
      </c>
      <c r="G644" s="14">
        <f t="shared" si="90"/>
        <v>14.611111111111112</v>
      </c>
      <c r="H644" s="14">
        <f t="shared" si="91"/>
        <v>222.63888888888866</v>
      </c>
      <c r="I644" s="14">
        <f t="shared" si="92"/>
        <v>112.32450000000001</v>
      </c>
      <c r="J644" s="14">
        <f t="shared" si="93"/>
        <v>39.227789351851861</v>
      </c>
      <c r="K644" s="14">
        <f t="shared" si="94"/>
        <v>374.19117824074056</v>
      </c>
      <c r="L644" s="14">
        <f t="shared" si="95"/>
        <v>596.83006712962924</v>
      </c>
      <c r="M644" s="14">
        <f t="shared" si="96"/>
        <v>0</v>
      </c>
      <c r="N644" s="14">
        <f t="shared" si="97"/>
        <v>0</v>
      </c>
      <c r="O644" s="14">
        <f>O643+L644/3600</f>
        <v>30.856733102173301</v>
      </c>
      <c r="P644" s="14">
        <f t="shared" si="98"/>
        <v>0</v>
      </c>
      <c r="Q644" s="14"/>
    </row>
    <row r="645" spans="2:17" x14ac:dyDescent="0.3">
      <c r="B645" s="23" t="s">
        <v>55</v>
      </c>
      <c r="C645" s="23">
        <v>637</v>
      </c>
      <c r="D645" s="23">
        <v>48</v>
      </c>
      <c r="E645" s="24">
        <v>53</v>
      </c>
      <c r="F645" s="14">
        <f t="shared" si="99"/>
        <v>5.5555555555555358E-2</v>
      </c>
      <c r="G645" s="14">
        <f t="shared" si="90"/>
        <v>14.722222222222223</v>
      </c>
      <c r="H645" s="14">
        <f t="shared" si="91"/>
        <v>63.611111111110887</v>
      </c>
      <c r="I645" s="14">
        <f t="shared" si="92"/>
        <v>112.32450000000001</v>
      </c>
      <c r="J645" s="14">
        <f t="shared" si="93"/>
        <v>39.826678240740748</v>
      </c>
      <c r="K645" s="14">
        <f t="shared" si="94"/>
        <v>215.76228935185165</v>
      </c>
      <c r="L645" s="14">
        <f t="shared" si="95"/>
        <v>279.37340046296254</v>
      </c>
      <c r="M645" s="14">
        <f t="shared" si="96"/>
        <v>0</v>
      </c>
      <c r="N645" s="14">
        <f t="shared" si="97"/>
        <v>0</v>
      </c>
      <c r="O645" s="14">
        <f>O644+L645/3600</f>
        <v>30.934336824524124</v>
      </c>
      <c r="P645" s="14">
        <f t="shared" si="98"/>
        <v>0</v>
      </c>
      <c r="Q645" s="14"/>
    </row>
    <row r="646" spans="2:17" x14ac:dyDescent="0.3">
      <c r="B646" s="23" t="s">
        <v>55</v>
      </c>
      <c r="C646" s="23">
        <v>638</v>
      </c>
      <c r="D646" s="23">
        <v>49</v>
      </c>
      <c r="E646" s="24">
        <v>53</v>
      </c>
      <c r="F646" s="14">
        <f t="shared" si="99"/>
        <v>-1.3888888888889086E-2</v>
      </c>
      <c r="G646" s="14">
        <f t="shared" si="90"/>
        <v>14.722222222222223</v>
      </c>
      <c r="H646" s="14">
        <f t="shared" si="91"/>
        <v>-15.902777777778004</v>
      </c>
      <c r="I646" s="14">
        <f t="shared" si="92"/>
        <v>112.32450000000001</v>
      </c>
      <c r="J646" s="14">
        <f t="shared" si="93"/>
        <v>39.826678240740748</v>
      </c>
      <c r="K646" s="14">
        <f t="shared" si="94"/>
        <v>136.24840046296276</v>
      </c>
      <c r="L646" s="14">
        <f t="shared" si="95"/>
        <v>120.34562268518476</v>
      </c>
      <c r="M646" s="14">
        <f t="shared" si="96"/>
        <v>0</v>
      </c>
      <c r="N646" s="14">
        <f t="shared" si="97"/>
        <v>0</v>
      </c>
      <c r="O646" s="14">
        <f>O645+L646/3600</f>
        <v>30.967766164158895</v>
      </c>
      <c r="P646" s="14">
        <f t="shared" si="98"/>
        <v>0</v>
      </c>
      <c r="Q646" s="14"/>
    </row>
    <row r="647" spans="2:17" x14ac:dyDescent="0.3">
      <c r="B647" s="23" t="s">
        <v>55</v>
      </c>
      <c r="C647" s="23">
        <v>639</v>
      </c>
      <c r="D647" s="23">
        <v>50</v>
      </c>
      <c r="E647" s="24">
        <v>52.9</v>
      </c>
      <c r="F647" s="14">
        <f t="shared" si="99"/>
        <v>-4.1666666666666269E-2</v>
      </c>
      <c r="G647" s="14">
        <f t="shared" si="90"/>
        <v>14.694444444444445</v>
      </c>
      <c r="H647" s="14">
        <f t="shared" si="91"/>
        <v>-47.708333333332881</v>
      </c>
      <c r="I647" s="14">
        <f t="shared" si="92"/>
        <v>112.32450000000001</v>
      </c>
      <c r="J647" s="14">
        <f t="shared" si="93"/>
        <v>39.676530671296298</v>
      </c>
      <c r="K647" s="14">
        <f t="shared" si="94"/>
        <v>104.29269733796343</v>
      </c>
      <c r="L647" s="14">
        <f t="shared" si="95"/>
        <v>56.584364004630551</v>
      </c>
      <c r="M647" s="14">
        <f t="shared" si="96"/>
        <v>0</v>
      </c>
      <c r="N647" s="14">
        <f t="shared" si="97"/>
        <v>0</v>
      </c>
      <c r="O647" s="14">
        <f>O646+L647/3600</f>
        <v>30.983484043049071</v>
      </c>
      <c r="P647" s="14">
        <f t="shared" si="98"/>
        <v>0</v>
      </c>
      <c r="Q647" s="14"/>
    </row>
    <row r="648" spans="2:17" x14ac:dyDescent="0.3">
      <c r="B648" s="23" t="s">
        <v>55</v>
      </c>
      <c r="C648" s="23">
        <v>640</v>
      </c>
      <c r="D648" s="23">
        <v>51</v>
      </c>
      <c r="E648" s="24">
        <v>52.7</v>
      </c>
      <c r="F648" s="14">
        <f t="shared" si="99"/>
        <v>-4.1666666666666269E-2</v>
      </c>
      <c r="G648" s="14">
        <f t="shared" si="90"/>
        <v>14.638888888888891</v>
      </c>
      <c r="H648" s="14">
        <f t="shared" si="91"/>
        <v>-47.708333333332881</v>
      </c>
      <c r="I648" s="14">
        <f t="shared" si="92"/>
        <v>112.32450000000001</v>
      </c>
      <c r="J648" s="14">
        <f t="shared" si="93"/>
        <v>39.377086226851866</v>
      </c>
      <c r="K648" s="14">
        <f t="shared" si="94"/>
        <v>103.99325289351899</v>
      </c>
      <c r="L648" s="14">
        <f t="shared" si="95"/>
        <v>56.284919560186104</v>
      </c>
      <c r="M648" s="14">
        <f t="shared" si="96"/>
        <v>0</v>
      </c>
      <c r="N648" s="14">
        <f t="shared" si="97"/>
        <v>0</v>
      </c>
      <c r="O648" s="14">
        <f>O647+L648/3600</f>
        <v>30.9991187429269</v>
      </c>
      <c r="P648" s="14">
        <f t="shared" si="98"/>
        <v>0</v>
      </c>
      <c r="Q648" s="14"/>
    </row>
    <row r="649" spans="2:17" x14ac:dyDescent="0.3">
      <c r="B649" s="23" t="s">
        <v>55</v>
      </c>
      <c r="C649" s="23">
        <v>641</v>
      </c>
      <c r="D649" s="23">
        <v>52</v>
      </c>
      <c r="E649" s="24">
        <v>52.6</v>
      </c>
      <c r="F649" s="14">
        <f t="shared" si="99"/>
        <v>5.5555555555555358E-2</v>
      </c>
      <c r="G649" s="14">
        <f t="shared" ref="G649:G712" si="100">E649*(1000/3600)</f>
        <v>14.611111111111112</v>
      </c>
      <c r="H649" s="14">
        <f t="shared" ref="H649:H712" si="101">$L$3*F649</f>
        <v>63.611111111110887</v>
      </c>
      <c r="I649" s="14">
        <f t="shared" ref="I649:I712" si="102">$L$3*$K$3*$I$3</f>
        <v>112.32450000000001</v>
      </c>
      <c r="J649" s="14">
        <f t="shared" ref="J649:J712" si="103">0.5*1.225*0.3*(G649^2)</f>
        <v>39.227789351851861</v>
      </c>
      <c r="K649" s="14">
        <f t="shared" ref="K649:K712" si="104">I649+J649+H649</f>
        <v>215.16340046296276</v>
      </c>
      <c r="L649" s="14">
        <f t="shared" ref="L649:L712" si="105">K649+(F649*$L$3)</f>
        <v>278.77451157407364</v>
      </c>
      <c r="M649" s="14">
        <f t="shared" ref="M649:M712" si="106">IF(L649&lt;0,-L649,0)</f>
        <v>0</v>
      </c>
      <c r="N649" s="14">
        <f t="shared" ref="N649:N712" si="107">E649*M649/3600</f>
        <v>0</v>
      </c>
      <c r="O649" s="14">
        <f>O648+L649/3600</f>
        <v>31.07655610725303</v>
      </c>
      <c r="P649" s="14">
        <f t="shared" ref="P649:P712" si="108">N649</f>
        <v>0</v>
      </c>
      <c r="Q649" s="14"/>
    </row>
    <row r="650" spans="2:17" x14ac:dyDescent="0.3">
      <c r="B650" s="23" t="s">
        <v>55</v>
      </c>
      <c r="C650" s="23">
        <v>642</v>
      </c>
      <c r="D650" s="23">
        <v>53</v>
      </c>
      <c r="E650" s="24">
        <v>53.1</v>
      </c>
      <c r="F650" s="14">
        <f t="shared" ref="F650:F713" si="109">($E651-$E649)/2/3.6</f>
        <v>0.23611111111111052</v>
      </c>
      <c r="G650" s="14">
        <f t="shared" si="100"/>
        <v>14.750000000000002</v>
      </c>
      <c r="H650" s="14">
        <f t="shared" si="101"/>
        <v>270.34722222222155</v>
      </c>
      <c r="I650" s="14">
        <f t="shared" si="102"/>
        <v>112.32450000000001</v>
      </c>
      <c r="J650" s="14">
        <f t="shared" si="103"/>
        <v>39.977109375000012</v>
      </c>
      <c r="K650" s="14">
        <f t="shared" si="104"/>
        <v>422.6488315972216</v>
      </c>
      <c r="L650" s="14">
        <f t="shared" si="105"/>
        <v>692.9960538194432</v>
      </c>
      <c r="M650" s="14">
        <f t="shared" si="106"/>
        <v>0</v>
      </c>
      <c r="N650" s="14">
        <f t="shared" si="107"/>
        <v>0</v>
      </c>
      <c r="O650" s="14">
        <f>O649+L650/3600</f>
        <v>31.269055011091766</v>
      </c>
      <c r="P650" s="14">
        <f t="shared" si="108"/>
        <v>0</v>
      </c>
      <c r="Q650" s="14"/>
    </row>
    <row r="651" spans="2:17" x14ac:dyDescent="0.3">
      <c r="B651" s="23" t="s">
        <v>55</v>
      </c>
      <c r="C651" s="23">
        <v>643</v>
      </c>
      <c r="D651" s="23">
        <v>54</v>
      </c>
      <c r="E651" s="24">
        <v>54.3</v>
      </c>
      <c r="F651" s="14">
        <f t="shared" si="109"/>
        <v>0.29166666666666685</v>
      </c>
      <c r="G651" s="14">
        <f t="shared" si="100"/>
        <v>15.083333333333334</v>
      </c>
      <c r="H651" s="14">
        <f t="shared" si="101"/>
        <v>333.95833333333354</v>
      </c>
      <c r="I651" s="14">
        <f t="shared" si="102"/>
        <v>112.32450000000001</v>
      </c>
      <c r="J651" s="14">
        <f t="shared" si="103"/>
        <v>41.804401041666665</v>
      </c>
      <c r="K651" s="14">
        <f t="shared" si="104"/>
        <v>488.08723437500021</v>
      </c>
      <c r="L651" s="14">
        <f t="shared" si="105"/>
        <v>822.04556770833369</v>
      </c>
      <c r="M651" s="14">
        <f t="shared" si="106"/>
        <v>0</v>
      </c>
      <c r="N651" s="14">
        <f t="shared" si="107"/>
        <v>0</v>
      </c>
      <c r="O651" s="14">
        <f>O650+L651/3600</f>
        <v>31.497401002121858</v>
      </c>
      <c r="P651" s="14">
        <f t="shared" si="108"/>
        <v>0</v>
      </c>
      <c r="Q651" s="14"/>
    </row>
    <row r="652" spans="2:17" x14ac:dyDescent="0.3">
      <c r="B652" s="23" t="s">
        <v>55</v>
      </c>
      <c r="C652" s="23">
        <v>644</v>
      </c>
      <c r="D652" s="23">
        <v>55</v>
      </c>
      <c r="E652" s="24">
        <v>55.2</v>
      </c>
      <c r="F652" s="14">
        <f t="shared" si="109"/>
        <v>0.16666666666666705</v>
      </c>
      <c r="G652" s="14">
        <f t="shared" si="100"/>
        <v>15.333333333333334</v>
      </c>
      <c r="H652" s="14">
        <f t="shared" si="101"/>
        <v>190.83333333333377</v>
      </c>
      <c r="I652" s="14">
        <f t="shared" si="102"/>
        <v>112.32450000000001</v>
      </c>
      <c r="J652" s="14">
        <f t="shared" si="103"/>
        <v>43.201666666666675</v>
      </c>
      <c r="K652" s="14">
        <f t="shared" si="104"/>
        <v>346.35950000000048</v>
      </c>
      <c r="L652" s="14">
        <f t="shared" si="105"/>
        <v>537.19283333333419</v>
      </c>
      <c r="M652" s="14">
        <f t="shared" si="106"/>
        <v>0</v>
      </c>
      <c r="N652" s="14">
        <f t="shared" si="107"/>
        <v>0</v>
      </c>
      <c r="O652" s="14">
        <f>O651+L652/3600</f>
        <v>31.646621233603341</v>
      </c>
      <c r="P652" s="14">
        <f t="shared" si="108"/>
        <v>0</v>
      </c>
      <c r="Q652" s="14"/>
    </row>
    <row r="653" spans="2:17" x14ac:dyDescent="0.3">
      <c r="B653" s="23" t="s">
        <v>55</v>
      </c>
      <c r="C653" s="23">
        <v>645</v>
      </c>
      <c r="D653" s="23">
        <v>56</v>
      </c>
      <c r="E653" s="24">
        <v>55.5</v>
      </c>
      <c r="F653" s="14">
        <f t="shared" si="109"/>
        <v>9.7222222222221627E-2</v>
      </c>
      <c r="G653" s="14">
        <f t="shared" si="100"/>
        <v>15.416666666666668</v>
      </c>
      <c r="H653" s="14">
        <f t="shared" si="101"/>
        <v>111.31944444444376</v>
      </c>
      <c r="I653" s="14">
        <f t="shared" si="102"/>
        <v>112.32450000000001</v>
      </c>
      <c r="J653" s="14">
        <f t="shared" si="103"/>
        <v>43.672526041666671</v>
      </c>
      <c r="K653" s="14">
        <f t="shared" si="104"/>
        <v>267.31647048611046</v>
      </c>
      <c r="L653" s="14">
        <f t="shared" si="105"/>
        <v>378.63591493055424</v>
      </c>
      <c r="M653" s="14">
        <f t="shared" si="106"/>
        <v>0</v>
      </c>
      <c r="N653" s="14">
        <f t="shared" si="107"/>
        <v>0</v>
      </c>
      <c r="O653" s="14">
        <f>O652+L653/3600</f>
        <v>31.751797876639607</v>
      </c>
      <c r="P653" s="14">
        <f t="shared" si="108"/>
        <v>0</v>
      </c>
      <c r="Q653" s="14"/>
    </row>
    <row r="654" spans="2:17" x14ac:dyDescent="0.3">
      <c r="B654" s="23" t="s">
        <v>55</v>
      </c>
      <c r="C654" s="23">
        <v>646</v>
      </c>
      <c r="D654" s="23">
        <v>57</v>
      </c>
      <c r="E654" s="24">
        <v>55.9</v>
      </c>
      <c r="F654" s="14">
        <f t="shared" si="109"/>
        <v>0.11111111111111072</v>
      </c>
      <c r="G654" s="14">
        <f t="shared" si="100"/>
        <v>15.527777777777779</v>
      </c>
      <c r="H654" s="14">
        <f t="shared" si="101"/>
        <v>127.22222222222177</v>
      </c>
      <c r="I654" s="14">
        <f t="shared" si="102"/>
        <v>112.32450000000001</v>
      </c>
      <c r="J654" s="14">
        <f t="shared" si="103"/>
        <v>44.304308449074078</v>
      </c>
      <c r="K654" s="14">
        <f t="shared" si="104"/>
        <v>283.85103067129586</v>
      </c>
      <c r="L654" s="14">
        <f t="shared" si="105"/>
        <v>411.07325289351763</v>
      </c>
      <c r="M654" s="14">
        <f t="shared" si="106"/>
        <v>0</v>
      </c>
      <c r="N654" s="14">
        <f t="shared" si="107"/>
        <v>0</v>
      </c>
      <c r="O654" s="14">
        <f>O653+L654/3600</f>
        <v>31.86598489133225</v>
      </c>
      <c r="P654" s="14">
        <f t="shared" si="108"/>
        <v>0</v>
      </c>
      <c r="Q654" s="14"/>
    </row>
    <row r="655" spans="2:17" x14ac:dyDescent="0.3">
      <c r="B655" s="23" t="s">
        <v>55</v>
      </c>
      <c r="C655" s="23">
        <v>647</v>
      </c>
      <c r="D655" s="23">
        <v>58</v>
      </c>
      <c r="E655" s="24">
        <v>56.3</v>
      </c>
      <c r="F655" s="14">
        <f t="shared" si="109"/>
        <v>0.1111111111111117</v>
      </c>
      <c r="G655" s="14">
        <f t="shared" si="100"/>
        <v>15.638888888888889</v>
      </c>
      <c r="H655" s="14">
        <f t="shared" si="101"/>
        <v>127.2222222222229</v>
      </c>
      <c r="I655" s="14">
        <f t="shared" si="102"/>
        <v>112.32450000000001</v>
      </c>
      <c r="J655" s="14">
        <f t="shared" si="103"/>
        <v>44.940627893518517</v>
      </c>
      <c r="K655" s="14">
        <f t="shared" si="104"/>
        <v>284.48735011574144</v>
      </c>
      <c r="L655" s="14">
        <f t="shared" si="105"/>
        <v>411.70957233796435</v>
      </c>
      <c r="M655" s="14">
        <f t="shared" si="106"/>
        <v>0</v>
      </c>
      <c r="N655" s="14">
        <f t="shared" si="107"/>
        <v>0</v>
      </c>
      <c r="O655" s="14">
        <f>O654+L655/3600</f>
        <v>31.980348661426127</v>
      </c>
      <c r="P655" s="14">
        <f t="shared" si="108"/>
        <v>0</v>
      </c>
      <c r="Q655" s="14"/>
    </row>
    <row r="656" spans="2:17" x14ac:dyDescent="0.3">
      <c r="B656" s="23" t="s">
        <v>55</v>
      </c>
      <c r="C656" s="23">
        <v>648</v>
      </c>
      <c r="D656" s="23">
        <v>59</v>
      </c>
      <c r="E656" s="24">
        <v>56.7</v>
      </c>
      <c r="F656" s="14">
        <f t="shared" si="109"/>
        <v>8.3333333333333523E-2</v>
      </c>
      <c r="G656" s="14">
        <f t="shared" si="100"/>
        <v>15.750000000000002</v>
      </c>
      <c r="H656" s="14">
        <f t="shared" si="101"/>
        <v>95.416666666666885</v>
      </c>
      <c r="I656" s="14">
        <f t="shared" si="102"/>
        <v>112.32450000000001</v>
      </c>
      <c r="J656" s="14">
        <f t="shared" si="103"/>
        <v>45.581484375000009</v>
      </c>
      <c r="K656" s="14">
        <f t="shared" si="104"/>
        <v>253.32265104166692</v>
      </c>
      <c r="L656" s="14">
        <f t="shared" si="105"/>
        <v>348.73931770833383</v>
      </c>
      <c r="M656" s="14">
        <f t="shared" si="106"/>
        <v>0</v>
      </c>
      <c r="N656" s="14">
        <f t="shared" si="107"/>
        <v>0</v>
      </c>
      <c r="O656" s="14">
        <f>O655+L656/3600</f>
        <v>32.077220694122886</v>
      </c>
      <c r="P656" s="14">
        <f t="shared" si="108"/>
        <v>0</v>
      </c>
      <c r="Q656" s="14"/>
    </row>
    <row r="657" spans="2:17" x14ac:dyDescent="0.3">
      <c r="B657" s="23" t="s">
        <v>55</v>
      </c>
      <c r="C657" s="23">
        <v>649</v>
      </c>
      <c r="D657" s="23">
        <v>60</v>
      </c>
      <c r="E657" s="24">
        <v>56.9</v>
      </c>
      <c r="F657" s="14">
        <f t="shared" si="109"/>
        <v>1.3888888888888099E-2</v>
      </c>
      <c r="G657" s="14">
        <f t="shared" si="100"/>
        <v>15.805555555555555</v>
      </c>
      <c r="H657" s="14">
        <f t="shared" si="101"/>
        <v>15.902777777776873</v>
      </c>
      <c r="I657" s="14">
        <f t="shared" si="102"/>
        <v>112.32450000000001</v>
      </c>
      <c r="J657" s="14">
        <f t="shared" si="103"/>
        <v>45.903614004629631</v>
      </c>
      <c r="K657" s="14">
        <f t="shared" si="104"/>
        <v>174.13089178240651</v>
      </c>
      <c r="L657" s="14">
        <f t="shared" si="105"/>
        <v>190.03366956018337</v>
      </c>
      <c r="M657" s="14">
        <f t="shared" si="106"/>
        <v>0</v>
      </c>
      <c r="N657" s="14">
        <f t="shared" si="107"/>
        <v>0</v>
      </c>
      <c r="O657" s="14">
        <f>O656+L657/3600</f>
        <v>32.130007824556273</v>
      </c>
      <c r="P657" s="14">
        <f t="shared" si="108"/>
        <v>0</v>
      </c>
      <c r="Q657" s="14"/>
    </row>
    <row r="658" spans="2:17" x14ac:dyDescent="0.3">
      <c r="B658" s="23" t="s">
        <v>55</v>
      </c>
      <c r="C658" s="23">
        <v>650</v>
      </c>
      <c r="D658" s="23">
        <v>61</v>
      </c>
      <c r="E658" s="24">
        <v>56.8</v>
      </c>
      <c r="F658" s="14">
        <f t="shared" si="109"/>
        <v>-0.12499999999999981</v>
      </c>
      <c r="G658" s="14">
        <f t="shared" si="100"/>
        <v>15.777777777777779</v>
      </c>
      <c r="H658" s="14">
        <f t="shared" si="101"/>
        <v>-143.12499999999977</v>
      </c>
      <c r="I658" s="14">
        <f t="shared" si="102"/>
        <v>112.32450000000001</v>
      </c>
      <c r="J658" s="14">
        <f t="shared" si="103"/>
        <v>45.742407407407413</v>
      </c>
      <c r="K658" s="14">
        <f t="shared" si="104"/>
        <v>14.941907407407655</v>
      </c>
      <c r="L658" s="14">
        <f t="shared" si="105"/>
        <v>-128.18309259259212</v>
      </c>
      <c r="M658" s="14">
        <f t="shared" si="106"/>
        <v>128.18309259259212</v>
      </c>
      <c r="N658" s="14">
        <f t="shared" si="107"/>
        <v>2.022444349794231</v>
      </c>
      <c r="O658" s="14">
        <f>O657+L658/3600</f>
        <v>32.094401409947217</v>
      </c>
      <c r="P658" s="14">
        <f t="shared" si="108"/>
        <v>2.022444349794231</v>
      </c>
      <c r="Q658" s="14"/>
    </row>
    <row r="659" spans="2:17" x14ac:dyDescent="0.3">
      <c r="B659" s="23" t="s">
        <v>55</v>
      </c>
      <c r="C659" s="23">
        <v>651</v>
      </c>
      <c r="D659" s="23">
        <v>62</v>
      </c>
      <c r="E659" s="24">
        <v>56</v>
      </c>
      <c r="F659" s="14">
        <f t="shared" si="109"/>
        <v>-0.36111111111111033</v>
      </c>
      <c r="G659" s="14">
        <f t="shared" si="100"/>
        <v>15.555555555555557</v>
      </c>
      <c r="H659" s="14">
        <f t="shared" si="101"/>
        <v>-413.47222222222132</v>
      </c>
      <c r="I659" s="14">
        <f t="shared" si="102"/>
        <v>112.32450000000001</v>
      </c>
      <c r="J659" s="14">
        <f t="shared" si="103"/>
        <v>44.462962962962969</v>
      </c>
      <c r="K659" s="14">
        <f t="shared" si="104"/>
        <v>-256.68475925925833</v>
      </c>
      <c r="L659" s="14">
        <f t="shared" si="105"/>
        <v>-670.15698148147965</v>
      </c>
      <c r="M659" s="14">
        <f t="shared" si="106"/>
        <v>670.15698148147965</v>
      </c>
      <c r="N659" s="14">
        <f t="shared" si="107"/>
        <v>10.424664156378572</v>
      </c>
      <c r="O659" s="14">
        <f>O658+L659/3600</f>
        <v>31.908246692869028</v>
      </c>
      <c r="P659" s="14">
        <f t="shared" si="108"/>
        <v>10.424664156378572</v>
      </c>
      <c r="Q659" s="14"/>
    </row>
    <row r="660" spans="2:17" x14ac:dyDescent="0.3">
      <c r="B660" s="23" t="s">
        <v>55</v>
      </c>
      <c r="C660" s="23">
        <v>652</v>
      </c>
      <c r="D660" s="23">
        <v>63</v>
      </c>
      <c r="E660" s="24">
        <v>54.2</v>
      </c>
      <c r="F660" s="14">
        <f t="shared" si="109"/>
        <v>-0.54166666666666641</v>
      </c>
      <c r="G660" s="14">
        <f t="shared" si="100"/>
        <v>15.055555555555557</v>
      </c>
      <c r="H660" s="14">
        <f t="shared" si="101"/>
        <v>-620.20833333333303</v>
      </c>
      <c r="I660" s="14">
        <f t="shared" si="102"/>
        <v>112.32450000000001</v>
      </c>
      <c r="J660" s="14">
        <f t="shared" si="103"/>
        <v>41.650567129629636</v>
      </c>
      <c r="K660" s="14">
        <f t="shared" si="104"/>
        <v>-466.23326620370335</v>
      </c>
      <c r="L660" s="14">
        <f t="shared" si="105"/>
        <v>-1086.4415995370364</v>
      </c>
      <c r="M660" s="14">
        <f t="shared" si="106"/>
        <v>1086.4415995370364</v>
      </c>
      <c r="N660" s="14">
        <f t="shared" si="107"/>
        <v>16.356981859696493</v>
      </c>
      <c r="O660" s="14">
        <f>O659+L660/3600</f>
        <v>31.606457359664297</v>
      </c>
      <c r="P660" s="14">
        <f t="shared" si="108"/>
        <v>16.356981859696493</v>
      </c>
      <c r="Q660" s="14"/>
    </row>
    <row r="661" spans="2:17" x14ac:dyDescent="0.3">
      <c r="B661" s="23" t="s">
        <v>55</v>
      </c>
      <c r="C661" s="23">
        <v>653</v>
      </c>
      <c r="D661" s="23">
        <v>64</v>
      </c>
      <c r="E661" s="24">
        <v>52.1</v>
      </c>
      <c r="F661" s="14">
        <f t="shared" si="109"/>
        <v>-0.56944444444444464</v>
      </c>
      <c r="G661" s="14">
        <f t="shared" si="100"/>
        <v>14.472222222222223</v>
      </c>
      <c r="H661" s="14">
        <f t="shared" si="101"/>
        <v>-652.01388888888914</v>
      </c>
      <c r="I661" s="14">
        <f t="shared" si="102"/>
        <v>112.32450000000001</v>
      </c>
      <c r="J661" s="14">
        <f t="shared" si="103"/>
        <v>38.485558449074077</v>
      </c>
      <c r="K661" s="14">
        <f t="shared" si="104"/>
        <v>-501.20383043981508</v>
      </c>
      <c r="L661" s="14">
        <f t="shared" si="105"/>
        <v>-1153.2177193287043</v>
      </c>
      <c r="M661" s="14">
        <f t="shared" si="106"/>
        <v>1153.2177193287043</v>
      </c>
      <c r="N661" s="14">
        <f t="shared" si="107"/>
        <v>16.689623104729307</v>
      </c>
      <c r="O661" s="14">
        <f>O660+L661/3600</f>
        <v>31.286119104295214</v>
      </c>
      <c r="P661" s="14">
        <f t="shared" si="108"/>
        <v>16.689623104729307</v>
      </c>
      <c r="Q661" s="14"/>
    </row>
    <row r="662" spans="2:17" x14ac:dyDescent="0.3">
      <c r="B662" s="23" t="s">
        <v>55</v>
      </c>
      <c r="C662" s="23">
        <v>654</v>
      </c>
      <c r="D662" s="23">
        <v>65</v>
      </c>
      <c r="E662" s="24">
        <v>50.1</v>
      </c>
      <c r="F662" s="14">
        <f t="shared" si="109"/>
        <v>-0.68055555555555536</v>
      </c>
      <c r="G662" s="14">
        <f t="shared" si="100"/>
        <v>13.916666666666668</v>
      </c>
      <c r="H662" s="14">
        <f t="shared" si="101"/>
        <v>-779.23611111111086</v>
      </c>
      <c r="I662" s="14">
        <f t="shared" si="102"/>
        <v>112.32450000000001</v>
      </c>
      <c r="J662" s="14">
        <f t="shared" si="103"/>
        <v>35.587526041666671</v>
      </c>
      <c r="K662" s="14">
        <f t="shared" si="104"/>
        <v>-631.32408506944421</v>
      </c>
      <c r="L662" s="14">
        <f t="shared" si="105"/>
        <v>-1410.5601961805551</v>
      </c>
      <c r="M662" s="14">
        <f t="shared" si="106"/>
        <v>1410.5601961805551</v>
      </c>
      <c r="N662" s="14">
        <f t="shared" si="107"/>
        <v>19.630296063512723</v>
      </c>
      <c r="O662" s="14">
        <f>O661+L662/3600</f>
        <v>30.894296827578394</v>
      </c>
      <c r="P662" s="14">
        <f t="shared" si="108"/>
        <v>19.630296063512723</v>
      </c>
      <c r="Q662" s="14"/>
    </row>
    <row r="663" spans="2:17" x14ac:dyDescent="0.3">
      <c r="B663" s="23" t="s">
        <v>55</v>
      </c>
      <c r="C663" s="23">
        <v>655</v>
      </c>
      <c r="D663" s="23">
        <v>66</v>
      </c>
      <c r="E663" s="24">
        <v>47.2</v>
      </c>
      <c r="F663" s="14">
        <f t="shared" si="109"/>
        <v>-0.95833333333333315</v>
      </c>
      <c r="G663" s="14">
        <f t="shared" si="100"/>
        <v>13.111111111111112</v>
      </c>
      <c r="H663" s="14">
        <f t="shared" si="101"/>
        <v>-1097.2916666666665</v>
      </c>
      <c r="I663" s="14">
        <f t="shared" si="102"/>
        <v>112.32450000000001</v>
      </c>
      <c r="J663" s="14">
        <f t="shared" si="103"/>
        <v>31.586851851851858</v>
      </c>
      <c r="K663" s="14">
        <f t="shared" si="104"/>
        <v>-953.38031481481471</v>
      </c>
      <c r="L663" s="14">
        <f t="shared" si="105"/>
        <v>-2050.6719814814815</v>
      </c>
      <c r="M663" s="14">
        <f t="shared" si="106"/>
        <v>2050.6719814814815</v>
      </c>
      <c r="N663" s="14">
        <f t="shared" si="107"/>
        <v>26.886588201646092</v>
      </c>
      <c r="O663" s="14">
        <f>O662+L663/3600</f>
        <v>30.324665721611314</v>
      </c>
      <c r="P663" s="14">
        <f t="shared" si="108"/>
        <v>26.886588201646092</v>
      </c>
      <c r="Q663" s="14"/>
    </row>
    <row r="664" spans="2:17" x14ac:dyDescent="0.3">
      <c r="B664" s="23" t="s">
        <v>55</v>
      </c>
      <c r="C664" s="23">
        <v>656</v>
      </c>
      <c r="D664" s="23">
        <v>67</v>
      </c>
      <c r="E664" s="24">
        <v>43.2</v>
      </c>
      <c r="F664" s="14">
        <f t="shared" si="109"/>
        <v>-1.1111111111111112</v>
      </c>
      <c r="G664" s="14">
        <f t="shared" si="100"/>
        <v>12.000000000000002</v>
      </c>
      <c r="H664" s="14">
        <f t="shared" si="101"/>
        <v>-1272.2222222222222</v>
      </c>
      <c r="I664" s="14">
        <f t="shared" si="102"/>
        <v>112.32450000000001</v>
      </c>
      <c r="J664" s="14">
        <f t="shared" si="103"/>
        <v>26.460000000000012</v>
      </c>
      <c r="K664" s="14">
        <f t="shared" si="104"/>
        <v>-1133.4377222222222</v>
      </c>
      <c r="L664" s="14">
        <f t="shared" si="105"/>
        <v>-2405.6599444444446</v>
      </c>
      <c r="M664" s="14">
        <f t="shared" si="106"/>
        <v>2405.6599444444446</v>
      </c>
      <c r="N664" s="14">
        <f t="shared" si="107"/>
        <v>28.86791933333334</v>
      </c>
      <c r="O664" s="14">
        <f>O663+L664/3600</f>
        <v>29.656426848154524</v>
      </c>
      <c r="P664" s="14">
        <f t="shared" si="108"/>
        <v>28.86791933333334</v>
      </c>
      <c r="Q664" s="14"/>
    </row>
    <row r="665" spans="2:17" x14ac:dyDescent="0.3">
      <c r="B665" s="23" t="s">
        <v>55</v>
      </c>
      <c r="C665" s="23">
        <v>657</v>
      </c>
      <c r="D665" s="23">
        <v>68</v>
      </c>
      <c r="E665" s="24">
        <v>39.200000000000003</v>
      </c>
      <c r="F665" s="14">
        <f t="shared" si="109"/>
        <v>-0.93055555555555591</v>
      </c>
      <c r="G665" s="14">
        <f t="shared" si="100"/>
        <v>10.888888888888889</v>
      </c>
      <c r="H665" s="14">
        <f t="shared" si="101"/>
        <v>-1065.4861111111115</v>
      </c>
      <c r="I665" s="14">
        <f t="shared" si="102"/>
        <v>112.32450000000001</v>
      </c>
      <c r="J665" s="14">
        <f t="shared" si="103"/>
        <v>21.786851851851853</v>
      </c>
      <c r="K665" s="14">
        <f t="shared" si="104"/>
        <v>-931.37475925925969</v>
      </c>
      <c r="L665" s="14">
        <f t="shared" si="105"/>
        <v>-1996.8608703703712</v>
      </c>
      <c r="M665" s="14">
        <f t="shared" si="106"/>
        <v>1996.8608703703712</v>
      </c>
      <c r="N665" s="14">
        <f t="shared" si="107"/>
        <v>21.743596144032935</v>
      </c>
      <c r="O665" s="14">
        <f>O664+L665/3600</f>
        <v>29.101743273051643</v>
      </c>
      <c r="P665" s="14">
        <f t="shared" si="108"/>
        <v>21.743596144032935</v>
      </c>
      <c r="Q665" s="14"/>
    </row>
    <row r="666" spans="2:17" x14ac:dyDescent="0.3">
      <c r="B666" s="23" t="s">
        <v>55</v>
      </c>
      <c r="C666" s="23">
        <v>658</v>
      </c>
      <c r="D666" s="23">
        <v>69</v>
      </c>
      <c r="E666" s="24">
        <v>36.5</v>
      </c>
      <c r="F666" s="14">
        <f t="shared" si="109"/>
        <v>-0.68055555555555636</v>
      </c>
      <c r="G666" s="14">
        <f t="shared" si="100"/>
        <v>10.138888888888889</v>
      </c>
      <c r="H666" s="14">
        <f t="shared" si="101"/>
        <v>-779.236111111112</v>
      </c>
      <c r="I666" s="14">
        <f t="shared" si="102"/>
        <v>112.32450000000001</v>
      </c>
      <c r="J666" s="14">
        <f t="shared" si="103"/>
        <v>18.888961226851851</v>
      </c>
      <c r="K666" s="14">
        <f t="shared" si="104"/>
        <v>-648.02264988426009</v>
      </c>
      <c r="L666" s="14">
        <f t="shared" si="105"/>
        <v>-1427.2587609953721</v>
      </c>
      <c r="M666" s="14">
        <f t="shared" si="106"/>
        <v>1427.2587609953721</v>
      </c>
      <c r="N666" s="14">
        <f t="shared" si="107"/>
        <v>14.4708179934253</v>
      </c>
      <c r="O666" s="14">
        <f>O665+L666/3600</f>
        <v>28.705282506108485</v>
      </c>
      <c r="P666" s="14">
        <f t="shared" si="108"/>
        <v>14.4708179934253</v>
      </c>
      <c r="Q666" s="14"/>
    </row>
    <row r="667" spans="2:17" x14ac:dyDescent="0.3">
      <c r="B667" s="23" t="s">
        <v>55</v>
      </c>
      <c r="C667" s="23">
        <v>659</v>
      </c>
      <c r="D667" s="23">
        <v>70</v>
      </c>
      <c r="E667" s="24">
        <v>34.299999999999997</v>
      </c>
      <c r="F667" s="14">
        <f t="shared" si="109"/>
        <v>-0.76388888888888884</v>
      </c>
      <c r="G667" s="14">
        <f t="shared" si="100"/>
        <v>9.5277777777777768</v>
      </c>
      <c r="H667" s="14">
        <f t="shared" si="101"/>
        <v>-874.65277777777771</v>
      </c>
      <c r="I667" s="14">
        <f t="shared" si="102"/>
        <v>112.32450000000001</v>
      </c>
      <c r="J667" s="14">
        <f t="shared" si="103"/>
        <v>16.68055844907407</v>
      </c>
      <c r="K667" s="14">
        <f t="shared" si="104"/>
        <v>-745.6477193287036</v>
      </c>
      <c r="L667" s="14">
        <f t="shared" si="105"/>
        <v>-1620.3004971064813</v>
      </c>
      <c r="M667" s="14">
        <f t="shared" si="106"/>
        <v>1620.3004971064813</v>
      </c>
      <c r="N667" s="14">
        <f t="shared" si="107"/>
        <v>15.437863069653419</v>
      </c>
      <c r="O667" s="14">
        <f>O666+L667/3600</f>
        <v>28.255199034690019</v>
      </c>
      <c r="P667" s="14">
        <f t="shared" si="108"/>
        <v>15.437863069653419</v>
      </c>
      <c r="Q667" s="14"/>
    </row>
    <row r="668" spans="2:17" x14ac:dyDescent="0.3">
      <c r="B668" s="23" t="s">
        <v>55</v>
      </c>
      <c r="C668" s="23">
        <v>660</v>
      </c>
      <c r="D668" s="23">
        <v>71</v>
      </c>
      <c r="E668" s="24">
        <v>31</v>
      </c>
      <c r="F668" s="14">
        <f t="shared" si="109"/>
        <v>-1.1527777777777775</v>
      </c>
      <c r="G668" s="14">
        <f t="shared" si="100"/>
        <v>8.6111111111111107</v>
      </c>
      <c r="H668" s="14">
        <f t="shared" si="101"/>
        <v>-1319.9305555555552</v>
      </c>
      <c r="I668" s="14">
        <f t="shared" si="102"/>
        <v>112.32450000000001</v>
      </c>
      <c r="J668" s="14">
        <f t="shared" si="103"/>
        <v>13.625289351851849</v>
      </c>
      <c r="K668" s="14">
        <f t="shared" si="104"/>
        <v>-1193.9807662037033</v>
      </c>
      <c r="L668" s="14">
        <f t="shared" si="105"/>
        <v>-2513.9113217592585</v>
      </c>
      <c r="M668" s="14">
        <f t="shared" si="106"/>
        <v>2513.9113217592585</v>
      </c>
      <c r="N668" s="14">
        <f t="shared" si="107"/>
        <v>21.647569715149171</v>
      </c>
      <c r="O668" s="14">
        <f>O667+L668/3600</f>
        <v>27.556890334201338</v>
      </c>
      <c r="P668" s="14">
        <f t="shared" si="108"/>
        <v>21.647569715149171</v>
      </c>
      <c r="Q668" s="14"/>
    </row>
    <row r="669" spans="2:17" x14ac:dyDescent="0.3">
      <c r="B669" s="23" t="s">
        <v>55</v>
      </c>
      <c r="C669" s="23">
        <v>661</v>
      </c>
      <c r="D669" s="23">
        <v>72</v>
      </c>
      <c r="E669" s="24">
        <v>26</v>
      </c>
      <c r="F669" s="14">
        <f t="shared" si="109"/>
        <v>-1.4305555555555556</v>
      </c>
      <c r="G669" s="14">
        <f t="shared" si="100"/>
        <v>7.2222222222222223</v>
      </c>
      <c r="H669" s="14">
        <f t="shared" si="101"/>
        <v>-1637.9861111111111</v>
      </c>
      <c r="I669" s="14">
        <f t="shared" si="102"/>
        <v>112.32450000000001</v>
      </c>
      <c r="J669" s="14">
        <f t="shared" si="103"/>
        <v>9.5844907407407405</v>
      </c>
      <c r="K669" s="14">
        <f t="shared" si="104"/>
        <v>-1516.0771203703703</v>
      </c>
      <c r="L669" s="14">
        <f t="shared" si="105"/>
        <v>-3154.0632314814811</v>
      </c>
      <c r="M669" s="14">
        <f t="shared" si="106"/>
        <v>3154.0632314814811</v>
      </c>
      <c r="N669" s="14">
        <f t="shared" si="107"/>
        <v>22.779345560699586</v>
      </c>
      <c r="O669" s="14">
        <f>O668+L669/3600</f>
        <v>26.680761658789816</v>
      </c>
      <c r="P669" s="14">
        <f t="shared" si="108"/>
        <v>22.779345560699586</v>
      </c>
      <c r="Q669" s="14"/>
    </row>
    <row r="670" spans="2:17" x14ac:dyDescent="0.3">
      <c r="B670" s="23" t="s">
        <v>55</v>
      </c>
      <c r="C670" s="23">
        <v>662</v>
      </c>
      <c r="D670" s="23">
        <v>73</v>
      </c>
      <c r="E670" s="24">
        <v>20.7</v>
      </c>
      <c r="F670" s="14">
        <f t="shared" si="109"/>
        <v>-1.4722222222222221</v>
      </c>
      <c r="G670" s="14">
        <f t="shared" si="100"/>
        <v>5.75</v>
      </c>
      <c r="H670" s="14">
        <f t="shared" si="101"/>
        <v>-1685.6944444444443</v>
      </c>
      <c r="I670" s="14">
        <f t="shared" si="102"/>
        <v>112.32450000000001</v>
      </c>
      <c r="J670" s="14">
        <f t="shared" si="103"/>
        <v>6.075234375</v>
      </c>
      <c r="K670" s="14">
        <f t="shared" si="104"/>
        <v>-1567.2947100694444</v>
      </c>
      <c r="L670" s="14">
        <f t="shared" si="105"/>
        <v>-3252.9891545138889</v>
      </c>
      <c r="M670" s="14">
        <f t="shared" si="106"/>
        <v>3252.9891545138889</v>
      </c>
      <c r="N670" s="14">
        <f t="shared" si="107"/>
        <v>18.70468763845486</v>
      </c>
      <c r="O670" s="14">
        <f>O669+L670/3600</f>
        <v>25.777153560313735</v>
      </c>
      <c r="P670" s="14">
        <f t="shared" si="108"/>
        <v>18.70468763845486</v>
      </c>
      <c r="Q670" s="14"/>
    </row>
    <row r="671" spans="2:17" x14ac:dyDescent="0.3">
      <c r="B671" s="23" t="s">
        <v>55</v>
      </c>
      <c r="C671" s="23">
        <v>663</v>
      </c>
      <c r="D671" s="23">
        <v>74</v>
      </c>
      <c r="E671" s="24">
        <v>15.4</v>
      </c>
      <c r="F671" s="14">
        <f t="shared" si="109"/>
        <v>-1.0555555555555556</v>
      </c>
      <c r="G671" s="14">
        <f t="shared" si="100"/>
        <v>4.2777777777777777</v>
      </c>
      <c r="H671" s="14">
        <f t="shared" si="101"/>
        <v>-1208.6111111111111</v>
      </c>
      <c r="I671" s="14">
        <f t="shared" si="102"/>
        <v>112.32450000000001</v>
      </c>
      <c r="J671" s="14">
        <f t="shared" si="103"/>
        <v>3.3625115740740741</v>
      </c>
      <c r="K671" s="14">
        <f t="shared" si="104"/>
        <v>-1092.9240995370369</v>
      </c>
      <c r="L671" s="14">
        <f t="shared" si="105"/>
        <v>-2301.5352106481478</v>
      </c>
      <c r="M671" s="14">
        <f t="shared" si="106"/>
        <v>2301.5352106481478</v>
      </c>
      <c r="N671" s="14">
        <f t="shared" si="107"/>
        <v>9.8454561788837438</v>
      </c>
      <c r="O671" s="14">
        <f>O670+L671/3600</f>
        <v>25.137838224022584</v>
      </c>
      <c r="P671" s="14">
        <f t="shared" si="108"/>
        <v>9.8454561788837438</v>
      </c>
      <c r="Q671" s="14"/>
    </row>
    <row r="672" spans="2:17" x14ac:dyDescent="0.3">
      <c r="B672" s="23" t="s">
        <v>55</v>
      </c>
      <c r="C672" s="23">
        <v>664</v>
      </c>
      <c r="D672" s="23">
        <v>75</v>
      </c>
      <c r="E672" s="24">
        <v>13.1</v>
      </c>
      <c r="F672" s="14">
        <f t="shared" si="109"/>
        <v>-0.47222222222222227</v>
      </c>
      <c r="G672" s="14">
        <f t="shared" si="100"/>
        <v>3.6388888888888888</v>
      </c>
      <c r="H672" s="14">
        <f t="shared" si="101"/>
        <v>-540.69444444444446</v>
      </c>
      <c r="I672" s="14">
        <f t="shared" si="102"/>
        <v>112.32450000000001</v>
      </c>
      <c r="J672" s="14">
        <f t="shared" si="103"/>
        <v>2.4331278935185185</v>
      </c>
      <c r="K672" s="14">
        <f t="shared" si="104"/>
        <v>-425.93681655092593</v>
      </c>
      <c r="L672" s="14">
        <f t="shared" si="105"/>
        <v>-966.63126099537044</v>
      </c>
      <c r="M672" s="14">
        <f t="shared" si="106"/>
        <v>966.63126099537044</v>
      </c>
      <c r="N672" s="14">
        <f t="shared" si="107"/>
        <v>3.5174637552887087</v>
      </c>
      <c r="O672" s="14">
        <f>O671+L672/3600</f>
        <v>24.86932954041276</v>
      </c>
      <c r="P672" s="14">
        <f t="shared" si="108"/>
        <v>3.5174637552887087</v>
      </c>
      <c r="Q672" s="14"/>
    </row>
    <row r="673" spans="2:17" x14ac:dyDescent="0.3">
      <c r="B673" s="23" t="s">
        <v>55</v>
      </c>
      <c r="C673" s="23">
        <v>665</v>
      </c>
      <c r="D673" s="23">
        <v>76</v>
      </c>
      <c r="E673" s="24">
        <v>12</v>
      </c>
      <c r="F673" s="14">
        <f t="shared" si="109"/>
        <v>-8.3333333333333287E-2</v>
      </c>
      <c r="G673" s="14">
        <f t="shared" si="100"/>
        <v>3.3333333333333335</v>
      </c>
      <c r="H673" s="14">
        <f t="shared" si="101"/>
        <v>-95.416666666666615</v>
      </c>
      <c r="I673" s="14">
        <f t="shared" si="102"/>
        <v>112.32450000000001</v>
      </c>
      <c r="J673" s="14">
        <f t="shared" si="103"/>
        <v>2.041666666666667</v>
      </c>
      <c r="K673" s="14">
        <f t="shared" si="104"/>
        <v>18.949500000000072</v>
      </c>
      <c r="L673" s="14">
        <f t="shared" si="105"/>
        <v>-76.467166666666543</v>
      </c>
      <c r="M673" s="14">
        <f t="shared" si="106"/>
        <v>76.467166666666543</v>
      </c>
      <c r="N673" s="14">
        <f t="shared" si="107"/>
        <v>0.25489055555555512</v>
      </c>
      <c r="O673" s="14">
        <f>O672+L673/3600</f>
        <v>24.84808866078313</v>
      </c>
      <c r="P673" s="14">
        <f t="shared" si="108"/>
        <v>0.25489055555555512</v>
      </c>
      <c r="Q673" s="14"/>
    </row>
    <row r="674" spans="2:17" x14ac:dyDescent="0.3">
      <c r="B674" s="23" t="s">
        <v>55</v>
      </c>
      <c r="C674" s="23">
        <v>666</v>
      </c>
      <c r="D674" s="23">
        <v>77</v>
      </c>
      <c r="E674" s="24">
        <v>12.5</v>
      </c>
      <c r="F674" s="14">
        <f t="shared" si="109"/>
        <v>0.27777777777777779</v>
      </c>
      <c r="G674" s="14">
        <f t="shared" si="100"/>
        <v>3.4722222222222223</v>
      </c>
      <c r="H674" s="14">
        <f t="shared" si="101"/>
        <v>318.05555555555554</v>
      </c>
      <c r="I674" s="14">
        <f t="shared" si="102"/>
        <v>112.32450000000001</v>
      </c>
      <c r="J674" s="14">
        <f t="shared" si="103"/>
        <v>2.2153501157407409</v>
      </c>
      <c r="K674" s="14">
        <f t="shared" si="104"/>
        <v>432.59540567129631</v>
      </c>
      <c r="L674" s="14">
        <f t="shared" si="105"/>
        <v>750.6509612268519</v>
      </c>
      <c r="M674" s="14">
        <f t="shared" si="106"/>
        <v>0</v>
      </c>
      <c r="N674" s="14">
        <f t="shared" si="107"/>
        <v>0</v>
      </c>
      <c r="O674" s="14">
        <f>O673+L674/3600</f>
        <v>25.056602816679479</v>
      </c>
      <c r="P674" s="14">
        <f t="shared" si="108"/>
        <v>0</v>
      </c>
      <c r="Q674" s="14"/>
    </row>
    <row r="675" spans="2:17" x14ac:dyDescent="0.3">
      <c r="B675" s="23" t="s">
        <v>55</v>
      </c>
      <c r="C675" s="23">
        <v>667</v>
      </c>
      <c r="D675" s="23">
        <v>78</v>
      </c>
      <c r="E675" s="24">
        <v>14</v>
      </c>
      <c r="F675" s="14">
        <f t="shared" si="109"/>
        <v>0.90277777777777779</v>
      </c>
      <c r="G675" s="14">
        <f t="shared" si="100"/>
        <v>3.8888888888888893</v>
      </c>
      <c r="H675" s="14">
        <f t="shared" si="101"/>
        <v>1033.6805555555557</v>
      </c>
      <c r="I675" s="14">
        <f t="shared" si="102"/>
        <v>112.32450000000001</v>
      </c>
      <c r="J675" s="14">
        <f t="shared" si="103"/>
        <v>2.7789351851851856</v>
      </c>
      <c r="K675" s="14">
        <f t="shared" si="104"/>
        <v>1148.7839907407408</v>
      </c>
      <c r="L675" s="14">
        <f t="shared" si="105"/>
        <v>2182.4645462962962</v>
      </c>
      <c r="M675" s="14">
        <f t="shared" si="106"/>
        <v>0</v>
      </c>
      <c r="N675" s="14">
        <f t="shared" si="107"/>
        <v>0</v>
      </c>
      <c r="O675" s="14">
        <f>O674+L675/3600</f>
        <v>25.66284296842845</v>
      </c>
      <c r="P675" s="14">
        <f t="shared" si="108"/>
        <v>0</v>
      </c>
      <c r="Q675" s="14"/>
    </row>
    <row r="676" spans="2:17" x14ac:dyDescent="0.3">
      <c r="B676" s="23" t="s">
        <v>55</v>
      </c>
      <c r="C676" s="23">
        <v>668</v>
      </c>
      <c r="D676" s="23">
        <v>79</v>
      </c>
      <c r="E676" s="24">
        <v>19</v>
      </c>
      <c r="F676" s="14">
        <f t="shared" si="109"/>
        <v>1.2777777777777777</v>
      </c>
      <c r="G676" s="14">
        <f t="shared" si="100"/>
        <v>5.2777777777777777</v>
      </c>
      <c r="H676" s="14">
        <f t="shared" si="101"/>
        <v>1463.0555555555554</v>
      </c>
      <c r="I676" s="14">
        <f t="shared" si="102"/>
        <v>112.32450000000001</v>
      </c>
      <c r="J676" s="14">
        <f t="shared" si="103"/>
        <v>5.1183449074074066</v>
      </c>
      <c r="K676" s="14">
        <f t="shared" si="104"/>
        <v>1580.4984004629628</v>
      </c>
      <c r="L676" s="14">
        <f t="shared" si="105"/>
        <v>3043.553956018518</v>
      </c>
      <c r="M676" s="14">
        <f t="shared" si="106"/>
        <v>0</v>
      </c>
      <c r="N676" s="14">
        <f t="shared" si="107"/>
        <v>0</v>
      </c>
      <c r="O676" s="14">
        <f>O675+L676/3600</f>
        <v>26.508274622878037</v>
      </c>
      <c r="P676" s="14">
        <f t="shared" si="108"/>
        <v>0</v>
      </c>
      <c r="Q676" s="14"/>
    </row>
    <row r="677" spans="2:17" x14ac:dyDescent="0.3">
      <c r="B677" s="23" t="s">
        <v>55</v>
      </c>
      <c r="C677" s="23">
        <v>669</v>
      </c>
      <c r="D677" s="23">
        <v>80</v>
      </c>
      <c r="E677" s="24">
        <v>23.2</v>
      </c>
      <c r="F677" s="14">
        <f t="shared" si="109"/>
        <v>1.25</v>
      </c>
      <c r="G677" s="14">
        <f t="shared" si="100"/>
        <v>6.4444444444444446</v>
      </c>
      <c r="H677" s="14">
        <f t="shared" si="101"/>
        <v>1431.25</v>
      </c>
      <c r="I677" s="14">
        <f t="shared" si="102"/>
        <v>112.32450000000001</v>
      </c>
      <c r="J677" s="14">
        <f t="shared" si="103"/>
        <v>7.6312962962962967</v>
      </c>
      <c r="K677" s="14">
        <f t="shared" si="104"/>
        <v>1551.2057962962963</v>
      </c>
      <c r="L677" s="14">
        <f t="shared" si="105"/>
        <v>2982.4557962962963</v>
      </c>
      <c r="M677" s="14">
        <f t="shared" si="106"/>
        <v>0</v>
      </c>
      <c r="N677" s="14">
        <f t="shared" si="107"/>
        <v>0</v>
      </c>
      <c r="O677" s="14">
        <f>O676+L677/3600</f>
        <v>27.336734566293675</v>
      </c>
      <c r="P677" s="14">
        <f t="shared" si="108"/>
        <v>0</v>
      </c>
      <c r="Q677" s="14"/>
    </row>
    <row r="678" spans="2:17" x14ac:dyDescent="0.3">
      <c r="B678" s="23" t="s">
        <v>55</v>
      </c>
      <c r="C678" s="23">
        <v>670</v>
      </c>
      <c r="D678" s="23">
        <v>81</v>
      </c>
      <c r="E678" s="24">
        <v>28</v>
      </c>
      <c r="F678" s="14">
        <f t="shared" si="109"/>
        <v>1.2222222222222223</v>
      </c>
      <c r="G678" s="14">
        <f t="shared" si="100"/>
        <v>7.7777777777777786</v>
      </c>
      <c r="H678" s="14">
        <f t="shared" si="101"/>
        <v>1399.4444444444446</v>
      </c>
      <c r="I678" s="14">
        <f t="shared" si="102"/>
        <v>112.32450000000001</v>
      </c>
      <c r="J678" s="14">
        <f t="shared" si="103"/>
        <v>11.115740740740742</v>
      </c>
      <c r="K678" s="14">
        <f t="shared" si="104"/>
        <v>1522.8846851851854</v>
      </c>
      <c r="L678" s="14">
        <f t="shared" si="105"/>
        <v>2922.3291296296302</v>
      </c>
      <c r="M678" s="14">
        <f t="shared" si="106"/>
        <v>0</v>
      </c>
      <c r="N678" s="14">
        <f t="shared" si="107"/>
        <v>0</v>
      </c>
      <c r="O678" s="14">
        <f>O677+L678/3600</f>
        <v>28.14849265785746</v>
      </c>
      <c r="P678" s="14">
        <f t="shared" si="108"/>
        <v>0</v>
      </c>
      <c r="Q678" s="14"/>
    </row>
    <row r="679" spans="2:17" x14ac:dyDescent="0.3">
      <c r="B679" s="23" t="s">
        <v>55</v>
      </c>
      <c r="C679" s="23">
        <v>671</v>
      </c>
      <c r="D679" s="23">
        <v>82</v>
      </c>
      <c r="E679" s="24">
        <v>32</v>
      </c>
      <c r="F679" s="14">
        <f t="shared" si="109"/>
        <v>0.83333333333333326</v>
      </c>
      <c r="G679" s="14">
        <f t="shared" si="100"/>
        <v>8.8888888888888893</v>
      </c>
      <c r="H679" s="14">
        <f t="shared" si="101"/>
        <v>954.16666666666663</v>
      </c>
      <c r="I679" s="14">
        <f t="shared" si="102"/>
        <v>112.32450000000001</v>
      </c>
      <c r="J679" s="14">
        <f t="shared" si="103"/>
        <v>14.518518518518521</v>
      </c>
      <c r="K679" s="14">
        <f t="shared" si="104"/>
        <v>1081.0096851851852</v>
      </c>
      <c r="L679" s="14">
        <f t="shared" si="105"/>
        <v>2035.1763518518519</v>
      </c>
      <c r="M679" s="14">
        <f t="shared" si="106"/>
        <v>0</v>
      </c>
      <c r="N679" s="14">
        <f t="shared" si="107"/>
        <v>0</v>
      </c>
      <c r="O679" s="14">
        <f>O678+L679/3600</f>
        <v>28.713819422260752</v>
      </c>
      <c r="P679" s="14">
        <f t="shared" si="108"/>
        <v>0</v>
      </c>
      <c r="Q679" s="14"/>
    </row>
    <row r="680" spans="2:17" x14ac:dyDescent="0.3">
      <c r="B680" s="23" t="s">
        <v>55</v>
      </c>
      <c r="C680" s="23">
        <v>672</v>
      </c>
      <c r="D680" s="23">
        <v>83</v>
      </c>
      <c r="E680" s="24">
        <v>34</v>
      </c>
      <c r="F680" s="14">
        <f t="shared" si="109"/>
        <v>0.55555555555555558</v>
      </c>
      <c r="G680" s="14">
        <f t="shared" si="100"/>
        <v>9.4444444444444446</v>
      </c>
      <c r="H680" s="14">
        <f t="shared" si="101"/>
        <v>636.11111111111109</v>
      </c>
      <c r="I680" s="14">
        <f t="shared" si="102"/>
        <v>112.32450000000001</v>
      </c>
      <c r="J680" s="14">
        <f t="shared" si="103"/>
        <v>16.390046296296298</v>
      </c>
      <c r="K680" s="14">
        <f t="shared" si="104"/>
        <v>764.82565740740733</v>
      </c>
      <c r="L680" s="14">
        <f t="shared" si="105"/>
        <v>1400.9367685185184</v>
      </c>
      <c r="M680" s="14">
        <f t="shared" si="106"/>
        <v>0</v>
      </c>
      <c r="N680" s="14">
        <f t="shared" si="107"/>
        <v>0</v>
      </c>
      <c r="O680" s="14">
        <f>O679+L680/3600</f>
        <v>29.102968524627006</v>
      </c>
      <c r="P680" s="14">
        <f t="shared" si="108"/>
        <v>0</v>
      </c>
      <c r="Q680" s="14"/>
    </row>
    <row r="681" spans="2:17" x14ac:dyDescent="0.3">
      <c r="B681" s="23" t="s">
        <v>55</v>
      </c>
      <c r="C681" s="23">
        <v>673</v>
      </c>
      <c r="D681" s="23">
        <v>84</v>
      </c>
      <c r="E681" s="24">
        <v>36</v>
      </c>
      <c r="F681" s="14">
        <f t="shared" si="109"/>
        <v>0.55555555555555558</v>
      </c>
      <c r="G681" s="14">
        <f t="shared" si="100"/>
        <v>10</v>
      </c>
      <c r="H681" s="14">
        <f t="shared" si="101"/>
        <v>636.11111111111109</v>
      </c>
      <c r="I681" s="14">
        <f t="shared" si="102"/>
        <v>112.32450000000001</v>
      </c>
      <c r="J681" s="14">
        <f t="shared" si="103"/>
        <v>18.375</v>
      </c>
      <c r="K681" s="14">
        <f t="shared" si="104"/>
        <v>766.81061111111103</v>
      </c>
      <c r="L681" s="14">
        <f t="shared" si="105"/>
        <v>1402.9217222222221</v>
      </c>
      <c r="M681" s="14">
        <f t="shared" si="106"/>
        <v>0</v>
      </c>
      <c r="N681" s="14">
        <f t="shared" si="107"/>
        <v>0</v>
      </c>
      <c r="O681" s="14">
        <f>O680+L681/3600</f>
        <v>29.492669003022066</v>
      </c>
      <c r="P681" s="14">
        <f t="shared" si="108"/>
        <v>0</v>
      </c>
      <c r="Q681" s="14"/>
    </row>
    <row r="682" spans="2:17" x14ac:dyDescent="0.3">
      <c r="B682" s="23" t="s">
        <v>55</v>
      </c>
      <c r="C682" s="23">
        <v>674</v>
      </c>
      <c r="D682" s="23">
        <v>85</v>
      </c>
      <c r="E682" s="24">
        <v>38</v>
      </c>
      <c r="F682" s="14">
        <f t="shared" si="109"/>
        <v>0.55555555555555558</v>
      </c>
      <c r="G682" s="14">
        <f t="shared" si="100"/>
        <v>10.555555555555555</v>
      </c>
      <c r="H682" s="14">
        <f t="shared" si="101"/>
        <v>636.11111111111109</v>
      </c>
      <c r="I682" s="14">
        <f t="shared" si="102"/>
        <v>112.32450000000001</v>
      </c>
      <c r="J682" s="14">
        <f t="shared" si="103"/>
        <v>20.473379629629626</v>
      </c>
      <c r="K682" s="14">
        <f t="shared" si="104"/>
        <v>768.90899074074071</v>
      </c>
      <c r="L682" s="14">
        <f t="shared" si="105"/>
        <v>1405.0201018518519</v>
      </c>
      <c r="M682" s="14">
        <f t="shared" si="106"/>
        <v>0</v>
      </c>
      <c r="N682" s="14">
        <f t="shared" si="107"/>
        <v>0</v>
      </c>
      <c r="O682" s="14">
        <f>O681+L682/3600</f>
        <v>29.882952364647579</v>
      </c>
      <c r="P682" s="14">
        <f t="shared" si="108"/>
        <v>0</v>
      </c>
      <c r="Q682" s="14"/>
    </row>
    <row r="683" spans="2:17" x14ac:dyDescent="0.3">
      <c r="B683" s="23" t="s">
        <v>55</v>
      </c>
      <c r="C683" s="23">
        <v>675</v>
      </c>
      <c r="D683" s="23">
        <v>86</v>
      </c>
      <c r="E683" s="24">
        <v>40</v>
      </c>
      <c r="F683" s="14">
        <f t="shared" si="109"/>
        <v>0.31944444444444403</v>
      </c>
      <c r="G683" s="14">
        <f t="shared" si="100"/>
        <v>11.111111111111111</v>
      </c>
      <c r="H683" s="14">
        <f t="shared" si="101"/>
        <v>365.7638888888884</v>
      </c>
      <c r="I683" s="14">
        <f t="shared" si="102"/>
        <v>112.32450000000001</v>
      </c>
      <c r="J683" s="14">
        <f t="shared" si="103"/>
        <v>22.685185185185183</v>
      </c>
      <c r="K683" s="14">
        <f t="shared" si="104"/>
        <v>500.77357407407362</v>
      </c>
      <c r="L683" s="14">
        <f t="shared" si="105"/>
        <v>866.53746296296208</v>
      </c>
      <c r="M683" s="14">
        <f t="shared" si="106"/>
        <v>0</v>
      </c>
      <c r="N683" s="14">
        <f t="shared" si="107"/>
        <v>0</v>
      </c>
      <c r="O683" s="14">
        <f>O682+L683/3600</f>
        <v>30.123657215470626</v>
      </c>
      <c r="P683" s="14">
        <f t="shared" si="108"/>
        <v>0</v>
      </c>
      <c r="Q683" s="14"/>
    </row>
    <row r="684" spans="2:17" x14ac:dyDescent="0.3">
      <c r="B684" s="23" t="s">
        <v>55</v>
      </c>
      <c r="C684" s="23">
        <v>676</v>
      </c>
      <c r="D684" s="23">
        <v>87</v>
      </c>
      <c r="E684" s="24">
        <v>40.299999999999997</v>
      </c>
      <c r="F684" s="14">
        <f t="shared" si="109"/>
        <v>6.9444444444444448E-2</v>
      </c>
      <c r="G684" s="14">
        <f t="shared" si="100"/>
        <v>11.194444444444445</v>
      </c>
      <c r="H684" s="14">
        <f t="shared" si="101"/>
        <v>79.513888888888886</v>
      </c>
      <c r="I684" s="14">
        <f t="shared" si="102"/>
        <v>112.32450000000001</v>
      </c>
      <c r="J684" s="14">
        <f t="shared" si="103"/>
        <v>23.026739004629629</v>
      </c>
      <c r="K684" s="14">
        <f t="shared" si="104"/>
        <v>214.86512789351852</v>
      </c>
      <c r="L684" s="14">
        <f t="shared" si="105"/>
        <v>294.3790167824074</v>
      </c>
      <c r="M684" s="14">
        <f t="shared" si="106"/>
        <v>0</v>
      </c>
      <c r="N684" s="14">
        <f t="shared" si="107"/>
        <v>0</v>
      </c>
      <c r="O684" s="14">
        <f>O683+L684/3600</f>
        <v>30.205429164576849</v>
      </c>
      <c r="P684" s="14">
        <f t="shared" si="108"/>
        <v>0</v>
      </c>
      <c r="Q684" s="14"/>
    </row>
    <row r="685" spans="2:17" x14ac:dyDescent="0.3">
      <c r="B685" s="23" t="s">
        <v>55</v>
      </c>
      <c r="C685" s="23">
        <v>677</v>
      </c>
      <c r="D685" s="23">
        <v>88</v>
      </c>
      <c r="E685" s="24">
        <v>40.5</v>
      </c>
      <c r="F685" s="14">
        <f t="shared" si="109"/>
        <v>-0.18055555555555516</v>
      </c>
      <c r="G685" s="14">
        <f t="shared" si="100"/>
        <v>11.25</v>
      </c>
      <c r="H685" s="14">
        <f t="shared" si="101"/>
        <v>-206.73611111111066</v>
      </c>
      <c r="I685" s="14">
        <f t="shared" si="102"/>
        <v>112.32450000000001</v>
      </c>
      <c r="J685" s="14">
        <f t="shared" si="103"/>
        <v>23.255859375</v>
      </c>
      <c r="K685" s="14">
        <f t="shared" si="104"/>
        <v>-71.155751736110659</v>
      </c>
      <c r="L685" s="14">
        <f t="shared" si="105"/>
        <v>-277.89186284722132</v>
      </c>
      <c r="M685" s="14">
        <f t="shared" si="106"/>
        <v>277.89186284722132</v>
      </c>
      <c r="N685" s="14">
        <f t="shared" si="107"/>
        <v>3.1262834570312399</v>
      </c>
      <c r="O685" s="14">
        <f>O684+L685/3600</f>
        <v>30.12823698045262</v>
      </c>
      <c r="P685" s="14">
        <f t="shared" si="108"/>
        <v>3.1262834570312399</v>
      </c>
      <c r="Q685" s="14"/>
    </row>
    <row r="686" spans="2:17" x14ac:dyDescent="0.3">
      <c r="B686" s="23" t="s">
        <v>55</v>
      </c>
      <c r="C686" s="23">
        <v>678</v>
      </c>
      <c r="D686" s="23">
        <v>89</v>
      </c>
      <c r="E686" s="24">
        <v>39</v>
      </c>
      <c r="F686" s="14">
        <f t="shared" si="109"/>
        <v>-0.6666666666666663</v>
      </c>
      <c r="G686" s="14">
        <f t="shared" si="100"/>
        <v>10.833333333333334</v>
      </c>
      <c r="H686" s="14">
        <f t="shared" si="101"/>
        <v>-763.33333333333292</v>
      </c>
      <c r="I686" s="14">
        <f t="shared" si="102"/>
        <v>112.32450000000001</v>
      </c>
      <c r="J686" s="14">
        <f t="shared" si="103"/>
        <v>21.565104166666668</v>
      </c>
      <c r="K686" s="14">
        <f t="shared" si="104"/>
        <v>-629.44372916666623</v>
      </c>
      <c r="L686" s="14">
        <f t="shared" si="105"/>
        <v>-1392.7770624999991</v>
      </c>
      <c r="M686" s="14">
        <f t="shared" si="106"/>
        <v>1392.7770624999991</v>
      </c>
      <c r="N686" s="14">
        <f t="shared" si="107"/>
        <v>15.088418177083325</v>
      </c>
      <c r="O686" s="14">
        <f>O685+L686/3600</f>
        <v>29.741354463091508</v>
      </c>
      <c r="P686" s="14">
        <f t="shared" si="108"/>
        <v>15.088418177083325</v>
      </c>
      <c r="Q686" s="14"/>
    </row>
    <row r="687" spans="2:17" x14ac:dyDescent="0.3">
      <c r="B687" s="23" t="s">
        <v>55</v>
      </c>
      <c r="C687" s="23">
        <v>679</v>
      </c>
      <c r="D687" s="23">
        <v>90</v>
      </c>
      <c r="E687" s="24">
        <v>35.700000000000003</v>
      </c>
      <c r="F687" s="14">
        <f t="shared" si="109"/>
        <v>-0.99999999999999989</v>
      </c>
      <c r="G687" s="14">
        <f t="shared" si="100"/>
        <v>9.9166666666666679</v>
      </c>
      <c r="H687" s="14">
        <f t="shared" si="101"/>
        <v>-1144.9999999999998</v>
      </c>
      <c r="I687" s="14">
        <f t="shared" si="102"/>
        <v>112.32450000000001</v>
      </c>
      <c r="J687" s="14">
        <f t="shared" si="103"/>
        <v>18.070026041666669</v>
      </c>
      <c r="K687" s="14">
        <f t="shared" si="104"/>
        <v>-1014.6054739583331</v>
      </c>
      <c r="L687" s="14">
        <f t="shared" si="105"/>
        <v>-2159.6054739583328</v>
      </c>
      <c r="M687" s="14">
        <f t="shared" si="106"/>
        <v>2159.6054739583328</v>
      </c>
      <c r="N687" s="14">
        <f t="shared" si="107"/>
        <v>21.416087616753469</v>
      </c>
      <c r="O687" s="14">
        <f>O686+L687/3600</f>
        <v>29.141464053658638</v>
      </c>
      <c r="P687" s="14">
        <f t="shared" si="108"/>
        <v>21.416087616753469</v>
      </c>
      <c r="Q687" s="14"/>
    </row>
    <row r="688" spans="2:17" x14ac:dyDescent="0.3">
      <c r="B688" s="23" t="s">
        <v>55</v>
      </c>
      <c r="C688" s="23">
        <v>680</v>
      </c>
      <c r="D688" s="23">
        <v>91</v>
      </c>
      <c r="E688" s="24">
        <v>31.8</v>
      </c>
      <c r="F688" s="14">
        <f t="shared" si="109"/>
        <v>-1.1944444444444446</v>
      </c>
      <c r="G688" s="14">
        <f t="shared" si="100"/>
        <v>8.8333333333333339</v>
      </c>
      <c r="H688" s="14">
        <f t="shared" si="101"/>
        <v>-1367.6388888888891</v>
      </c>
      <c r="I688" s="14">
        <f t="shared" si="102"/>
        <v>112.32450000000001</v>
      </c>
      <c r="J688" s="14">
        <f t="shared" si="103"/>
        <v>14.337604166666669</v>
      </c>
      <c r="K688" s="14">
        <f t="shared" si="104"/>
        <v>-1240.9767847222224</v>
      </c>
      <c r="L688" s="14">
        <f t="shared" si="105"/>
        <v>-2608.6156736111116</v>
      </c>
      <c r="M688" s="14">
        <f t="shared" si="106"/>
        <v>2608.6156736111116</v>
      </c>
      <c r="N688" s="14">
        <f t="shared" si="107"/>
        <v>23.042771783564817</v>
      </c>
      <c r="O688" s="14">
        <f>O687+L688/3600</f>
        <v>28.416848588766662</v>
      </c>
      <c r="P688" s="14">
        <f t="shared" si="108"/>
        <v>23.042771783564817</v>
      </c>
      <c r="Q688" s="14"/>
    </row>
    <row r="689" spans="2:17" x14ac:dyDescent="0.3">
      <c r="B689" s="23" t="s">
        <v>55</v>
      </c>
      <c r="C689" s="23">
        <v>681</v>
      </c>
      <c r="D689" s="23">
        <v>92</v>
      </c>
      <c r="E689" s="24">
        <v>27.1</v>
      </c>
      <c r="F689" s="14">
        <f t="shared" si="109"/>
        <v>-1.25</v>
      </c>
      <c r="G689" s="14">
        <f t="shared" si="100"/>
        <v>7.5277777777777786</v>
      </c>
      <c r="H689" s="14">
        <f t="shared" si="101"/>
        <v>-1431.25</v>
      </c>
      <c r="I689" s="14">
        <f t="shared" si="102"/>
        <v>112.32450000000001</v>
      </c>
      <c r="J689" s="14">
        <f t="shared" si="103"/>
        <v>10.412641782407409</v>
      </c>
      <c r="K689" s="14">
        <f t="shared" si="104"/>
        <v>-1308.5128582175926</v>
      </c>
      <c r="L689" s="14">
        <f t="shared" si="105"/>
        <v>-2739.7628582175926</v>
      </c>
      <c r="M689" s="14">
        <f t="shared" si="106"/>
        <v>2739.7628582175926</v>
      </c>
      <c r="N689" s="14">
        <f t="shared" si="107"/>
        <v>20.624325960471324</v>
      </c>
      <c r="O689" s="14">
        <f>O688+L689/3600</f>
        <v>27.655803350372885</v>
      </c>
      <c r="P689" s="14">
        <f t="shared" si="108"/>
        <v>20.624325960471324</v>
      </c>
      <c r="Q689" s="14"/>
    </row>
    <row r="690" spans="2:17" x14ac:dyDescent="0.3">
      <c r="B690" s="23" t="s">
        <v>55</v>
      </c>
      <c r="C690" s="23">
        <v>682</v>
      </c>
      <c r="D690" s="23">
        <v>93</v>
      </c>
      <c r="E690" s="24">
        <v>22.8</v>
      </c>
      <c r="F690" s="14">
        <f t="shared" si="109"/>
        <v>-0.83333333333333326</v>
      </c>
      <c r="G690" s="14">
        <f t="shared" si="100"/>
        <v>6.3333333333333339</v>
      </c>
      <c r="H690" s="14">
        <f t="shared" si="101"/>
        <v>-954.16666666666663</v>
      </c>
      <c r="I690" s="14">
        <f t="shared" si="102"/>
        <v>112.32450000000001</v>
      </c>
      <c r="J690" s="14">
        <f t="shared" si="103"/>
        <v>7.3704166666666682</v>
      </c>
      <c r="K690" s="14">
        <f t="shared" si="104"/>
        <v>-834.47174999999993</v>
      </c>
      <c r="L690" s="14">
        <f t="shared" si="105"/>
        <v>-1788.6384166666667</v>
      </c>
      <c r="M690" s="14">
        <f t="shared" si="106"/>
        <v>1788.6384166666667</v>
      </c>
      <c r="N690" s="14">
        <f t="shared" si="107"/>
        <v>11.328043305555555</v>
      </c>
      <c r="O690" s="14">
        <f>O689+L690/3600</f>
        <v>27.158959345743256</v>
      </c>
      <c r="P690" s="14">
        <f t="shared" si="108"/>
        <v>11.328043305555555</v>
      </c>
      <c r="Q690" s="14"/>
    </row>
    <row r="691" spans="2:17" x14ac:dyDescent="0.3">
      <c r="B691" s="23" t="s">
        <v>55</v>
      </c>
      <c r="C691" s="23">
        <v>683</v>
      </c>
      <c r="D691" s="23">
        <v>94</v>
      </c>
      <c r="E691" s="24">
        <v>21.1</v>
      </c>
      <c r="F691" s="14">
        <f t="shared" si="109"/>
        <v>-0.54166666666666696</v>
      </c>
      <c r="G691" s="14">
        <f t="shared" si="100"/>
        <v>5.8611111111111116</v>
      </c>
      <c r="H691" s="14">
        <f t="shared" si="101"/>
        <v>-620.20833333333371</v>
      </c>
      <c r="I691" s="14">
        <f t="shared" si="102"/>
        <v>112.32450000000001</v>
      </c>
      <c r="J691" s="14">
        <f t="shared" si="103"/>
        <v>6.3122945601851859</v>
      </c>
      <c r="K691" s="14">
        <f t="shared" si="104"/>
        <v>-501.57153877314852</v>
      </c>
      <c r="L691" s="14">
        <f t="shared" si="105"/>
        <v>-1121.7798721064823</v>
      </c>
      <c r="M691" s="14">
        <f t="shared" si="106"/>
        <v>1121.7798721064823</v>
      </c>
      <c r="N691" s="14">
        <f t="shared" si="107"/>
        <v>6.5748764726241058</v>
      </c>
      <c r="O691" s="14">
        <f>O690+L691/3600</f>
        <v>26.847353825713679</v>
      </c>
      <c r="P691" s="14">
        <f t="shared" si="108"/>
        <v>6.5748764726241058</v>
      </c>
      <c r="Q691" s="14"/>
    </row>
    <row r="692" spans="2:17" x14ac:dyDescent="0.3">
      <c r="B692" s="23" t="s">
        <v>55</v>
      </c>
      <c r="C692" s="23">
        <v>684</v>
      </c>
      <c r="D692" s="23">
        <v>95</v>
      </c>
      <c r="E692" s="24">
        <v>18.899999999999999</v>
      </c>
      <c r="F692" s="14">
        <f t="shared" si="109"/>
        <v>-0.30555555555555597</v>
      </c>
      <c r="G692" s="14">
        <f t="shared" si="100"/>
        <v>5.25</v>
      </c>
      <c r="H692" s="14">
        <f t="shared" si="101"/>
        <v>-349.8611111111116</v>
      </c>
      <c r="I692" s="14">
        <f t="shared" si="102"/>
        <v>112.32450000000001</v>
      </c>
      <c r="J692" s="14">
        <f t="shared" si="103"/>
        <v>5.0646093749999999</v>
      </c>
      <c r="K692" s="14">
        <f t="shared" si="104"/>
        <v>-232.47200173611157</v>
      </c>
      <c r="L692" s="14">
        <f t="shared" si="105"/>
        <v>-582.33311284722322</v>
      </c>
      <c r="M692" s="14">
        <f t="shared" si="106"/>
        <v>582.33311284722322</v>
      </c>
      <c r="N692" s="14">
        <f t="shared" si="107"/>
        <v>3.0572488424479216</v>
      </c>
      <c r="O692" s="14">
        <f>O691+L692/3600</f>
        <v>26.68559462770056</v>
      </c>
      <c r="P692" s="14">
        <f t="shared" si="108"/>
        <v>3.0572488424479216</v>
      </c>
      <c r="Q692" s="14"/>
    </row>
    <row r="693" spans="2:17" x14ac:dyDescent="0.3">
      <c r="B693" s="23" t="s">
        <v>55</v>
      </c>
      <c r="C693" s="23">
        <v>685</v>
      </c>
      <c r="D693" s="23">
        <v>96</v>
      </c>
      <c r="E693" s="24">
        <v>18.899999999999999</v>
      </c>
      <c r="F693" s="14">
        <f t="shared" si="109"/>
        <v>0.33333333333333365</v>
      </c>
      <c r="G693" s="14">
        <f t="shared" si="100"/>
        <v>5.25</v>
      </c>
      <c r="H693" s="14">
        <f t="shared" si="101"/>
        <v>381.66666666666703</v>
      </c>
      <c r="I693" s="14">
        <f t="shared" si="102"/>
        <v>112.32450000000001</v>
      </c>
      <c r="J693" s="14">
        <f t="shared" si="103"/>
        <v>5.0646093749999999</v>
      </c>
      <c r="K693" s="14">
        <f t="shared" si="104"/>
        <v>499.05577604166706</v>
      </c>
      <c r="L693" s="14">
        <f t="shared" si="105"/>
        <v>880.72244270833403</v>
      </c>
      <c r="M693" s="14">
        <f t="shared" si="106"/>
        <v>0</v>
      </c>
      <c r="N693" s="14">
        <f t="shared" si="107"/>
        <v>0</v>
      </c>
      <c r="O693" s="14">
        <f>O692+L693/3600</f>
        <v>26.930239750675096</v>
      </c>
      <c r="P693" s="14">
        <f t="shared" si="108"/>
        <v>0</v>
      </c>
      <c r="Q693" s="14"/>
    </row>
    <row r="694" spans="2:17" x14ac:dyDescent="0.3">
      <c r="B694" s="23" t="s">
        <v>55</v>
      </c>
      <c r="C694" s="23">
        <v>686</v>
      </c>
      <c r="D694" s="23">
        <v>97</v>
      </c>
      <c r="E694" s="24">
        <v>21.3</v>
      </c>
      <c r="F694" s="14">
        <f t="shared" si="109"/>
        <v>0.69444444444444442</v>
      </c>
      <c r="G694" s="14">
        <f t="shared" si="100"/>
        <v>5.916666666666667</v>
      </c>
      <c r="H694" s="14">
        <f t="shared" si="101"/>
        <v>795.13888888888891</v>
      </c>
      <c r="I694" s="14">
        <f t="shared" si="102"/>
        <v>112.32450000000001</v>
      </c>
      <c r="J694" s="14">
        <f t="shared" si="103"/>
        <v>6.4325260416666676</v>
      </c>
      <c r="K694" s="14">
        <f t="shared" si="104"/>
        <v>913.89591493055559</v>
      </c>
      <c r="L694" s="14">
        <f t="shared" si="105"/>
        <v>1709.0348038194445</v>
      </c>
      <c r="M694" s="14">
        <f t="shared" si="106"/>
        <v>0</v>
      </c>
      <c r="N694" s="14">
        <f t="shared" si="107"/>
        <v>0</v>
      </c>
      <c r="O694" s="14">
        <f>O693+L694/3600</f>
        <v>27.404971640624943</v>
      </c>
      <c r="P694" s="14">
        <f t="shared" si="108"/>
        <v>0</v>
      </c>
      <c r="Q694" s="14"/>
    </row>
    <row r="695" spans="2:17" x14ac:dyDescent="0.3">
      <c r="B695" s="23" t="s">
        <v>55</v>
      </c>
      <c r="C695" s="23">
        <v>687</v>
      </c>
      <c r="D695" s="23">
        <v>98</v>
      </c>
      <c r="E695" s="24">
        <v>23.9</v>
      </c>
      <c r="F695" s="14">
        <f t="shared" si="109"/>
        <v>0.63888888888888862</v>
      </c>
      <c r="G695" s="14">
        <f t="shared" si="100"/>
        <v>6.6388888888888884</v>
      </c>
      <c r="H695" s="14">
        <f t="shared" si="101"/>
        <v>731.52777777777749</v>
      </c>
      <c r="I695" s="14">
        <f t="shared" si="102"/>
        <v>112.32450000000001</v>
      </c>
      <c r="J695" s="14">
        <f t="shared" si="103"/>
        <v>8.0987528935185171</v>
      </c>
      <c r="K695" s="14">
        <f t="shared" si="104"/>
        <v>851.95103067129605</v>
      </c>
      <c r="L695" s="14">
        <f t="shared" si="105"/>
        <v>1583.4788084490735</v>
      </c>
      <c r="M695" s="14">
        <f t="shared" si="106"/>
        <v>0</v>
      </c>
      <c r="N695" s="14">
        <f t="shared" si="107"/>
        <v>0</v>
      </c>
      <c r="O695" s="14">
        <f>O694+L695/3600</f>
        <v>27.844826865194129</v>
      </c>
      <c r="P695" s="14">
        <f t="shared" si="108"/>
        <v>0</v>
      </c>
      <c r="Q695" s="14"/>
    </row>
    <row r="696" spans="2:17" x14ac:dyDescent="0.3">
      <c r="B696" s="23" t="s">
        <v>55</v>
      </c>
      <c r="C696" s="23">
        <v>688</v>
      </c>
      <c r="D696" s="23">
        <v>99</v>
      </c>
      <c r="E696" s="24">
        <v>25.9</v>
      </c>
      <c r="F696" s="14">
        <f t="shared" si="109"/>
        <v>0.625</v>
      </c>
      <c r="G696" s="14">
        <f t="shared" si="100"/>
        <v>7.1944444444444446</v>
      </c>
      <c r="H696" s="14">
        <f t="shared" si="101"/>
        <v>715.625</v>
      </c>
      <c r="I696" s="14">
        <f t="shared" si="102"/>
        <v>112.32450000000001</v>
      </c>
      <c r="J696" s="14">
        <f t="shared" si="103"/>
        <v>9.510905671296296</v>
      </c>
      <c r="K696" s="14">
        <f t="shared" si="104"/>
        <v>837.46040567129626</v>
      </c>
      <c r="L696" s="14">
        <f t="shared" si="105"/>
        <v>1553.0854056712963</v>
      </c>
      <c r="M696" s="14">
        <f t="shared" si="106"/>
        <v>0</v>
      </c>
      <c r="N696" s="14">
        <f t="shared" si="107"/>
        <v>0</v>
      </c>
      <c r="O696" s="14">
        <f>O695+L696/3600</f>
        <v>28.276239477880601</v>
      </c>
      <c r="P696" s="14">
        <f t="shared" si="108"/>
        <v>0</v>
      </c>
      <c r="Q696" s="14"/>
    </row>
    <row r="697" spans="2:17" x14ac:dyDescent="0.3">
      <c r="B697" s="23" t="s">
        <v>55</v>
      </c>
      <c r="C697" s="23">
        <v>689</v>
      </c>
      <c r="D697" s="23">
        <v>100</v>
      </c>
      <c r="E697" s="24">
        <v>28.4</v>
      </c>
      <c r="F697" s="14">
        <f t="shared" si="109"/>
        <v>0.61111111111111138</v>
      </c>
      <c r="G697" s="14">
        <f t="shared" si="100"/>
        <v>7.8888888888888893</v>
      </c>
      <c r="H697" s="14">
        <f t="shared" si="101"/>
        <v>699.72222222222251</v>
      </c>
      <c r="I697" s="14">
        <f t="shared" si="102"/>
        <v>112.32450000000001</v>
      </c>
      <c r="J697" s="14">
        <f t="shared" si="103"/>
        <v>11.435601851851853</v>
      </c>
      <c r="K697" s="14">
        <f t="shared" si="104"/>
        <v>823.48232407407443</v>
      </c>
      <c r="L697" s="14">
        <f t="shared" si="105"/>
        <v>1523.2045462962969</v>
      </c>
      <c r="M697" s="14">
        <f t="shared" si="106"/>
        <v>0</v>
      </c>
      <c r="N697" s="14">
        <f t="shared" si="107"/>
        <v>0</v>
      </c>
      <c r="O697" s="14">
        <f>O696+L697/3600</f>
        <v>28.699351851851794</v>
      </c>
      <c r="P697" s="14">
        <f t="shared" si="108"/>
        <v>0</v>
      </c>
      <c r="Q697" s="14"/>
    </row>
    <row r="698" spans="2:17" x14ac:dyDescent="0.3">
      <c r="B698" s="23" t="s">
        <v>55</v>
      </c>
      <c r="C698" s="23">
        <v>690</v>
      </c>
      <c r="D698" s="23">
        <v>101</v>
      </c>
      <c r="E698" s="24">
        <v>30.3</v>
      </c>
      <c r="F698" s="14">
        <f t="shared" si="109"/>
        <v>0.34722222222222221</v>
      </c>
      <c r="G698" s="14">
        <f t="shared" si="100"/>
        <v>8.4166666666666679</v>
      </c>
      <c r="H698" s="14">
        <f t="shared" si="101"/>
        <v>397.56944444444446</v>
      </c>
      <c r="I698" s="14">
        <f t="shared" si="102"/>
        <v>112.32450000000001</v>
      </c>
      <c r="J698" s="14">
        <f t="shared" si="103"/>
        <v>13.016901041666671</v>
      </c>
      <c r="K698" s="14">
        <f t="shared" si="104"/>
        <v>522.91084548611116</v>
      </c>
      <c r="L698" s="14">
        <f t="shared" si="105"/>
        <v>920.48028993055561</v>
      </c>
      <c r="M698" s="14">
        <f t="shared" si="106"/>
        <v>0</v>
      </c>
      <c r="N698" s="14">
        <f t="shared" si="107"/>
        <v>0</v>
      </c>
      <c r="O698" s="14">
        <f>O697+L698/3600</f>
        <v>28.955040821276949</v>
      </c>
      <c r="P698" s="14">
        <f t="shared" si="108"/>
        <v>0</v>
      </c>
      <c r="Q698" s="14"/>
    </row>
    <row r="699" spans="2:17" x14ac:dyDescent="0.3">
      <c r="B699" s="23" t="s">
        <v>55</v>
      </c>
      <c r="C699" s="23">
        <v>691</v>
      </c>
      <c r="D699" s="23">
        <v>102</v>
      </c>
      <c r="E699" s="24">
        <v>30.9</v>
      </c>
      <c r="F699" s="14">
        <f t="shared" si="109"/>
        <v>0.1111111111111112</v>
      </c>
      <c r="G699" s="14">
        <f t="shared" si="100"/>
        <v>8.5833333333333339</v>
      </c>
      <c r="H699" s="14">
        <f t="shared" si="101"/>
        <v>127.22222222222233</v>
      </c>
      <c r="I699" s="14">
        <f t="shared" si="102"/>
        <v>112.32450000000001</v>
      </c>
      <c r="J699" s="14">
        <f t="shared" si="103"/>
        <v>13.537526041666666</v>
      </c>
      <c r="K699" s="14">
        <f t="shared" si="104"/>
        <v>253.08424826388901</v>
      </c>
      <c r="L699" s="14">
        <f t="shared" si="105"/>
        <v>380.30647048611132</v>
      </c>
      <c r="M699" s="14">
        <f t="shared" si="106"/>
        <v>0</v>
      </c>
      <c r="N699" s="14">
        <f t="shared" si="107"/>
        <v>0</v>
      </c>
      <c r="O699" s="14">
        <f>O698+L699/3600</f>
        <v>29.060681507523093</v>
      </c>
      <c r="P699" s="14">
        <f t="shared" si="108"/>
        <v>0</v>
      </c>
      <c r="Q699" s="14"/>
    </row>
    <row r="700" spans="2:17" x14ac:dyDescent="0.3">
      <c r="B700" s="23" t="s">
        <v>55</v>
      </c>
      <c r="C700" s="23">
        <v>692</v>
      </c>
      <c r="D700" s="23">
        <v>103</v>
      </c>
      <c r="E700" s="24">
        <v>31.1</v>
      </c>
      <c r="F700" s="14">
        <f t="shared" si="109"/>
        <v>0.12500000000000031</v>
      </c>
      <c r="G700" s="14">
        <f t="shared" si="100"/>
        <v>8.6388888888888893</v>
      </c>
      <c r="H700" s="14">
        <f t="shared" si="101"/>
        <v>143.12500000000034</v>
      </c>
      <c r="I700" s="14">
        <f t="shared" si="102"/>
        <v>112.32450000000001</v>
      </c>
      <c r="J700" s="14">
        <f t="shared" si="103"/>
        <v>13.713336226851853</v>
      </c>
      <c r="K700" s="14">
        <f t="shared" si="104"/>
        <v>269.16283622685222</v>
      </c>
      <c r="L700" s="14">
        <f t="shared" si="105"/>
        <v>412.28783622685256</v>
      </c>
      <c r="M700" s="14">
        <f t="shared" si="106"/>
        <v>0</v>
      </c>
      <c r="N700" s="14">
        <f t="shared" si="107"/>
        <v>0</v>
      </c>
      <c r="O700" s="14">
        <f>O699+L700/3600</f>
        <v>29.175205906474996</v>
      </c>
      <c r="P700" s="14">
        <f t="shared" si="108"/>
        <v>0</v>
      </c>
      <c r="Q700" s="14"/>
    </row>
    <row r="701" spans="2:17" x14ac:dyDescent="0.3">
      <c r="B701" s="23" t="s">
        <v>55</v>
      </c>
      <c r="C701" s="23">
        <v>693</v>
      </c>
      <c r="D701" s="23">
        <v>104</v>
      </c>
      <c r="E701" s="24">
        <v>31.8</v>
      </c>
      <c r="F701" s="14">
        <f t="shared" si="109"/>
        <v>0.2222222222222224</v>
      </c>
      <c r="G701" s="14">
        <f t="shared" si="100"/>
        <v>8.8333333333333339</v>
      </c>
      <c r="H701" s="14">
        <f t="shared" si="101"/>
        <v>254.44444444444466</v>
      </c>
      <c r="I701" s="14">
        <f t="shared" si="102"/>
        <v>112.32450000000001</v>
      </c>
      <c r="J701" s="14">
        <f t="shared" si="103"/>
        <v>14.337604166666669</v>
      </c>
      <c r="K701" s="14">
        <f t="shared" si="104"/>
        <v>381.10654861111135</v>
      </c>
      <c r="L701" s="14">
        <f t="shared" si="105"/>
        <v>635.55099305555598</v>
      </c>
      <c r="M701" s="14">
        <f t="shared" si="106"/>
        <v>0</v>
      </c>
      <c r="N701" s="14">
        <f t="shared" si="107"/>
        <v>0</v>
      </c>
      <c r="O701" s="14">
        <f>O700+L701/3600</f>
        <v>29.351747848990428</v>
      </c>
      <c r="P701" s="14">
        <f t="shared" si="108"/>
        <v>0</v>
      </c>
      <c r="Q701" s="14"/>
    </row>
    <row r="702" spans="2:17" x14ac:dyDescent="0.3">
      <c r="B702" s="23" t="s">
        <v>55</v>
      </c>
      <c r="C702" s="23">
        <v>694</v>
      </c>
      <c r="D702" s="23">
        <v>105</v>
      </c>
      <c r="E702" s="24">
        <v>32.700000000000003</v>
      </c>
      <c r="F702" s="14">
        <f t="shared" si="109"/>
        <v>0.19444444444444473</v>
      </c>
      <c r="G702" s="14">
        <f t="shared" si="100"/>
        <v>9.0833333333333339</v>
      </c>
      <c r="H702" s="14">
        <f t="shared" si="101"/>
        <v>222.6388888888892</v>
      </c>
      <c r="I702" s="14">
        <f t="shared" si="102"/>
        <v>112.32450000000001</v>
      </c>
      <c r="J702" s="14">
        <f t="shared" si="103"/>
        <v>15.160651041666668</v>
      </c>
      <c r="K702" s="14">
        <f t="shared" si="104"/>
        <v>350.12403993055591</v>
      </c>
      <c r="L702" s="14">
        <f t="shared" si="105"/>
        <v>572.76292881944505</v>
      </c>
      <c r="M702" s="14">
        <f t="shared" si="106"/>
        <v>0</v>
      </c>
      <c r="N702" s="14">
        <f t="shared" si="107"/>
        <v>0</v>
      </c>
      <c r="O702" s="14">
        <f>O701+L702/3600</f>
        <v>29.510848662551386</v>
      </c>
      <c r="P702" s="14">
        <f t="shared" si="108"/>
        <v>0</v>
      </c>
      <c r="Q702" s="14"/>
    </row>
    <row r="703" spans="2:17" x14ac:dyDescent="0.3">
      <c r="B703" s="23" t="s">
        <v>55</v>
      </c>
      <c r="C703" s="23">
        <v>695</v>
      </c>
      <c r="D703" s="23">
        <v>106</v>
      </c>
      <c r="E703" s="24">
        <v>33.200000000000003</v>
      </c>
      <c r="F703" s="14">
        <f t="shared" si="109"/>
        <v>-4.1666666666667261E-2</v>
      </c>
      <c r="G703" s="14">
        <f t="shared" si="100"/>
        <v>9.2222222222222232</v>
      </c>
      <c r="H703" s="14">
        <f t="shared" si="101"/>
        <v>-47.708333333334011</v>
      </c>
      <c r="I703" s="14">
        <f t="shared" si="102"/>
        <v>112.32450000000001</v>
      </c>
      <c r="J703" s="14">
        <f t="shared" si="103"/>
        <v>15.627824074074079</v>
      </c>
      <c r="K703" s="14">
        <f t="shared" si="104"/>
        <v>80.243990740740088</v>
      </c>
      <c r="L703" s="14">
        <f t="shared" si="105"/>
        <v>32.535657407406077</v>
      </c>
      <c r="M703" s="14">
        <f t="shared" si="106"/>
        <v>0</v>
      </c>
      <c r="N703" s="14">
        <f t="shared" si="107"/>
        <v>0</v>
      </c>
      <c r="O703" s="14">
        <f>O702+L703/3600</f>
        <v>29.519886345164554</v>
      </c>
      <c r="P703" s="14">
        <f t="shared" si="108"/>
        <v>0</v>
      </c>
      <c r="Q703" s="14"/>
    </row>
    <row r="704" spans="2:17" x14ac:dyDescent="0.3">
      <c r="B704" s="23" t="s">
        <v>55</v>
      </c>
      <c r="C704" s="23">
        <v>696</v>
      </c>
      <c r="D704" s="23">
        <v>107</v>
      </c>
      <c r="E704" s="24">
        <v>32.4</v>
      </c>
      <c r="F704" s="14">
        <f t="shared" si="109"/>
        <v>-0.6805555555555558</v>
      </c>
      <c r="G704" s="14">
        <f t="shared" si="100"/>
        <v>9</v>
      </c>
      <c r="H704" s="14">
        <f t="shared" si="101"/>
        <v>-779.23611111111143</v>
      </c>
      <c r="I704" s="14">
        <f t="shared" si="102"/>
        <v>112.32450000000001</v>
      </c>
      <c r="J704" s="14">
        <f t="shared" si="103"/>
        <v>14.883749999999999</v>
      </c>
      <c r="K704" s="14">
        <f t="shared" si="104"/>
        <v>-652.02786111111141</v>
      </c>
      <c r="L704" s="14">
        <f t="shared" si="105"/>
        <v>-1431.2639722222229</v>
      </c>
      <c r="M704" s="14">
        <f t="shared" si="106"/>
        <v>1431.2639722222229</v>
      </c>
      <c r="N704" s="14">
        <f t="shared" si="107"/>
        <v>12.881375750000007</v>
      </c>
      <c r="O704" s="14">
        <f>O703+L704/3600</f>
        <v>29.122313019547271</v>
      </c>
      <c r="P704" s="14">
        <f t="shared" si="108"/>
        <v>12.881375750000007</v>
      </c>
      <c r="Q704" s="14"/>
    </row>
    <row r="705" spans="2:17" x14ac:dyDescent="0.3">
      <c r="B705" s="23" t="s">
        <v>55</v>
      </c>
      <c r="C705" s="23">
        <v>697</v>
      </c>
      <c r="D705" s="23">
        <v>108</v>
      </c>
      <c r="E705" s="24">
        <v>28.3</v>
      </c>
      <c r="F705" s="14">
        <f t="shared" si="109"/>
        <v>-0.9166666666666663</v>
      </c>
      <c r="G705" s="14">
        <f t="shared" si="100"/>
        <v>7.8611111111111116</v>
      </c>
      <c r="H705" s="14">
        <f t="shared" si="101"/>
        <v>-1049.5833333333328</v>
      </c>
      <c r="I705" s="14">
        <f t="shared" si="102"/>
        <v>112.32450000000001</v>
      </c>
      <c r="J705" s="14">
        <f t="shared" si="103"/>
        <v>11.355211226851853</v>
      </c>
      <c r="K705" s="14">
        <f t="shared" si="104"/>
        <v>-925.90362210648095</v>
      </c>
      <c r="L705" s="14">
        <f t="shared" si="105"/>
        <v>-1975.4869554398138</v>
      </c>
      <c r="M705" s="14">
        <f t="shared" si="106"/>
        <v>1975.4869554398138</v>
      </c>
      <c r="N705" s="14">
        <f t="shared" si="107"/>
        <v>15.529522455262981</v>
      </c>
      <c r="O705" s="14">
        <f>O704+L705/3600</f>
        <v>28.573566643036212</v>
      </c>
      <c r="P705" s="14">
        <f t="shared" si="108"/>
        <v>15.529522455262981</v>
      </c>
      <c r="Q705" s="14"/>
    </row>
    <row r="706" spans="2:17" x14ac:dyDescent="0.3">
      <c r="B706" s="23" t="s">
        <v>55</v>
      </c>
      <c r="C706" s="23">
        <v>698</v>
      </c>
      <c r="D706" s="23">
        <v>109</v>
      </c>
      <c r="E706" s="24">
        <v>25.8</v>
      </c>
      <c r="F706" s="14">
        <f t="shared" si="109"/>
        <v>-0.7222222222222221</v>
      </c>
      <c r="G706" s="14">
        <f t="shared" si="100"/>
        <v>7.166666666666667</v>
      </c>
      <c r="H706" s="14">
        <f t="shared" si="101"/>
        <v>-826.94444444444434</v>
      </c>
      <c r="I706" s="14">
        <f t="shared" si="102"/>
        <v>112.32450000000001</v>
      </c>
      <c r="J706" s="14">
        <f t="shared" si="103"/>
        <v>9.4376041666666666</v>
      </c>
      <c r="K706" s="14">
        <f t="shared" si="104"/>
        <v>-705.18234027777771</v>
      </c>
      <c r="L706" s="14">
        <f t="shared" si="105"/>
        <v>-1532.1267847222221</v>
      </c>
      <c r="M706" s="14">
        <f t="shared" si="106"/>
        <v>1532.1267847222221</v>
      </c>
      <c r="N706" s="14">
        <f t="shared" si="107"/>
        <v>10.980241957175926</v>
      </c>
      <c r="O706" s="14">
        <f>O705+L706/3600</f>
        <v>28.147975869502261</v>
      </c>
      <c r="P706" s="14">
        <f t="shared" si="108"/>
        <v>10.980241957175926</v>
      </c>
      <c r="Q706" s="14"/>
    </row>
    <row r="707" spans="2:17" x14ac:dyDescent="0.3">
      <c r="B707" s="23" t="s">
        <v>55</v>
      </c>
      <c r="C707" s="23">
        <v>699</v>
      </c>
      <c r="D707" s="23">
        <v>110</v>
      </c>
      <c r="E707" s="24">
        <v>23.1</v>
      </c>
      <c r="F707" s="14">
        <f t="shared" si="109"/>
        <v>-0.55555555555555558</v>
      </c>
      <c r="G707" s="14">
        <f t="shared" si="100"/>
        <v>6.416666666666667</v>
      </c>
      <c r="H707" s="14">
        <f t="shared" si="101"/>
        <v>-636.11111111111109</v>
      </c>
      <c r="I707" s="14">
        <f t="shared" si="102"/>
        <v>112.32450000000001</v>
      </c>
      <c r="J707" s="14">
        <f t="shared" si="103"/>
        <v>7.5656510416666674</v>
      </c>
      <c r="K707" s="14">
        <f t="shared" si="104"/>
        <v>-516.22096006944435</v>
      </c>
      <c r="L707" s="14">
        <f t="shared" si="105"/>
        <v>-1152.3320711805554</v>
      </c>
      <c r="M707" s="14">
        <f t="shared" si="106"/>
        <v>1152.3320711805554</v>
      </c>
      <c r="N707" s="14">
        <f t="shared" si="107"/>
        <v>7.3941307900752307</v>
      </c>
      <c r="O707" s="14">
        <f>O706+L707/3600</f>
        <v>27.827883627507664</v>
      </c>
      <c r="P707" s="14">
        <f t="shared" si="108"/>
        <v>7.3941307900752307</v>
      </c>
      <c r="Q707" s="14"/>
    </row>
    <row r="708" spans="2:17" x14ac:dyDescent="0.3">
      <c r="B708" s="23" t="s">
        <v>55</v>
      </c>
      <c r="C708" s="23">
        <v>700</v>
      </c>
      <c r="D708" s="23">
        <v>111</v>
      </c>
      <c r="E708" s="24">
        <v>21.8</v>
      </c>
      <c r="F708" s="14">
        <f t="shared" si="109"/>
        <v>-0.26388888888888917</v>
      </c>
      <c r="G708" s="14">
        <f t="shared" si="100"/>
        <v>6.0555555555555562</v>
      </c>
      <c r="H708" s="14">
        <f t="shared" si="101"/>
        <v>-302.15277777777811</v>
      </c>
      <c r="I708" s="14">
        <f t="shared" si="102"/>
        <v>112.32450000000001</v>
      </c>
      <c r="J708" s="14">
        <f t="shared" si="103"/>
        <v>6.7380671296296306</v>
      </c>
      <c r="K708" s="14">
        <f t="shared" si="104"/>
        <v>-183.09021064814846</v>
      </c>
      <c r="L708" s="14">
        <f t="shared" si="105"/>
        <v>-485.24298842592657</v>
      </c>
      <c r="M708" s="14">
        <f t="shared" si="106"/>
        <v>485.24298842592657</v>
      </c>
      <c r="N708" s="14">
        <f t="shared" si="107"/>
        <v>2.9384158743570001</v>
      </c>
      <c r="O708" s="14">
        <f>O707+L708/3600</f>
        <v>27.693093908500462</v>
      </c>
      <c r="P708" s="14">
        <f t="shared" si="108"/>
        <v>2.9384158743570001</v>
      </c>
      <c r="Q708" s="14"/>
    </row>
    <row r="709" spans="2:17" x14ac:dyDescent="0.3">
      <c r="B709" s="23" t="s">
        <v>55</v>
      </c>
      <c r="C709" s="23">
        <v>701</v>
      </c>
      <c r="D709" s="23">
        <v>112</v>
      </c>
      <c r="E709" s="24">
        <v>21.2</v>
      </c>
      <c r="F709" s="14">
        <f t="shared" si="109"/>
        <v>-0.1111111111111112</v>
      </c>
      <c r="G709" s="14">
        <f t="shared" si="100"/>
        <v>5.8888888888888893</v>
      </c>
      <c r="H709" s="14">
        <f t="shared" si="101"/>
        <v>-127.22222222222233</v>
      </c>
      <c r="I709" s="14">
        <f t="shared" si="102"/>
        <v>112.32450000000001</v>
      </c>
      <c r="J709" s="14">
        <f t="shared" si="103"/>
        <v>6.3722685185185197</v>
      </c>
      <c r="K709" s="14">
        <f t="shared" si="104"/>
        <v>-8.5254537037037892</v>
      </c>
      <c r="L709" s="14">
        <f t="shared" si="105"/>
        <v>-135.7476759259261</v>
      </c>
      <c r="M709" s="14">
        <f t="shared" si="106"/>
        <v>135.7476759259261</v>
      </c>
      <c r="N709" s="14">
        <f t="shared" si="107"/>
        <v>0.79940298045267599</v>
      </c>
      <c r="O709" s="14">
        <f>O708+L709/3600</f>
        <v>27.65538622074326</v>
      </c>
      <c r="P709" s="14">
        <f t="shared" si="108"/>
        <v>0.79940298045267599</v>
      </c>
      <c r="Q709" s="14"/>
    </row>
    <row r="710" spans="2:17" x14ac:dyDescent="0.3">
      <c r="B710" s="23" t="s">
        <v>55</v>
      </c>
      <c r="C710" s="23">
        <v>702</v>
      </c>
      <c r="D710" s="23">
        <v>113</v>
      </c>
      <c r="E710" s="24">
        <v>21</v>
      </c>
      <c r="F710" s="14">
        <f t="shared" si="109"/>
        <v>-2.7777777777777679E-2</v>
      </c>
      <c r="G710" s="14">
        <f t="shared" si="100"/>
        <v>5.8333333333333339</v>
      </c>
      <c r="H710" s="14">
        <f t="shared" si="101"/>
        <v>-31.805555555555443</v>
      </c>
      <c r="I710" s="14">
        <f t="shared" si="102"/>
        <v>112.32450000000001</v>
      </c>
      <c r="J710" s="14">
        <f t="shared" si="103"/>
        <v>6.2526041666666679</v>
      </c>
      <c r="K710" s="14">
        <f t="shared" si="104"/>
        <v>86.771548611111243</v>
      </c>
      <c r="L710" s="14">
        <f t="shared" si="105"/>
        <v>54.965993055555799</v>
      </c>
      <c r="M710" s="14">
        <f t="shared" si="106"/>
        <v>0</v>
      </c>
      <c r="N710" s="14">
        <f t="shared" si="107"/>
        <v>0</v>
      </c>
      <c r="O710" s="14">
        <f>O709+L710/3600</f>
        <v>27.670654552147582</v>
      </c>
      <c r="P710" s="14">
        <f t="shared" si="108"/>
        <v>0</v>
      </c>
      <c r="Q710" s="14"/>
    </row>
    <row r="711" spans="2:17" x14ac:dyDescent="0.3">
      <c r="B711" s="23" t="s">
        <v>55</v>
      </c>
      <c r="C711" s="23">
        <v>703</v>
      </c>
      <c r="D711" s="23">
        <v>114</v>
      </c>
      <c r="E711" s="24">
        <v>21</v>
      </c>
      <c r="F711" s="14">
        <f t="shared" si="109"/>
        <v>-1.3888888888889086E-2</v>
      </c>
      <c r="G711" s="14">
        <f t="shared" si="100"/>
        <v>5.8333333333333339</v>
      </c>
      <c r="H711" s="14">
        <f t="shared" si="101"/>
        <v>-15.902777777778004</v>
      </c>
      <c r="I711" s="14">
        <f t="shared" si="102"/>
        <v>112.32450000000001</v>
      </c>
      <c r="J711" s="14">
        <f t="shared" si="103"/>
        <v>6.2526041666666679</v>
      </c>
      <c r="K711" s="14">
        <f t="shared" si="104"/>
        <v>102.67432638888869</v>
      </c>
      <c r="L711" s="14">
        <f t="shared" si="105"/>
        <v>86.771548611110688</v>
      </c>
      <c r="M711" s="14">
        <f t="shared" si="106"/>
        <v>0</v>
      </c>
      <c r="N711" s="14">
        <f t="shared" si="107"/>
        <v>0</v>
      </c>
      <c r="O711" s="14">
        <f>O710+L711/3600</f>
        <v>27.694757760095111</v>
      </c>
      <c r="P711" s="14">
        <f t="shared" si="108"/>
        <v>0</v>
      </c>
      <c r="Q711" s="14"/>
    </row>
    <row r="712" spans="2:17" x14ac:dyDescent="0.3">
      <c r="B712" s="23" t="s">
        <v>55</v>
      </c>
      <c r="C712" s="23">
        <v>704</v>
      </c>
      <c r="D712" s="23">
        <v>115</v>
      </c>
      <c r="E712" s="24">
        <v>20.9</v>
      </c>
      <c r="F712" s="14">
        <f t="shared" si="109"/>
        <v>-0.15277777777777798</v>
      </c>
      <c r="G712" s="14">
        <f t="shared" si="100"/>
        <v>5.8055555555555554</v>
      </c>
      <c r="H712" s="14">
        <f t="shared" si="101"/>
        <v>-174.9305555555558</v>
      </c>
      <c r="I712" s="14">
        <f t="shared" si="102"/>
        <v>112.32450000000001</v>
      </c>
      <c r="J712" s="14">
        <f t="shared" si="103"/>
        <v>6.193197337962963</v>
      </c>
      <c r="K712" s="14">
        <f t="shared" si="104"/>
        <v>-56.412858217592827</v>
      </c>
      <c r="L712" s="14">
        <f t="shared" si="105"/>
        <v>-231.34341377314863</v>
      </c>
      <c r="M712" s="14">
        <f t="shared" si="106"/>
        <v>231.34341377314863</v>
      </c>
      <c r="N712" s="14">
        <f t="shared" si="107"/>
        <v>1.3430770410718906</v>
      </c>
      <c r="O712" s="14">
        <f>O711+L712/3600</f>
        <v>27.630495700713681</v>
      </c>
      <c r="P712" s="14">
        <f t="shared" si="108"/>
        <v>1.3430770410718906</v>
      </c>
      <c r="Q712" s="14"/>
    </row>
    <row r="713" spans="2:17" x14ac:dyDescent="0.3">
      <c r="B713" s="23" t="s">
        <v>55</v>
      </c>
      <c r="C713" s="23">
        <v>705</v>
      </c>
      <c r="D713" s="23">
        <v>116</v>
      </c>
      <c r="E713" s="24">
        <v>19.899999999999999</v>
      </c>
      <c r="F713" s="14">
        <f t="shared" si="109"/>
        <v>-0.41666666666666663</v>
      </c>
      <c r="G713" s="14">
        <f t="shared" ref="G713:G776" si="110">E713*(1000/3600)</f>
        <v>5.5277777777777777</v>
      </c>
      <c r="H713" s="14">
        <f t="shared" ref="H713:H776" si="111">$L$3*F713</f>
        <v>-477.08333333333331</v>
      </c>
      <c r="I713" s="14">
        <f t="shared" ref="I713:I776" si="112">$L$3*$K$3*$I$3</f>
        <v>112.32450000000001</v>
      </c>
      <c r="J713" s="14">
        <f t="shared" ref="J713:J776" si="113">0.5*1.225*0.3*(G713^2)</f>
        <v>5.6147251157407405</v>
      </c>
      <c r="K713" s="14">
        <f t="shared" ref="K713:K776" si="114">I713+J713+H713</f>
        <v>-359.14410821759259</v>
      </c>
      <c r="L713" s="14">
        <f t="shared" ref="L713:L776" si="115">K713+(F713*$L$3)</f>
        <v>-836.22744155092596</v>
      </c>
      <c r="M713" s="14">
        <f t="shared" ref="M713:M776" si="116">IF(L713&lt;0,-L713,0)</f>
        <v>836.22744155092596</v>
      </c>
      <c r="N713" s="14">
        <f t="shared" ref="N713:N776" si="117">E713*M713/3600</f>
        <v>4.6224794685731743</v>
      </c>
      <c r="O713" s="14">
        <f>O712+L713/3600</f>
        <v>27.398210300282869</v>
      </c>
      <c r="P713" s="14">
        <f t="shared" ref="P713:P776" si="118">N713</f>
        <v>4.6224794685731743</v>
      </c>
      <c r="Q713" s="14"/>
    </row>
    <row r="714" spans="2:17" x14ac:dyDescent="0.3">
      <c r="B714" s="23" t="s">
        <v>55</v>
      </c>
      <c r="C714" s="23">
        <v>706</v>
      </c>
      <c r="D714" s="23">
        <v>117</v>
      </c>
      <c r="E714" s="24">
        <v>17.899999999999999</v>
      </c>
      <c r="F714" s="14">
        <f t="shared" ref="F714:F777" si="119">($E715-$E713)/2/3.6</f>
        <v>-0.66666666666666652</v>
      </c>
      <c r="G714" s="14">
        <f t="shared" si="110"/>
        <v>4.9722222222222223</v>
      </c>
      <c r="H714" s="14">
        <f t="shared" si="111"/>
        <v>-763.33333333333314</v>
      </c>
      <c r="I714" s="14">
        <f t="shared" si="112"/>
        <v>112.32450000000001</v>
      </c>
      <c r="J714" s="14">
        <f t="shared" si="113"/>
        <v>4.542850115740741</v>
      </c>
      <c r="K714" s="14">
        <f t="shared" si="114"/>
        <v>-646.46598321759234</v>
      </c>
      <c r="L714" s="14">
        <f t="shared" si="115"/>
        <v>-1409.7993165509256</v>
      </c>
      <c r="M714" s="14">
        <f t="shared" si="116"/>
        <v>1409.7993165509256</v>
      </c>
      <c r="N714" s="14">
        <f t="shared" si="117"/>
        <v>7.0098354906282134</v>
      </c>
      <c r="O714" s="14">
        <f>O713+L714/3600</f>
        <v>27.006599379018724</v>
      </c>
      <c r="P714" s="14">
        <f t="shared" si="118"/>
        <v>7.0098354906282134</v>
      </c>
      <c r="Q714" s="14"/>
    </row>
    <row r="715" spans="2:17" x14ac:dyDescent="0.3">
      <c r="B715" s="23" t="s">
        <v>55</v>
      </c>
      <c r="C715" s="23">
        <v>707</v>
      </c>
      <c r="D715" s="23">
        <v>118</v>
      </c>
      <c r="E715" s="24">
        <v>15.1</v>
      </c>
      <c r="F715" s="14">
        <f t="shared" si="119"/>
        <v>-0.70833333333333304</v>
      </c>
      <c r="G715" s="14">
        <f t="shared" si="110"/>
        <v>4.1944444444444446</v>
      </c>
      <c r="H715" s="14">
        <f t="shared" si="111"/>
        <v>-811.04166666666629</v>
      </c>
      <c r="I715" s="14">
        <f t="shared" si="112"/>
        <v>112.32450000000001</v>
      </c>
      <c r="J715" s="14">
        <f t="shared" si="113"/>
        <v>3.2327806712962968</v>
      </c>
      <c r="K715" s="14">
        <f t="shared" si="114"/>
        <v>-695.48438599536996</v>
      </c>
      <c r="L715" s="14">
        <f t="shared" si="115"/>
        <v>-1506.5260526620364</v>
      </c>
      <c r="M715" s="14">
        <f t="shared" si="116"/>
        <v>1506.5260526620364</v>
      </c>
      <c r="N715" s="14">
        <f t="shared" si="117"/>
        <v>6.3190398319990972</v>
      </c>
      <c r="O715" s="14">
        <f>O714+L715/3600</f>
        <v>26.588119919945935</v>
      </c>
      <c r="P715" s="14">
        <f t="shared" si="118"/>
        <v>6.3190398319990972</v>
      </c>
      <c r="Q715" s="14"/>
    </row>
    <row r="716" spans="2:17" x14ac:dyDescent="0.3">
      <c r="B716" s="23" t="s">
        <v>55</v>
      </c>
      <c r="C716" s="23">
        <v>708</v>
      </c>
      <c r="D716" s="23">
        <v>119</v>
      </c>
      <c r="E716" s="24">
        <v>12.8</v>
      </c>
      <c r="F716" s="14">
        <f t="shared" si="119"/>
        <v>-0.43055555555555547</v>
      </c>
      <c r="G716" s="14">
        <f t="shared" si="110"/>
        <v>3.5555555555555558</v>
      </c>
      <c r="H716" s="14">
        <f t="shared" si="111"/>
        <v>-492.98611111111103</v>
      </c>
      <c r="I716" s="14">
        <f t="shared" si="112"/>
        <v>112.32450000000001</v>
      </c>
      <c r="J716" s="14">
        <f t="shared" si="113"/>
        <v>2.3229629629629631</v>
      </c>
      <c r="K716" s="14">
        <f t="shared" si="114"/>
        <v>-378.33864814814808</v>
      </c>
      <c r="L716" s="14">
        <f t="shared" si="115"/>
        <v>-871.32475925925905</v>
      </c>
      <c r="M716" s="14">
        <f t="shared" si="116"/>
        <v>871.32475925925905</v>
      </c>
      <c r="N716" s="14">
        <f t="shared" si="117"/>
        <v>3.0980435884773661</v>
      </c>
      <c r="O716" s="14">
        <f>O715+L716/3600</f>
        <v>26.346085264596141</v>
      </c>
      <c r="P716" s="14">
        <f t="shared" si="118"/>
        <v>3.0980435884773661</v>
      </c>
      <c r="Q716" s="14"/>
    </row>
    <row r="717" spans="2:17" x14ac:dyDescent="0.3">
      <c r="B717" s="23" t="s">
        <v>55</v>
      </c>
      <c r="C717" s="23">
        <v>709</v>
      </c>
      <c r="D717" s="23">
        <v>120</v>
      </c>
      <c r="E717" s="24">
        <v>12</v>
      </c>
      <c r="F717" s="14">
        <f t="shared" si="119"/>
        <v>5.5555555555555358E-2</v>
      </c>
      <c r="G717" s="14">
        <f t="shared" si="110"/>
        <v>3.3333333333333335</v>
      </c>
      <c r="H717" s="14">
        <f t="shared" si="111"/>
        <v>63.611111111110887</v>
      </c>
      <c r="I717" s="14">
        <f t="shared" si="112"/>
        <v>112.32450000000001</v>
      </c>
      <c r="J717" s="14">
        <f t="shared" si="113"/>
        <v>2.041666666666667</v>
      </c>
      <c r="K717" s="14">
        <f t="shared" si="114"/>
        <v>177.97727777777757</v>
      </c>
      <c r="L717" s="14">
        <f t="shared" si="115"/>
        <v>241.58838888888846</v>
      </c>
      <c r="M717" s="14">
        <f t="shared" si="116"/>
        <v>0</v>
      </c>
      <c r="N717" s="14">
        <f t="shared" si="117"/>
        <v>0</v>
      </c>
      <c r="O717" s="14">
        <f>O716+L717/3600</f>
        <v>26.413193150398609</v>
      </c>
      <c r="P717" s="14">
        <f t="shared" si="118"/>
        <v>0</v>
      </c>
      <c r="Q717" s="14"/>
    </row>
    <row r="718" spans="2:17" x14ac:dyDescent="0.3">
      <c r="B718" s="23" t="s">
        <v>55</v>
      </c>
      <c r="C718" s="23">
        <v>710</v>
      </c>
      <c r="D718" s="23">
        <v>121</v>
      </c>
      <c r="E718" s="24">
        <v>13.2</v>
      </c>
      <c r="F718" s="14">
        <f t="shared" si="119"/>
        <v>0.70833333333333348</v>
      </c>
      <c r="G718" s="14">
        <f t="shared" si="110"/>
        <v>3.6666666666666665</v>
      </c>
      <c r="H718" s="14">
        <f t="shared" si="111"/>
        <v>811.04166666666686</v>
      </c>
      <c r="I718" s="14">
        <f t="shared" si="112"/>
        <v>112.32450000000001</v>
      </c>
      <c r="J718" s="14">
        <f t="shared" si="113"/>
        <v>2.4704166666666665</v>
      </c>
      <c r="K718" s="14">
        <f t="shared" si="114"/>
        <v>925.83658333333358</v>
      </c>
      <c r="L718" s="14">
        <f t="shared" si="115"/>
        <v>1736.8782500000004</v>
      </c>
      <c r="M718" s="14">
        <f t="shared" si="116"/>
        <v>0</v>
      </c>
      <c r="N718" s="14">
        <f t="shared" si="117"/>
        <v>0</v>
      </c>
      <c r="O718" s="14">
        <f>O717+L718/3600</f>
        <v>26.895659330954164</v>
      </c>
      <c r="P718" s="14">
        <f t="shared" si="118"/>
        <v>0</v>
      </c>
      <c r="Q718" s="14"/>
    </row>
    <row r="719" spans="2:17" x14ac:dyDescent="0.3">
      <c r="B719" s="23" t="s">
        <v>55</v>
      </c>
      <c r="C719" s="23">
        <v>711</v>
      </c>
      <c r="D719" s="23">
        <v>122</v>
      </c>
      <c r="E719" s="24">
        <v>17.100000000000001</v>
      </c>
      <c r="F719" s="14">
        <f t="shared" si="119"/>
        <v>1.0972222222222225</v>
      </c>
      <c r="G719" s="14">
        <f t="shared" si="110"/>
        <v>4.7500000000000009</v>
      </c>
      <c r="H719" s="14">
        <f t="shared" si="111"/>
        <v>1256.3194444444448</v>
      </c>
      <c r="I719" s="14">
        <f t="shared" si="112"/>
        <v>112.32450000000001</v>
      </c>
      <c r="J719" s="14">
        <f t="shared" si="113"/>
        <v>4.1458593750000015</v>
      </c>
      <c r="K719" s="14">
        <f t="shared" si="114"/>
        <v>1372.7898038194448</v>
      </c>
      <c r="L719" s="14">
        <f t="shared" si="115"/>
        <v>2629.1092482638896</v>
      </c>
      <c r="M719" s="14">
        <f t="shared" si="116"/>
        <v>0</v>
      </c>
      <c r="N719" s="14">
        <f t="shared" si="117"/>
        <v>0</v>
      </c>
      <c r="O719" s="14">
        <f>O718+L719/3600</f>
        <v>27.625967455471912</v>
      </c>
      <c r="P719" s="14">
        <f t="shared" si="118"/>
        <v>0</v>
      </c>
      <c r="Q719" s="14"/>
    </row>
    <row r="720" spans="2:17" x14ac:dyDescent="0.3">
      <c r="B720" s="23" t="s">
        <v>55</v>
      </c>
      <c r="C720" s="23">
        <v>712</v>
      </c>
      <c r="D720" s="23">
        <v>123</v>
      </c>
      <c r="E720" s="24">
        <v>21.1</v>
      </c>
      <c r="F720" s="14">
        <f t="shared" si="119"/>
        <v>0.65277777777777768</v>
      </c>
      <c r="G720" s="14">
        <f t="shared" si="110"/>
        <v>5.8611111111111116</v>
      </c>
      <c r="H720" s="14">
        <f t="shared" si="111"/>
        <v>747.43055555555543</v>
      </c>
      <c r="I720" s="14">
        <f t="shared" si="112"/>
        <v>112.32450000000001</v>
      </c>
      <c r="J720" s="14">
        <f t="shared" si="113"/>
        <v>6.3122945601851859</v>
      </c>
      <c r="K720" s="14">
        <f t="shared" si="114"/>
        <v>866.06735011574062</v>
      </c>
      <c r="L720" s="14">
        <f t="shared" si="115"/>
        <v>1613.4979056712959</v>
      </c>
      <c r="M720" s="14">
        <f t="shared" si="116"/>
        <v>0</v>
      </c>
      <c r="N720" s="14">
        <f t="shared" si="117"/>
        <v>0</v>
      </c>
      <c r="O720" s="14">
        <f>O719+L720/3600</f>
        <v>28.074161318158382</v>
      </c>
      <c r="P720" s="14">
        <f t="shared" si="118"/>
        <v>0</v>
      </c>
      <c r="Q720" s="14"/>
    </row>
    <row r="721" spans="2:17" x14ac:dyDescent="0.3">
      <c r="B721" s="23" t="s">
        <v>55</v>
      </c>
      <c r="C721" s="23">
        <v>713</v>
      </c>
      <c r="D721" s="23">
        <v>124</v>
      </c>
      <c r="E721" s="24">
        <v>21.8</v>
      </c>
      <c r="F721" s="14">
        <f t="shared" si="119"/>
        <v>1.3888888888888593E-2</v>
      </c>
      <c r="G721" s="14">
        <f t="shared" si="110"/>
        <v>6.0555555555555562</v>
      </c>
      <c r="H721" s="14">
        <f t="shared" si="111"/>
        <v>15.902777777777439</v>
      </c>
      <c r="I721" s="14">
        <f t="shared" si="112"/>
        <v>112.32450000000001</v>
      </c>
      <c r="J721" s="14">
        <f t="shared" si="113"/>
        <v>6.7380671296296306</v>
      </c>
      <c r="K721" s="14">
        <f t="shared" si="114"/>
        <v>134.96534490740709</v>
      </c>
      <c r="L721" s="14">
        <f t="shared" si="115"/>
        <v>150.86812268518452</v>
      </c>
      <c r="M721" s="14">
        <f t="shared" si="116"/>
        <v>0</v>
      </c>
      <c r="N721" s="14">
        <f t="shared" si="117"/>
        <v>0</v>
      </c>
      <c r="O721" s="14">
        <f>O720+L721/3600</f>
        <v>28.116069130015376</v>
      </c>
      <c r="P721" s="14">
        <f t="shared" si="118"/>
        <v>0</v>
      </c>
      <c r="Q721" s="14"/>
    </row>
    <row r="722" spans="2:17" x14ac:dyDescent="0.3">
      <c r="B722" s="23" t="s">
        <v>55</v>
      </c>
      <c r="C722" s="23">
        <v>714</v>
      </c>
      <c r="D722" s="23">
        <v>125</v>
      </c>
      <c r="E722" s="24">
        <v>21.2</v>
      </c>
      <c r="F722" s="14">
        <f t="shared" si="119"/>
        <v>-0.45833333333333343</v>
      </c>
      <c r="G722" s="14">
        <f t="shared" si="110"/>
        <v>5.8888888888888893</v>
      </c>
      <c r="H722" s="14">
        <f t="shared" si="111"/>
        <v>-524.79166666666674</v>
      </c>
      <c r="I722" s="14">
        <f t="shared" si="112"/>
        <v>112.32450000000001</v>
      </c>
      <c r="J722" s="14">
        <f t="shared" si="113"/>
        <v>6.3722685185185197</v>
      </c>
      <c r="K722" s="14">
        <f t="shared" si="114"/>
        <v>-406.09489814814822</v>
      </c>
      <c r="L722" s="14">
        <f t="shared" si="115"/>
        <v>-930.88656481481496</v>
      </c>
      <c r="M722" s="14">
        <f t="shared" si="116"/>
        <v>930.88656481481496</v>
      </c>
      <c r="N722" s="14">
        <f t="shared" si="117"/>
        <v>5.4818875483539102</v>
      </c>
      <c r="O722" s="14">
        <f>O721+L722/3600</f>
        <v>27.857489528677927</v>
      </c>
      <c r="P722" s="14">
        <f t="shared" si="118"/>
        <v>5.4818875483539102</v>
      </c>
      <c r="Q722" s="14"/>
    </row>
    <row r="723" spans="2:17" x14ac:dyDescent="0.3">
      <c r="B723" s="23" t="s">
        <v>55</v>
      </c>
      <c r="C723" s="23">
        <v>715</v>
      </c>
      <c r="D723" s="23">
        <v>126</v>
      </c>
      <c r="E723" s="24">
        <v>18.5</v>
      </c>
      <c r="F723" s="14">
        <f t="shared" si="119"/>
        <v>-1.0138888888888886</v>
      </c>
      <c r="G723" s="14">
        <f t="shared" si="110"/>
        <v>5.1388888888888893</v>
      </c>
      <c r="H723" s="14">
        <f t="shared" si="111"/>
        <v>-1160.9027777777774</v>
      </c>
      <c r="I723" s="14">
        <f t="shared" si="112"/>
        <v>112.32450000000001</v>
      </c>
      <c r="J723" s="14">
        <f t="shared" si="113"/>
        <v>4.852502893518519</v>
      </c>
      <c r="K723" s="14">
        <f t="shared" si="114"/>
        <v>-1043.725774884259</v>
      </c>
      <c r="L723" s="14">
        <f t="shared" si="115"/>
        <v>-2204.6285526620363</v>
      </c>
      <c r="M723" s="14">
        <f t="shared" si="116"/>
        <v>2204.6285526620363</v>
      </c>
      <c r="N723" s="14">
        <f t="shared" si="117"/>
        <v>11.329341173402131</v>
      </c>
      <c r="O723" s="14">
        <f>O722+L723/3600</f>
        <v>27.245092708494028</v>
      </c>
      <c r="P723" s="14">
        <f t="shared" si="118"/>
        <v>11.329341173402131</v>
      </c>
      <c r="Q723" s="14"/>
    </row>
    <row r="724" spans="2:17" x14ac:dyDescent="0.3">
      <c r="B724" s="23" t="s">
        <v>55</v>
      </c>
      <c r="C724" s="23">
        <v>716</v>
      </c>
      <c r="D724" s="23">
        <v>127</v>
      </c>
      <c r="E724" s="24">
        <v>13.9</v>
      </c>
      <c r="F724" s="14">
        <f t="shared" si="119"/>
        <v>-0.90277777777777779</v>
      </c>
      <c r="G724" s="14">
        <f t="shared" si="110"/>
        <v>3.8611111111111112</v>
      </c>
      <c r="H724" s="14">
        <f t="shared" si="111"/>
        <v>-1033.6805555555557</v>
      </c>
      <c r="I724" s="14">
        <f t="shared" si="112"/>
        <v>112.32450000000001</v>
      </c>
      <c r="J724" s="14">
        <f t="shared" si="113"/>
        <v>2.7393778935185185</v>
      </c>
      <c r="K724" s="14">
        <f t="shared" si="114"/>
        <v>-918.61667766203709</v>
      </c>
      <c r="L724" s="14">
        <f t="shared" si="115"/>
        <v>-1952.2972332175927</v>
      </c>
      <c r="M724" s="14">
        <f t="shared" si="116"/>
        <v>1952.2972332175927</v>
      </c>
      <c r="N724" s="14">
        <f t="shared" si="117"/>
        <v>7.5380365393679281</v>
      </c>
      <c r="O724" s="14">
        <f>O723+L724/3600</f>
        <v>26.70278792148914</v>
      </c>
      <c r="P724" s="14">
        <f t="shared" si="118"/>
        <v>7.5380365393679281</v>
      </c>
      <c r="Q724" s="14"/>
    </row>
    <row r="725" spans="2:17" x14ac:dyDescent="0.3">
      <c r="B725" s="23" t="s">
        <v>55</v>
      </c>
      <c r="C725" s="23">
        <v>717</v>
      </c>
      <c r="D725" s="23">
        <v>128</v>
      </c>
      <c r="E725" s="24">
        <v>12</v>
      </c>
      <c r="F725" s="14">
        <f t="shared" si="119"/>
        <v>-0.26388888888888895</v>
      </c>
      <c r="G725" s="14">
        <f t="shared" si="110"/>
        <v>3.3333333333333335</v>
      </c>
      <c r="H725" s="14">
        <f t="shared" si="111"/>
        <v>-302.15277777777783</v>
      </c>
      <c r="I725" s="14">
        <f t="shared" si="112"/>
        <v>112.32450000000001</v>
      </c>
      <c r="J725" s="14">
        <f t="shared" si="113"/>
        <v>2.041666666666667</v>
      </c>
      <c r="K725" s="14">
        <f t="shared" si="114"/>
        <v>-187.78661111111114</v>
      </c>
      <c r="L725" s="14">
        <f t="shared" si="115"/>
        <v>-489.93938888888897</v>
      </c>
      <c r="M725" s="14">
        <f t="shared" si="116"/>
        <v>489.93938888888897</v>
      </c>
      <c r="N725" s="14">
        <f t="shared" si="117"/>
        <v>1.6331312962962965</v>
      </c>
      <c r="O725" s="14">
        <f>O724+L725/3600</f>
        <v>26.566693646797781</v>
      </c>
      <c r="P725" s="14">
        <f t="shared" si="118"/>
        <v>1.6331312962962965</v>
      </c>
      <c r="Q725" s="14"/>
    </row>
    <row r="726" spans="2:17" x14ac:dyDescent="0.3">
      <c r="B726" s="23" t="s">
        <v>55</v>
      </c>
      <c r="C726" s="23">
        <v>718</v>
      </c>
      <c r="D726" s="23">
        <v>129</v>
      </c>
      <c r="E726" s="24">
        <v>12</v>
      </c>
      <c r="F726" s="14">
        <f t="shared" si="119"/>
        <v>0.1388888888888889</v>
      </c>
      <c r="G726" s="14">
        <f t="shared" si="110"/>
        <v>3.3333333333333335</v>
      </c>
      <c r="H726" s="14">
        <f t="shared" si="111"/>
        <v>159.02777777777777</v>
      </c>
      <c r="I726" s="14">
        <f t="shared" si="112"/>
        <v>112.32450000000001</v>
      </c>
      <c r="J726" s="14">
        <f t="shared" si="113"/>
        <v>2.041666666666667</v>
      </c>
      <c r="K726" s="14">
        <f t="shared" si="114"/>
        <v>273.39394444444446</v>
      </c>
      <c r="L726" s="14">
        <f t="shared" si="115"/>
        <v>432.42172222222223</v>
      </c>
      <c r="M726" s="14">
        <f t="shared" si="116"/>
        <v>0</v>
      </c>
      <c r="N726" s="14">
        <f t="shared" si="117"/>
        <v>0</v>
      </c>
      <c r="O726" s="14">
        <f>O725+L726/3600</f>
        <v>26.686810791859507</v>
      </c>
      <c r="P726" s="14">
        <f t="shared" si="118"/>
        <v>0</v>
      </c>
      <c r="Q726" s="14"/>
    </row>
    <row r="727" spans="2:17" x14ac:dyDescent="0.3">
      <c r="B727" s="23" t="s">
        <v>55</v>
      </c>
      <c r="C727" s="23">
        <v>719</v>
      </c>
      <c r="D727" s="23">
        <v>130</v>
      </c>
      <c r="E727" s="24">
        <v>13</v>
      </c>
      <c r="F727" s="14">
        <f t="shared" si="119"/>
        <v>0.55555555555555558</v>
      </c>
      <c r="G727" s="14">
        <f t="shared" si="110"/>
        <v>3.6111111111111112</v>
      </c>
      <c r="H727" s="14">
        <f t="shared" si="111"/>
        <v>636.11111111111109</v>
      </c>
      <c r="I727" s="14">
        <f t="shared" si="112"/>
        <v>112.32450000000001</v>
      </c>
      <c r="J727" s="14">
        <f t="shared" si="113"/>
        <v>2.3961226851851851</v>
      </c>
      <c r="K727" s="14">
        <f t="shared" si="114"/>
        <v>750.83173379629625</v>
      </c>
      <c r="L727" s="14">
        <f t="shared" si="115"/>
        <v>1386.9428449074073</v>
      </c>
      <c r="M727" s="14">
        <f t="shared" si="116"/>
        <v>0</v>
      </c>
      <c r="N727" s="14">
        <f t="shared" si="117"/>
        <v>0</v>
      </c>
      <c r="O727" s="14">
        <f>O726+L727/3600</f>
        <v>27.072072693222676</v>
      </c>
      <c r="P727" s="14">
        <f t="shared" si="118"/>
        <v>0</v>
      </c>
      <c r="Q727" s="14"/>
    </row>
    <row r="728" spans="2:17" x14ac:dyDescent="0.3">
      <c r="B728" s="23" t="s">
        <v>55</v>
      </c>
      <c r="C728" s="23">
        <v>720</v>
      </c>
      <c r="D728" s="23">
        <v>131</v>
      </c>
      <c r="E728" s="24">
        <v>16</v>
      </c>
      <c r="F728" s="14">
        <f t="shared" si="119"/>
        <v>0.76388888888888884</v>
      </c>
      <c r="G728" s="14">
        <f t="shared" si="110"/>
        <v>4.4444444444444446</v>
      </c>
      <c r="H728" s="14">
        <f t="shared" si="111"/>
        <v>874.65277777777771</v>
      </c>
      <c r="I728" s="14">
        <f t="shared" si="112"/>
        <v>112.32450000000001</v>
      </c>
      <c r="J728" s="14">
        <f t="shared" si="113"/>
        <v>3.6296296296296302</v>
      </c>
      <c r="K728" s="14">
        <f t="shared" si="114"/>
        <v>990.60690740740733</v>
      </c>
      <c r="L728" s="14">
        <f t="shared" si="115"/>
        <v>1865.2596851851849</v>
      </c>
      <c r="M728" s="14">
        <f t="shared" si="116"/>
        <v>0</v>
      </c>
      <c r="N728" s="14">
        <f t="shared" si="117"/>
        <v>0</v>
      </c>
      <c r="O728" s="14">
        <f>O727+L728/3600</f>
        <v>27.590200383551895</v>
      </c>
      <c r="P728" s="14">
        <f t="shared" si="118"/>
        <v>0</v>
      </c>
      <c r="Q728" s="14"/>
    </row>
    <row r="729" spans="2:17" x14ac:dyDescent="0.3">
      <c r="B729" s="23" t="s">
        <v>55</v>
      </c>
      <c r="C729" s="23">
        <v>721</v>
      </c>
      <c r="D729" s="23">
        <v>132</v>
      </c>
      <c r="E729" s="24">
        <v>18.5</v>
      </c>
      <c r="F729" s="14">
        <f t="shared" si="119"/>
        <v>0.63888888888888906</v>
      </c>
      <c r="G729" s="14">
        <f t="shared" si="110"/>
        <v>5.1388888888888893</v>
      </c>
      <c r="H729" s="14">
        <f t="shared" si="111"/>
        <v>731.52777777777794</v>
      </c>
      <c r="I729" s="14">
        <f t="shared" si="112"/>
        <v>112.32450000000001</v>
      </c>
      <c r="J729" s="14">
        <f t="shared" si="113"/>
        <v>4.852502893518519</v>
      </c>
      <c r="K729" s="14">
        <f t="shared" si="114"/>
        <v>848.70478067129648</v>
      </c>
      <c r="L729" s="14">
        <f t="shared" si="115"/>
        <v>1580.2325584490745</v>
      </c>
      <c r="M729" s="14">
        <f t="shared" si="116"/>
        <v>0</v>
      </c>
      <c r="N729" s="14">
        <f t="shared" si="117"/>
        <v>0</v>
      </c>
      <c r="O729" s="14">
        <f>O728+L729/3600</f>
        <v>28.029153872009971</v>
      </c>
      <c r="P729" s="14">
        <f t="shared" si="118"/>
        <v>0</v>
      </c>
      <c r="Q729" s="14"/>
    </row>
    <row r="730" spans="2:17" x14ac:dyDescent="0.3">
      <c r="B730" s="23" t="s">
        <v>55</v>
      </c>
      <c r="C730" s="23">
        <v>722</v>
      </c>
      <c r="D730" s="23">
        <v>133</v>
      </c>
      <c r="E730" s="24">
        <v>20.6</v>
      </c>
      <c r="F730" s="14">
        <f t="shared" si="119"/>
        <v>0.55555555555555558</v>
      </c>
      <c r="G730" s="14">
        <f t="shared" si="110"/>
        <v>5.7222222222222232</v>
      </c>
      <c r="H730" s="14">
        <f t="shared" si="111"/>
        <v>636.11111111111109</v>
      </c>
      <c r="I730" s="14">
        <f t="shared" si="112"/>
        <v>112.32450000000001</v>
      </c>
      <c r="J730" s="14">
        <f t="shared" si="113"/>
        <v>6.0166782407407426</v>
      </c>
      <c r="K730" s="14">
        <f t="shared" si="114"/>
        <v>754.45228935185185</v>
      </c>
      <c r="L730" s="14">
        <f t="shared" si="115"/>
        <v>1390.5634004629628</v>
      </c>
      <c r="M730" s="14">
        <f t="shared" si="116"/>
        <v>0</v>
      </c>
      <c r="N730" s="14">
        <f t="shared" si="117"/>
        <v>0</v>
      </c>
      <c r="O730" s="14">
        <f>O729+L730/3600</f>
        <v>28.415421483249684</v>
      </c>
      <c r="P730" s="14">
        <f t="shared" si="118"/>
        <v>0</v>
      </c>
      <c r="Q730" s="14"/>
    </row>
    <row r="731" spans="2:17" x14ac:dyDescent="0.3">
      <c r="B731" s="23" t="s">
        <v>55</v>
      </c>
      <c r="C731" s="23">
        <v>723</v>
      </c>
      <c r="D731" s="23">
        <v>134</v>
      </c>
      <c r="E731" s="24">
        <v>22.5</v>
      </c>
      <c r="F731" s="14">
        <f t="shared" si="119"/>
        <v>0.47222222222222199</v>
      </c>
      <c r="G731" s="14">
        <f t="shared" si="110"/>
        <v>6.25</v>
      </c>
      <c r="H731" s="14">
        <f t="shared" si="111"/>
        <v>540.69444444444423</v>
      </c>
      <c r="I731" s="14">
        <f t="shared" si="112"/>
        <v>112.32450000000001</v>
      </c>
      <c r="J731" s="14">
        <f t="shared" si="113"/>
        <v>7.177734375</v>
      </c>
      <c r="K731" s="14">
        <f t="shared" si="114"/>
        <v>660.19667881944429</v>
      </c>
      <c r="L731" s="14">
        <f t="shared" si="115"/>
        <v>1200.8911232638884</v>
      </c>
      <c r="M731" s="14">
        <f t="shared" si="116"/>
        <v>0</v>
      </c>
      <c r="N731" s="14">
        <f t="shared" si="117"/>
        <v>0</v>
      </c>
      <c r="O731" s="14">
        <f>O730+L731/3600</f>
        <v>28.749002350822987</v>
      </c>
      <c r="P731" s="14">
        <f t="shared" si="118"/>
        <v>0</v>
      </c>
      <c r="Q731" s="14"/>
    </row>
    <row r="732" spans="2:17" x14ac:dyDescent="0.3">
      <c r="B732" s="23" t="s">
        <v>55</v>
      </c>
      <c r="C732" s="23">
        <v>724</v>
      </c>
      <c r="D732" s="23">
        <v>135</v>
      </c>
      <c r="E732" s="24">
        <v>24</v>
      </c>
      <c r="F732" s="14">
        <f t="shared" si="119"/>
        <v>0.56944444444444464</v>
      </c>
      <c r="G732" s="14">
        <f t="shared" si="110"/>
        <v>6.666666666666667</v>
      </c>
      <c r="H732" s="14">
        <f t="shared" si="111"/>
        <v>652.01388888888914</v>
      </c>
      <c r="I732" s="14">
        <f t="shared" si="112"/>
        <v>112.32450000000001</v>
      </c>
      <c r="J732" s="14">
        <f t="shared" si="113"/>
        <v>8.1666666666666679</v>
      </c>
      <c r="K732" s="14">
        <f t="shared" si="114"/>
        <v>772.50505555555583</v>
      </c>
      <c r="L732" s="14">
        <f t="shared" si="115"/>
        <v>1424.518944444445</v>
      </c>
      <c r="M732" s="14">
        <f t="shared" si="116"/>
        <v>0</v>
      </c>
      <c r="N732" s="14">
        <f t="shared" si="117"/>
        <v>0</v>
      </c>
      <c r="O732" s="14">
        <f>O731+L732/3600</f>
        <v>29.14470205761311</v>
      </c>
      <c r="P732" s="14">
        <f t="shared" si="118"/>
        <v>0</v>
      </c>
      <c r="Q732" s="14"/>
    </row>
    <row r="733" spans="2:17" x14ac:dyDescent="0.3">
      <c r="B733" s="23" t="s">
        <v>55</v>
      </c>
      <c r="C733" s="23">
        <v>725</v>
      </c>
      <c r="D733" s="23">
        <v>136</v>
      </c>
      <c r="E733" s="24">
        <v>26.6</v>
      </c>
      <c r="F733" s="14">
        <f t="shared" si="119"/>
        <v>0.8194444444444442</v>
      </c>
      <c r="G733" s="14">
        <f t="shared" si="110"/>
        <v>7.3888888888888893</v>
      </c>
      <c r="H733" s="14">
        <f t="shared" si="111"/>
        <v>938.26388888888857</v>
      </c>
      <c r="I733" s="14">
        <f t="shared" si="112"/>
        <v>112.32450000000001</v>
      </c>
      <c r="J733" s="14">
        <f t="shared" si="113"/>
        <v>10.031956018518519</v>
      </c>
      <c r="K733" s="14">
        <f t="shared" si="114"/>
        <v>1060.6203449074071</v>
      </c>
      <c r="L733" s="14">
        <f t="shared" si="115"/>
        <v>1998.8842337962956</v>
      </c>
      <c r="M733" s="14">
        <f t="shared" si="116"/>
        <v>0</v>
      </c>
      <c r="N733" s="14">
        <f t="shared" si="117"/>
        <v>0</v>
      </c>
      <c r="O733" s="14">
        <f>O732+L733/3600</f>
        <v>29.699947678112082</v>
      </c>
      <c r="P733" s="14">
        <f t="shared" si="118"/>
        <v>0</v>
      </c>
      <c r="Q733" s="14"/>
    </row>
    <row r="734" spans="2:17" x14ac:dyDescent="0.3">
      <c r="B734" s="23" t="s">
        <v>55</v>
      </c>
      <c r="C734" s="23">
        <v>726</v>
      </c>
      <c r="D734" s="23">
        <v>137</v>
      </c>
      <c r="E734" s="24">
        <v>29.9</v>
      </c>
      <c r="F734" s="14">
        <f t="shared" si="119"/>
        <v>1.1388888888888882</v>
      </c>
      <c r="G734" s="14">
        <f t="shared" si="110"/>
        <v>8.3055555555555554</v>
      </c>
      <c r="H734" s="14">
        <f t="shared" si="111"/>
        <v>1304.0277777777769</v>
      </c>
      <c r="I734" s="14">
        <f t="shared" si="112"/>
        <v>112.32450000000001</v>
      </c>
      <c r="J734" s="14">
        <f t="shared" si="113"/>
        <v>12.675489004629629</v>
      </c>
      <c r="K734" s="14">
        <f t="shared" si="114"/>
        <v>1429.0277667824066</v>
      </c>
      <c r="L734" s="14">
        <f t="shared" si="115"/>
        <v>2733.0555445601835</v>
      </c>
      <c r="M734" s="14">
        <f t="shared" si="116"/>
        <v>0</v>
      </c>
      <c r="N734" s="14">
        <f t="shared" si="117"/>
        <v>0</v>
      </c>
      <c r="O734" s="14">
        <f>O733+L734/3600</f>
        <v>30.459129773823243</v>
      </c>
      <c r="P734" s="14">
        <f t="shared" si="118"/>
        <v>0</v>
      </c>
      <c r="Q734" s="14"/>
    </row>
    <row r="735" spans="2:17" x14ac:dyDescent="0.3">
      <c r="B735" s="23" t="s">
        <v>55</v>
      </c>
      <c r="C735" s="23">
        <v>727</v>
      </c>
      <c r="D735" s="23">
        <v>138</v>
      </c>
      <c r="E735" s="24">
        <v>34.799999999999997</v>
      </c>
      <c r="F735" s="14">
        <f t="shared" si="119"/>
        <v>1.0972222222222221</v>
      </c>
      <c r="G735" s="14">
        <f t="shared" si="110"/>
        <v>9.6666666666666661</v>
      </c>
      <c r="H735" s="14">
        <f t="shared" si="111"/>
        <v>1256.3194444444443</v>
      </c>
      <c r="I735" s="14">
        <f t="shared" si="112"/>
        <v>112.32450000000001</v>
      </c>
      <c r="J735" s="14">
        <f t="shared" si="113"/>
        <v>17.170416666666664</v>
      </c>
      <c r="K735" s="14">
        <f t="shared" si="114"/>
        <v>1385.8143611111111</v>
      </c>
      <c r="L735" s="14">
        <f t="shared" si="115"/>
        <v>2642.1338055555552</v>
      </c>
      <c r="M735" s="14">
        <f t="shared" si="116"/>
        <v>0</v>
      </c>
      <c r="N735" s="14">
        <f t="shared" si="117"/>
        <v>0</v>
      </c>
      <c r="O735" s="14">
        <f>O734+L735/3600</f>
        <v>31.19305583092201</v>
      </c>
      <c r="P735" s="14">
        <f t="shared" si="118"/>
        <v>0</v>
      </c>
      <c r="Q735" s="14"/>
    </row>
    <row r="736" spans="2:17" x14ac:dyDescent="0.3">
      <c r="B736" s="23" t="s">
        <v>55</v>
      </c>
      <c r="C736" s="23">
        <v>728</v>
      </c>
      <c r="D736" s="23">
        <v>139</v>
      </c>
      <c r="E736" s="24">
        <v>37.799999999999997</v>
      </c>
      <c r="F736" s="14">
        <f t="shared" si="119"/>
        <v>0.75000000000000078</v>
      </c>
      <c r="G736" s="14">
        <f t="shared" si="110"/>
        <v>10.5</v>
      </c>
      <c r="H736" s="14">
        <f t="shared" si="111"/>
        <v>858.75000000000091</v>
      </c>
      <c r="I736" s="14">
        <f t="shared" si="112"/>
        <v>112.32450000000001</v>
      </c>
      <c r="J736" s="14">
        <f t="shared" si="113"/>
        <v>20.258437499999999</v>
      </c>
      <c r="K736" s="14">
        <f t="shared" si="114"/>
        <v>991.33293750000098</v>
      </c>
      <c r="L736" s="14">
        <f t="shared" si="115"/>
        <v>1850.0829375000019</v>
      </c>
      <c r="M736" s="14">
        <f t="shared" si="116"/>
        <v>0</v>
      </c>
      <c r="N736" s="14">
        <f t="shared" si="117"/>
        <v>0</v>
      </c>
      <c r="O736" s="14">
        <f>O735+L736/3600</f>
        <v>31.706967758005344</v>
      </c>
      <c r="P736" s="14">
        <f t="shared" si="118"/>
        <v>0</v>
      </c>
      <c r="Q736" s="14"/>
    </row>
    <row r="737" spans="2:17" x14ac:dyDescent="0.3">
      <c r="B737" s="23" t="s">
        <v>55</v>
      </c>
      <c r="C737" s="23">
        <v>729</v>
      </c>
      <c r="D737" s="23">
        <v>140</v>
      </c>
      <c r="E737" s="24">
        <v>40.200000000000003</v>
      </c>
      <c r="F737" s="14">
        <f t="shared" si="119"/>
        <v>0.52777777777777835</v>
      </c>
      <c r="G737" s="14">
        <f t="shared" si="110"/>
        <v>11.166666666666668</v>
      </c>
      <c r="H737" s="14">
        <f t="shared" si="111"/>
        <v>604.30555555555623</v>
      </c>
      <c r="I737" s="14">
        <f t="shared" si="112"/>
        <v>112.32450000000001</v>
      </c>
      <c r="J737" s="14">
        <f t="shared" si="113"/>
        <v>22.912604166666672</v>
      </c>
      <c r="K737" s="14">
        <f t="shared" si="114"/>
        <v>739.54265972222288</v>
      </c>
      <c r="L737" s="14">
        <f t="shared" si="115"/>
        <v>1343.8482152777792</v>
      </c>
      <c r="M737" s="14">
        <f t="shared" si="116"/>
        <v>0</v>
      </c>
      <c r="N737" s="14">
        <f t="shared" si="117"/>
        <v>0</v>
      </c>
      <c r="O737" s="14">
        <f>O736+L737/3600</f>
        <v>32.080258928915839</v>
      </c>
      <c r="P737" s="14">
        <f t="shared" si="118"/>
        <v>0</v>
      </c>
      <c r="Q737" s="14"/>
    </row>
    <row r="738" spans="2:17" x14ac:dyDescent="0.3">
      <c r="B738" s="23" t="s">
        <v>55</v>
      </c>
      <c r="C738" s="23">
        <v>730</v>
      </c>
      <c r="D738" s="23">
        <v>141</v>
      </c>
      <c r="E738" s="24">
        <v>41.6</v>
      </c>
      <c r="F738" s="14">
        <f t="shared" si="119"/>
        <v>0.23611111111111052</v>
      </c>
      <c r="G738" s="14">
        <f t="shared" si="110"/>
        <v>11.555555555555557</v>
      </c>
      <c r="H738" s="14">
        <f t="shared" si="111"/>
        <v>270.34722222222155</v>
      </c>
      <c r="I738" s="14">
        <f t="shared" si="112"/>
        <v>112.32450000000001</v>
      </c>
      <c r="J738" s="14">
        <f t="shared" si="113"/>
        <v>24.5362962962963</v>
      </c>
      <c r="K738" s="14">
        <f t="shared" si="114"/>
        <v>407.20801851851786</v>
      </c>
      <c r="L738" s="14">
        <f t="shared" si="115"/>
        <v>677.55524074073946</v>
      </c>
      <c r="M738" s="14">
        <f t="shared" si="116"/>
        <v>0</v>
      </c>
      <c r="N738" s="14">
        <f t="shared" si="117"/>
        <v>0</v>
      </c>
      <c r="O738" s="14">
        <f>O737+L738/3600</f>
        <v>32.268468718010489</v>
      </c>
      <c r="P738" s="14">
        <f t="shared" si="118"/>
        <v>0</v>
      </c>
      <c r="Q738" s="14"/>
    </row>
    <row r="739" spans="2:17" x14ac:dyDescent="0.3">
      <c r="B739" s="23" t="s">
        <v>55</v>
      </c>
      <c r="C739" s="23">
        <v>731</v>
      </c>
      <c r="D739" s="23">
        <v>142</v>
      </c>
      <c r="E739" s="24">
        <v>41.9</v>
      </c>
      <c r="F739" s="14">
        <f t="shared" si="119"/>
        <v>5.5555555555555358E-2</v>
      </c>
      <c r="G739" s="14">
        <f t="shared" si="110"/>
        <v>11.638888888888889</v>
      </c>
      <c r="H739" s="14">
        <f t="shared" si="111"/>
        <v>63.611111111110887</v>
      </c>
      <c r="I739" s="14">
        <f t="shared" si="112"/>
        <v>112.32450000000001</v>
      </c>
      <c r="J739" s="14">
        <f t="shared" si="113"/>
        <v>24.891461226851852</v>
      </c>
      <c r="K739" s="14">
        <f t="shared" si="114"/>
        <v>200.82707233796276</v>
      </c>
      <c r="L739" s="14">
        <f t="shared" si="115"/>
        <v>264.43818344907368</v>
      </c>
      <c r="M739" s="14">
        <f t="shared" si="116"/>
        <v>0</v>
      </c>
      <c r="N739" s="14">
        <f t="shared" si="117"/>
        <v>0</v>
      </c>
      <c r="O739" s="14">
        <f>O738+L739/3600</f>
        <v>32.341923768968563</v>
      </c>
      <c r="P739" s="14">
        <f t="shared" si="118"/>
        <v>0</v>
      </c>
      <c r="Q739" s="14"/>
    </row>
    <row r="740" spans="2:17" x14ac:dyDescent="0.3">
      <c r="B740" s="23" t="s">
        <v>55</v>
      </c>
      <c r="C740" s="23">
        <v>732</v>
      </c>
      <c r="D740" s="23">
        <v>143</v>
      </c>
      <c r="E740" s="24">
        <v>42</v>
      </c>
      <c r="F740" s="14">
        <f t="shared" si="119"/>
        <v>4.1666666666667261E-2</v>
      </c>
      <c r="G740" s="14">
        <f t="shared" si="110"/>
        <v>11.666666666666668</v>
      </c>
      <c r="H740" s="14">
        <f t="shared" si="111"/>
        <v>47.708333333334011</v>
      </c>
      <c r="I740" s="14">
        <f t="shared" si="112"/>
        <v>112.32450000000001</v>
      </c>
      <c r="J740" s="14">
        <f t="shared" si="113"/>
        <v>25.010416666666671</v>
      </c>
      <c r="K740" s="14">
        <f t="shared" si="114"/>
        <v>185.04325000000068</v>
      </c>
      <c r="L740" s="14">
        <f t="shared" si="115"/>
        <v>232.75158333333468</v>
      </c>
      <c r="M740" s="14">
        <f t="shared" si="116"/>
        <v>0</v>
      </c>
      <c r="N740" s="14">
        <f t="shared" si="117"/>
        <v>0</v>
      </c>
      <c r="O740" s="14">
        <f>O739+L740/3600</f>
        <v>32.406576986561156</v>
      </c>
      <c r="P740" s="14">
        <f t="shared" si="118"/>
        <v>0</v>
      </c>
      <c r="Q740" s="14"/>
    </row>
    <row r="741" spans="2:17" x14ac:dyDescent="0.3">
      <c r="B741" s="23" t="s">
        <v>55</v>
      </c>
      <c r="C741" s="23">
        <v>733</v>
      </c>
      <c r="D741" s="23">
        <v>144</v>
      </c>
      <c r="E741" s="24">
        <v>42.2</v>
      </c>
      <c r="F741" s="14">
        <f t="shared" si="119"/>
        <v>5.5555555555555358E-2</v>
      </c>
      <c r="G741" s="14">
        <f t="shared" si="110"/>
        <v>11.722222222222223</v>
      </c>
      <c r="H741" s="14">
        <f t="shared" si="111"/>
        <v>63.611111111110887</v>
      </c>
      <c r="I741" s="14">
        <f t="shared" si="112"/>
        <v>112.32450000000001</v>
      </c>
      <c r="J741" s="14">
        <f t="shared" si="113"/>
        <v>25.249178240740743</v>
      </c>
      <c r="K741" s="14">
        <f t="shared" si="114"/>
        <v>201.18478935185163</v>
      </c>
      <c r="L741" s="14">
        <f t="shared" si="115"/>
        <v>264.79590046296255</v>
      </c>
      <c r="M741" s="14">
        <f t="shared" si="116"/>
        <v>0</v>
      </c>
      <c r="N741" s="14">
        <f t="shared" si="117"/>
        <v>0</v>
      </c>
      <c r="O741" s="14">
        <f>O740+L741/3600</f>
        <v>32.480131403356424</v>
      </c>
      <c r="P741" s="14">
        <f t="shared" si="118"/>
        <v>0</v>
      </c>
      <c r="Q741" s="14"/>
    </row>
    <row r="742" spans="2:17" x14ac:dyDescent="0.3">
      <c r="B742" s="23" t="s">
        <v>55</v>
      </c>
      <c r="C742" s="23">
        <v>734</v>
      </c>
      <c r="D742" s="23">
        <v>145</v>
      </c>
      <c r="E742" s="24">
        <v>42.4</v>
      </c>
      <c r="F742" s="14">
        <f t="shared" si="119"/>
        <v>6.9444444444444448E-2</v>
      </c>
      <c r="G742" s="14">
        <f t="shared" si="110"/>
        <v>11.777777777777779</v>
      </c>
      <c r="H742" s="14">
        <f t="shared" si="111"/>
        <v>79.513888888888886</v>
      </c>
      <c r="I742" s="14">
        <f t="shared" si="112"/>
        <v>112.32450000000001</v>
      </c>
      <c r="J742" s="14">
        <f t="shared" si="113"/>
        <v>25.489074074074079</v>
      </c>
      <c r="K742" s="14">
        <f t="shared" si="114"/>
        <v>217.32746296296298</v>
      </c>
      <c r="L742" s="14">
        <f t="shared" si="115"/>
        <v>296.84135185185187</v>
      </c>
      <c r="M742" s="14">
        <f t="shared" si="116"/>
        <v>0</v>
      </c>
      <c r="N742" s="14">
        <f t="shared" si="117"/>
        <v>0</v>
      </c>
      <c r="O742" s="14">
        <f>O741+L742/3600</f>
        <v>32.562587334426382</v>
      </c>
      <c r="P742" s="14">
        <f t="shared" si="118"/>
        <v>0</v>
      </c>
      <c r="Q742" s="14"/>
    </row>
    <row r="743" spans="2:17" x14ac:dyDescent="0.3">
      <c r="B743" s="23" t="s">
        <v>55</v>
      </c>
      <c r="C743" s="23">
        <v>735</v>
      </c>
      <c r="D743" s="23">
        <v>146</v>
      </c>
      <c r="E743" s="24">
        <v>42.7</v>
      </c>
      <c r="F743" s="14">
        <f t="shared" si="119"/>
        <v>9.7222222222222612E-2</v>
      </c>
      <c r="G743" s="14">
        <f t="shared" si="110"/>
        <v>11.861111111111112</v>
      </c>
      <c r="H743" s="14">
        <f t="shared" si="111"/>
        <v>111.3194444444449</v>
      </c>
      <c r="I743" s="14">
        <f t="shared" si="112"/>
        <v>112.32450000000001</v>
      </c>
      <c r="J743" s="14">
        <f t="shared" si="113"/>
        <v>25.851044560185191</v>
      </c>
      <c r="K743" s="14">
        <f t="shared" si="114"/>
        <v>249.4949890046301</v>
      </c>
      <c r="L743" s="14">
        <f t="shared" si="115"/>
        <v>360.81443344907501</v>
      </c>
      <c r="M743" s="14">
        <f t="shared" si="116"/>
        <v>0</v>
      </c>
      <c r="N743" s="14">
        <f t="shared" si="117"/>
        <v>0</v>
      </c>
      <c r="O743" s="14">
        <f>O742+L743/3600</f>
        <v>32.662813565940013</v>
      </c>
      <c r="P743" s="14">
        <f t="shared" si="118"/>
        <v>0</v>
      </c>
      <c r="Q743" s="14"/>
    </row>
    <row r="744" spans="2:17" x14ac:dyDescent="0.3">
      <c r="B744" s="23" t="s">
        <v>55</v>
      </c>
      <c r="C744" s="23">
        <v>736</v>
      </c>
      <c r="D744" s="23">
        <v>147</v>
      </c>
      <c r="E744" s="24">
        <v>43.1</v>
      </c>
      <c r="F744" s="14">
        <f t="shared" si="119"/>
        <v>0.1388888888888889</v>
      </c>
      <c r="G744" s="14">
        <f t="shared" si="110"/>
        <v>11.972222222222223</v>
      </c>
      <c r="H744" s="14">
        <f t="shared" si="111"/>
        <v>159.02777777777777</v>
      </c>
      <c r="I744" s="14">
        <f t="shared" si="112"/>
        <v>112.32450000000001</v>
      </c>
      <c r="J744" s="14">
        <f t="shared" si="113"/>
        <v>26.33764178240741</v>
      </c>
      <c r="K744" s="14">
        <f t="shared" si="114"/>
        <v>297.68991956018522</v>
      </c>
      <c r="L744" s="14">
        <f t="shared" si="115"/>
        <v>456.71769733796299</v>
      </c>
      <c r="M744" s="14">
        <f t="shared" si="116"/>
        <v>0</v>
      </c>
      <c r="N744" s="14">
        <f t="shared" si="117"/>
        <v>0</v>
      </c>
      <c r="O744" s="14">
        <f>O743+L744/3600</f>
        <v>32.789679592978338</v>
      </c>
      <c r="P744" s="14">
        <f t="shared" si="118"/>
        <v>0</v>
      </c>
      <c r="Q744" s="14"/>
    </row>
    <row r="745" spans="2:17" x14ac:dyDescent="0.3">
      <c r="B745" s="23" t="s">
        <v>55</v>
      </c>
      <c r="C745" s="23">
        <v>737</v>
      </c>
      <c r="D745" s="23">
        <v>148</v>
      </c>
      <c r="E745" s="24">
        <v>43.7</v>
      </c>
      <c r="F745" s="14">
        <f t="shared" si="119"/>
        <v>0.12499999999999981</v>
      </c>
      <c r="G745" s="14">
        <f t="shared" si="110"/>
        <v>12.138888888888891</v>
      </c>
      <c r="H745" s="14">
        <f t="shared" si="111"/>
        <v>143.12499999999977</v>
      </c>
      <c r="I745" s="14">
        <f t="shared" si="112"/>
        <v>112.32450000000001</v>
      </c>
      <c r="J745" s="14">
        <f t="shared" si="113"/>
        <v>27.076044560185196</v>
      </c>
      <c r="K745" s="14">
        <f t="shared" si="114"/>
        <v>282.52554456018498</v>
      </c>
      <c r="L745" s="14">
        <f t="shared" si="115"/>
        <v>425.65054456018476</v>
      </c>
      <c r="M745" s="14">
        <f t="shared" si="116"/>
        <v>0</v>
      </c>
      <c r="N745" s="14">
        <f t="shared" si="117"/>
        <v>0</v>
      </c>
      <c r="O745" s="14">
        <f>O744+L745/3600</f>
        <v>32.907915855356165</v>
      </c>
      <c r="P745" s="14">
        <f t="shared" si="118"/>
        <v>0</v>
      </c>
      <c r="Q745" s="14"/>
    </row>
    <row r="746" spans="2:17" x14ac:dyDescent="0.3">
      <c r="B746" s="23" t="s">
        <v>55</v>
      </c>
      <c r="C746" s="23">
        <v>738</v>
      </c>
      <c r="D746" s="23">
        <v>149</v>
      </c>
      <c r="E746" s="24">
        <v>44</v>
      </c>
      <c r="F746" s="14">
        <f t="shared" si="119"/>
        <v>5.5555555555555358E-2</v>
      </c>
      <c r="G746" s="14">
        <f t="shared" si="110"/>
        <v>12.222222222222223</v>
      </c>
      <c r="H746" s="14">
        <f t="shared" si="111"/>
        <v>63.611111111110887</v>
      </c>
      <c r="I746" s="14">
        <f t="shared" si="112"/>
        <v>112.32450000000001</v>
      </c>
      <c r="J746" s="14">
        <f t="shared" si="113"/>
        <v>27.449074074074076</v>
      </c>
      <c r="K746" s="14">
        <f t="shared" si="114"/>
        <v>203.38468518518496</v>
      </c>
      <c r="L746" s="14">
        <f t="shared" si="115"/>
        <v>266.99579629629585</v>
      </c>
      <c r="M746" s="14">
        <f t="shared" si="116"/>
        <v>0</v>
      </c>
      <c r="N746" s="14">
        <f t="shared" si="117"/>
        <v>0</v>
      </c>
      <c r="O746" s="14">
        <f>O745+L746/3600</f>
        <v>32.982081354327356</v>
      </c>
      <c r="P746" s="14">
        <f t="shared" si="118"/>
        <v>0</v>
      </c>
      <c r="Q746" s="14"/>
    </row>
    <row r="747" spans="2:17" x14ac:dyDescent="0.3">
      <c r="B747" s="23" t="s">
        <v>55</v>
      </c>
      <c r="C747" s="23">
        <v>739</v>
      </c>
      <c r="D747" s="23">
        <v>150</v>
      </c>
      <c r="E747" s="24">
        <v>44.1</v>
      </c>
      <c r="F747" s="14">
        <f t="shared" si="119"/>
        <v>0.18055555555555516</v>
      </c>
      <c r="G747" s="14">
        <f t="shared" si="110"/>
        <v>12.250000000000002</v>
      </c>
      <c r="H747" s="14">
        <f t="shared" si="111"/>
        <v>206.73611111111066</v>
      </c>
      <c r="I747" s="14">
        <f t="shared" si="112"/>
        <v>112.32450000000001</v>
      </c>
      <c r="J747" s="14">
        <f t="shared" si="113"/>
        <v>27.573984375000009</v>
      </c>
      <c r="K747" s="14">
        <f t="shared" si="114"/>
        <v>346.6345954861107</v>
      </c>
      <c r="L747" s="14">
        <f t="shared" si="115"/>
        <v>553.37070659722133</v>
      </c>
      <c r="M747" s="14">
        <f t="shared" si="116"/>
        <v>0</v>
      </c>
      <c r="N747" s="14">
        <f t="shared" si="117"/>
        <v>0</v>
      </c>
      <c r="O747" s="14">
        <f>O746+L747/3600</f>
        <v>33.135795439493251</v>
      </c>
      <c r="P747" s="14">
        <f t="shared" si="118"/>
        <v>0</v>
      </c>
      <c r="Q747" s="14"/>
    </row>
    <row r="748" spans="2:17" x14ac:dyDescent="0.3">
      <c r="B748" s="23" t="s">
        <v>55</v>
      </c>
      <c r="C748" s="23">
        <v>740</v>
      </c>
      <c r="D748" s="23">
        <v>151</v>
      </c>
      <c r="E748" s="24">
        <v>45.3</v>
      </c>
      <c r="F748" s="14">
        <f t="shared" si="119"/>
        <v>0.31944444444444403</v>
      </c>
      <c r="G748" s="14">
        <f t="shared" si="110"/>
        <v>12.583333333333334</v>
      </c>
      <c r="H748" s="14">
        <f t="shared" si="111"/>
        <v>365.7638888888884</v>
      </c>
      <c r="I748" s="14">
        <f t="shared" si="112"/>
        <v>112.32450000000001</v>
      </c>
      <c r="J748" s="14">
        <f t="shared" si="113"/>
        <v>29.095026041666671</v>
      </c>
      <c r="K748" s="14">
        <f t="shared" si="114"/>
        <v>507.1834149305551</v>
      </c>
      <c r="L748" s="14">
        <f t="shared" si="115"/>
        <v>872.9473038194435</v>
      </c>
      <c r="M748" s="14">
        <f t="shared" si="116"/>
        <v>0</v>
      </c>
      <c r="N748" s="14">
        <f t="shared" si="117"/>
        <v>0</v>
      </c>
      <c r="O748" s="14">
        <f>O747+L748/3600</f>
        <v>33.378280801665319</v>
      </c>
      <c r="P748" s="14">
        <f t="shared" si="118"/>
        <v>0</v>
      </c>
      <c r="Q748" s="14"/>
    </row>
    <row r="749" spans="2:17" x14ac:dyDescent="0.3">
      <c r="B749" s="23" t="s">
        <v>55</v>
      </c>
      <c r="C749" s="23">
        <v>741</v>
      </c>
      <c r="D749" s="23">
        <v>152</v>
      </c>
      <c r="E749" s="24">
        <v>46.4</v>
      </c>
      <c r="F749" s="14">
        <f t="shared" si="119"/>
        <v>0.26388888888888967</v>
      </c>
      <c r="G749" s="14">
        <f t="shared" si="110"/>
        <v>12.888888888888889</v>
      </c>
      <c r="H749" s="14">
        <f t="shared" si="111"/>
        <v>302.15277777777868</v>
      </c>
      <c r="I749" s="14">
        <f t="shared" si="112"/>
        <v>112.32450000000001</v>
      </c>
      <c r="J749" s="14">
        <f t="shared" si="113"/>
        <v>30.525185185185187</v>
      </c>
      <c r="K749" s="14">
        <f t="shared" si="114"/>
        <v>445.00246296296388</v>
      </c>
      <c r="L749" s="14">
        <f t="shared" si="115"/>
        <v>747.15524074074256</v>
      </c>
      <c r="M749" s="14">
        <f t="shared" si="116"/>
        <v>0</v>
      </c>
      <c r="N749" s="14">
        <f t="shared" si="117"/>
        <v>0</v>
      </c>
      <c r="O749" s="14">
        <f>O748+L749/3600</f>
        <v>33.585823924093305</v>
      </c>
      <c r="P749" s="14">
        <f t="shared" si="118"/>
        <v>0</v>
      </c>
      <c r="Q749" s="14"/>
    </row>
    <row r="750" spans="2:17" x14ac:dyDescent="0.3">
      <c r="B750" s="23" t="s">
        <v>55</v>
      </c>
      <c r="C750" s="23">
        <v>742</v>
      </c>
      <c r="D750" s="23">
        <v>153</v>
      </c>
      <c r="E750" s="24">
        <v>47.2</v>
      </c>
      <c r="F750" s="14">
        <f t="shared" si="119"/>
        <v>0.12499999999999981</v>
      </c>
      <c r="G750" s="14">
        <f t="shared" si="110"/>
        <v>13.111111111111112</v>
      </c>
      <c r="H750" s="14">
        <f t="shared" si="111"/>
        <v>143.12499999999977</v>
      </c>
      <c r="I750" s="14">
        <f t="shared" si="112"/>
        <v>112.32450000000001</v>
      </c>
      <c r="J750" s="14">
        <f t="shared" si="113"/>
        <v>31.586851851851858</v>
      </c>
      <c r="K750" s="14">
        <f t="shared" si="114"/>
        <v>287.03635185185163</v>
      </c>
      <c r="L750" s="14">
        <f t="shared" si="115"/>
        <v>430.16135185185141</v>
      </c>
      <c r="M750" s="14">
        <f t="shared" si="116"/>
        <v>0</v>
      </c>
      <c r="N750" s="14">
        <f t="shared" si="117"/>
        <v>0</v>
      </c>
      <c r="O750" s="14">
        <f>O749+L750/3600</f>
        <v>33.705313188496596</v>
      </c>
      <c r="P750" s="14">
        <f t="shared" si="118"/>
        <v>0</v>
      </c>
      <c r="Q750" s="14"/>
    </row>
    <row r="751" spans="2:17" x14ac:dyDescent="0.3">
      <c r="B751" s="23" t="s">
        <v>55</v>
      </c>
      <c r="C751" s="23">
        <v>743</v>
      </c>
      <c r="D751" s="23">
        <v>154</v>
      </c>
      <c r="E751" s="24">
        <v>47.3</v>
      </c>
      <c r="F751" s="14">
        <f t="shared" si="119"/>
        <v>2.7777777777777186E-2</v>
      </c>
      <c r="G751" s="14">
        <f t="shared" si="110"/>
        <v>13.138888888888889</v>
      </c>
      <c r="H751" s="14">
        <f t="shared" si="111"/>
        <v>31.805555555554879</v>
      </c>
      <c r="I751" s="14">
        <f t="shared" si="112"/>
        <v>112.32450000000001</v>
      </c>
      <c r="J751" s="14">
        <f t="shared" si="113"/>
        <v>31.720836226851851</v>
      </c>
      <c r="K751" s="14">
        <f t="shared" si="114"/>
        <v>175.85089178240676</v>
      </c>
      <c r="L751" s="14">
        <f t="shared" si="115"/>
        <v>207.65644733796165</v>
      </c>
      <c r="M751" s="14">
        <f t="shared" si="116"/>
        <v>0</v>
      </c>
      <c r="N751" s="14">
        <f t="shared" si="117"/>
        <v>0</v>
      </c>
      <c r="O751" s="14">
        <f>O750+L751/3600</f>
        <v>33.76299553497936</v>
      </c>
      <c r="P751" s="14">
        <f t="shared" si="118"/>
        <v>0</v>
      </c>
      <c r="Q751" s="14"/>
    </row>
    <row r="752" spans="2:17" x14ac:dyDescent="0.3">
      <c r="B752" s="23" t="s">
        <v>55</v>
      </c>
      <c r="C752" s="23">
        <v>744</v>
      </c>
      <c r="D752" s="23">
        <v>155</v>
      </c>
      <c r="E752" s="24">
        <v>47.4</v>
      </c>
      <c r="F752" s="14">
        <f t="shared" si="119"/>
        <v>1.3888888888889086E-2</v>
      </c>
      <c r="G752" s="14">
        <f t="shared" si="110"/>
        <v>13.166666666666666</v>
      </c>
      <c r="H752" s="14">
        <f t="shared" si="111"/>
        <v>15.902777777778004</v>
      </c>
      <c r="I752" s="14">
        <f t="shared" si="112"/>
        <v>112.32450000000001</v>
      </c>
      <c r="J752" s="14">
        <f t="shared" si="113"/>
        <v>31.85510416666666</v>
      </c>
      <c r="K752" s="14">
        <f t="shared" si="114"/>
        <v>160.08238194444468</v>
      </c>
      <c r="L752" s="14">
        <f t="shared" si="115"/>
        <v>175.98515972222268</v>
      </c>
      <c r="M752" s="14">
        <f t="shared" si="116"/>
        <v>0</v>
      </c>
      <c r="N752" s="14">
        <f t="shared" si="117"/>
        <v>0</v>
      </c>
      <c r="O752" s="14">
        <f>O751+L752/3600</f>
        <v>33.81188030156887</v>
      </c>
      <c r="P752" s="14">
        <f t="shared" si="118"/>
        <v>0</v>
      </c>
      <c r="Q752" s="14"/>
    </row>
    <row r="753" spans="2:17" x14ac:dyDescent="0.3">
      <c r="B753" s="23" t="s">
        <v>55</v>
      </c>
      <c r="C753" s="23">
        <v>745</v>
      </c>
      <c r="D753" s="23">
        <v>156</v>
      </c>
      <c r="E753" s="24">
        <v>47.4</v>
      </c>
      <c r="F753" s="14">
        <f t="shared" si="119"/>
        <v>1.3888888888889086E-2</v>
      </c>
      <c r="G753" s="14">
        <f t="shared" si="110"/>
        <v>13.166666666666666</v>
      </c>
      <c r="H753" s="14">
        <f t="shared" si="111"/>
        <v>15.902777777778004</v>
      </c>
      <c r="I753" s="14">
        <f t="shared" si="112"/>
        <v>112.32450000000001</v>
      </c>
      <c r="J753" s="14">
        <f t="shared" si="113"/>
        <v>31.85510416666666</v>
      </c>
      <c r="K753" s="14">
        <f t="shared" si="114"/>
        <v>160.08238194444468</v>
      </c>
      <c r="L753" s="14">
        <f t="shared" si="115"/>
        <v>175.98515972222268</v>
      </c>
      <c r="M753" s="14">
        <f t="shared" si="116"/>
        <v>0</v>
      </c>
      <c r="N753" s="14">
        <f t="shared" si="117"/>
        <v>0</v>
      </c>
      <c r="O753" s="14">
        <f>O752+L753/3600</f>
        <v>33.860765068158379</v>
      </c>
      <c r="P753" s="14">
        <f t="shared" si="118"/>
        <v>0</v>
      </c>
      <c r="Q753" s="14"/>
    </row>
    <row r="754" spans="2:17" x14ac:dyDescent="0.3">
      <c r="B754" s="23" t="s">
        <v>55</v>
      </c>
      <c r="C754" s="23">
        <v>746</v>
      </c>
      <c r="D754" s="23">
        <v>157</v>
      </c>
      <c r="E754" s="24">
        <v>47.5</v>
      </c>
      <c r="F754" s="14">
        <f t="shared" si="119"/>
        <v>6.9444444444444448E-2</v>
      </c>
      <c r="G754" s="14">
        <f t="shared" si="110"/>
        <v>13.194444444444445</v>
      </c>
      <c r="H754" s="14">
        <f t="shared" si="111"/>
        <v>79.513888888888886</v>
      </c>
      <c r="I754" s="14">
        <f t="shared" si="112"/>
        <v>112.32450000000001</v>
      </c>
      <c r="J754" s="14">
        <f t="shared" si="113"/>
        <v>31.989655671296294</v>
      </c>
      <c r="K754" s="14">
        <f t="shared" si="114"/>
        <v>223.82804456018519</v>
      </c>
      <c r="L754" s="14">
        <f t="shared" si="115"/>
        <v>303.34193344907408</v>
      </c>
      <c r="M754" s="14">
        <f t="shared" si="116"/>
        <v>0</v>
      </c>
      <c r="N754" s="14">
        <f t="shared" si="117"/>
        <v>0</v>
      </c>
      <c r="O754" s="14">
        <f>O753+L754/3600</f>
        <v>33.945026716338674</v>
      </c>
      <c r="P754" s="14">
        <f t="shared" si="118"/>
        <v>0</v>
      </c>
      <c r="Q754" s="14"/>
    </row>
    <row r="755" spans="2:17" x14ac:dyDescent="0.3">
      <c r="B755" s="23" t="s">
        <v>55</v>
      </c>
      <c r="C755" s="23">
        <v>747</v>
      </c>
      <c r="D755" s="23">
        <v>158</v>
      </c>
      <c r="E755" s="24">
        <v>47.9</v>
      </c>
      <c r="F755" s="14">
        <f t="shared" si="119"/>
        <v>0.15277777777777798</v>
      </c>
      <c r="G755" s="14">
        <f t="shared" si="110"/>
        <v>13.305555555555555</v>
      </c>
      <c r="H755" s="14">
        <f t="shared" si="111"/>
        <v>174.9305555555558</v>
      </c>
      <c r="I755" s="14">
        <f t="shared" si="112"/>
        <v>112.32450000000001</v>
      </c>
      <c r="J755" s="14">
        <f t="shared" si="113"/>
        <v>32.530697337962962</v>
      </c>
      <c r="K755" s="14">
        <f t="shared" si="114"/>
        <v>319.78575289351875</v>
      </c>
      <c r="L755" s="14">
        <f t="shared" si="115"/>
        <v>494.71630844907452</v>
      </c>
      <c r="M755" s="14">
        <f t="shared" si="116"/>
        <v>0</v>
      </c>
      <c r="N755" s="14">
        <f t="shared" si="117"/>
        <v>0</v>
      </c>
      <c r="O755" s="14">
        <f>O754+L755/3600</f>
        <v>34.082447913130082</v>
      </c>
      <c r="P755" s="14">
        <f t="shared" si="118"/>
        <v>0</v>
      </c>
      <c r="Q755" s="14"/>
    </row>
    <row r="756" spans="2:17" x14ac:dyDescent="0.3">
      <c r="B756" s="23" t="s">
        <v>55</v>
      </c>
      <c r="C756" s="23">
        <v>748</v>
      </c>
      <c r="D756" s="23">
        <v>159</v>
      </c>
      <c r="E756" s="24">
        <v>48.6</v>
      </c>
      <c r="F756" s="14">
        <f t="shared" si="119"/>
        <v>0.20833333333333331</v>
      </c>
      <c r="G756" s="14">
        <f t="shared" si="110"/>
        <v>13.500000000000002</v>
      </c>
      <c r="H756" s="14">
        <f t="shared" si="111"/>
        <v>238.54166666666666</v>
      </c>
      <c r="I756" s="14">
        <f t="shared" si="112"/>
        <v>112.32450000000001</v>
      </c>
      <c r="J756" s="14">
        <f t="shared" si="113"/>
        <v>33.488437500000011</v>
      </c>
      <c r="K756" s="14">
        <f t="shared" si="114"/>
        <v>384.35460416666672</v>
      </c>
      <c r="L756" s="14">
        <f t="shared" si="115"/>
        <v>622.89627083333335</v>
      </c>
      <c r="M756" s="14">
        <f t="shared" si="116"/>
        <v>0</v>
      </c>
      <c r="N756" s="14">
        <f t="shared" si="117"/>
        <v>0</v>
      </c>
      <c r="O756" s="14">
        <f>O755+L756/3600</f>
        <v>34.25547465502823</v>
      </c>
      <c r="P756" s="14">
        <f t="shared" si="118"/>
        <v>0</v>
      </c>
      <c r="Q756" s="14"/>
    </row>
    <row r="757" spans="2:17" x14ac:dyDescent="0.3">
      <c r="B757" s="23" t="s">
        <v>55</v>
      </c>
      <c r="C757" s="23">
        <v>749</v>
      </c>
      <c r="D757" s="23">
        <v>160</v>
      </c>
      <c r="E757" s="24">
        <v>49.4</v>
      </c>
      <c r="F757" s="14">
        <f t="shared" si="119"/>
        <v>0.16666666666666607</v>
      </c>
      <c r="G757" s="14">
        <f t="shared" si="110"/>
        <v>13.722222222222223</v>
      </c>
      <c r="H757" s="14">
        <f t="shared" si="111"/>
        <v>190.83333333333266</v>
      </c>
      <c r="I757" s="14">
        <f t="shared" si="112"/>
        <v>112.32450000000001</v>
      </c>
      <c r="J757" s="14">
        <f t="shared" si="113"/>
        <v>34.600011574074081</v>
      </c>
      <c r="K757" s="14">
        <f t="shared" si="114"/>
        <v>337.75784490740676</v>
      </c>
      <c r="L757" s="14">
        <f t="shared" si="115"/>
        <v>528.5911782407394</v>
      </c>
      <c r="M757" s="14">
        <f t="shared" si="116"/>
        <v>0</v>
      </c>
      <c r="N757" s="14">
        <f t="shared" si="117"/>
        <v>0</v>
      </c>
      <c r="O757" s="14">
        <f>O756+L757/3600</f>
        <v>34.402305537872877</v>
      </c>
      <c r="P757" s="14">
        <f t="shared" si="118"/>
        <v>0</v>
      </c>
      <c r="Q757" s="14"/>
    </row>
    <row r="758" spans="2:17" x14ac:dyDescent="0.3">
      <c r="B758" s="23" t="s">
        <v>55</v>
      </c>
      <c r="C758" s="23">
        <v>750</v>
      </c>
      <c r="D758" s="23">
        <v>161</v>
      </c>
      <c r="E758" s="24">
        <v>49.8</v>
      </c>
      <c r="F758" s="14">
        <f t="shared" si="119"/>
        <v>5.5555555555555358E-2</v>
      </c>
      <c r="G758" s="14">
        <f t="shared" si="110"/>
        <v>13.833333333333334</v>
      </c>
      <c r="H758" s="14">
        <f t="shared" si="111"/>
        <v>63.611111111110887</v>
      </c>
      <c r="I758" s="14">
        <f t="shared" si="112"/>
        <v>112.32450000000001</v>
      </c>
      <c r="J758" s="14">
        <f t="shared" si="113"/>
        <v>35.162604166666668</v>
      </c>
      <c r="K758" s="14">
        <f t="shared" si="114"/>
        <v>211.09821527777757</v>
      </c>
      <c r="L758" s="14">
        <f t="shared" si="115"/>
        <v>274.70932638888848</v>
      </c>
      <c r="M758" s="14">
        <f t="shared" si="116"/>
        <v>0</v>
      </c>
      <c r="N758" s="14">
        <f t="shared" si="117"/>
        <v>0</v>
      </c>
      <c r="O758" s="14">
        <f>O757+L758/3600</f>
        <v>34.478613684092011</v>
      </c>
      <c r="P758" s="14">
        <f t="shared" si="118"/>
        <v>0</v>
      </c>
      <c r="Q758" s="14"/>
    </row>
    <row r="759" spans="2:17" x14ac:dyDescent="0.3">
      <c r="B759" s="23" t="s">
        <v>55</v>
      </c>
      <c r="C759" s="23">
        <v>751</v>
      </c>
      <c r="D759" s="23">
        <v>162</v>
      </c>
      <c r="E759" s="24">
        <v>49.8</v>
      </c>
      <c r="F759" s="14">
        <f t="shared" si="119"/>
        <v>-1.3888888888888099E-2</v>
      </c>
      <c r="G759" s="14">
        <f t="shared" si="110"/>
        <v>13.833333333333334</v>
      </c>
      <c r="H759" s="14">
        <f t="shared" si="111"/>
        <v>-15.902777777776873</v>
      </c>
      <c r="I759" s="14">
        <f t="shared" si="112"/>
        <v>112.32450000000001</v>
      </c>
      <c r="J759" s="14">
        <f t="shared" si="113"/>
        <v>35.162604166666668</v>
      </c>
      <c r="K759" s="14">
        <f t="shared" si="114"/>
        <v>131.58432638888982</v>
      </c>
      <c r="L759" s="14">
        <f t="shared" si="115"/>
        <v>115.68154861111294</v>
      </c>
      <c r="M759" s="14">
        <f t="shared" si="116"/>
        <v>0</v>
      </c>
      <c r="N759" s="14">
        <f t="shared" si="117"/>
        <v>0</v>
      </c>
      <c r="O759" s="14">
        <f>O758+L759/3600</f>
        <v>34.510747447595101</v>
      </c>
      <c r="P759" s="14">
        <f t="shared" si="118"/>
        <v>0</v>
      </c>
      <c r="Q759" s="14"/>
    </row>
    <row r="760" spans="2:17" x14ac:dyDescent="0.3">
      <c r="B760" s="23" t="s">
        <v>55</v>
      </c>
      <c r="C760" s="23">
        <v>752</v>
      </c>
      <c r="D760" s="23">
        <v>163</v>
      </c>
      <c r="E760" s="24">
        <v>49.7</v>
      </c>
      <c r="F760" s="14">
        <f t="shared" si="119"/>
        <v>-6.9444444444444448E-2</v>
      </c>
      <c r="G760" s="14">
        <f t="shared" si="110"/>
        <v>13.805555555555557</v>
      </c>
      <c r="H760" s="14">
        <f t="shared" si="111"/>
        <v>-79.513888888888886</v>
      </c>
      <c r="I760" s="14">
        <f t="shared" si="112"/>
        <v>112.32450000000001</v>
      </c>
      <c r="J760" s="14">
        <f t="shared" si="113"/>
        <v>35.021530671296304</v>
      </c>
      <c r="K760" s="14">
        <f t="shared" si="114"/>
        <v>67.832141782407433</v>
      </c>
      <c r="L760" s="14">
        <f t="shared" si="115"/>
        <v>-11.681747106481453</v>
      </c>
      <c r="M760" s="14">
        <f t="shared" si="116"/>
        <v>11.681747106481453</v>
      </c>
      <c r="N760" s="14">
        <f t="shared" si="117"/>
        <v>0.16127300866448005</v>
      </c>
      <c r="O760" s="14">
        <f>O759+L760/3600</f>
        <v>34.507502517843299</v>
      </c>
      <c r="P760" s="14">
        <f t="shared" si="118"/>
        <v>0.16127300866448005</v>
      </c>
      <c r="Q760" s="14"/>
    </row>
    <row r="761" spans="2:17" x14ac:dyDescent="0.3">
      <c r="B761" s="23" t="s">
        <v>55</v>
      </c>
      <c r="C761" s="23">
        <v>753</v>
      </c>
      <c r="D761" s="23">
        <v>164</v>
      </c>
      <c r="E761" s="24">
        <v>49.3</v>
      </c>
      <c r="F761" s="14">
        <f t="shared" si="119"/>
        <v>-0.16666666666666705</v>
      </c>
      <c r="G761" s="14">
        <f t="shared" si="110"/>
        <v>13.694444444444445</v>
      </c>
      <c r="H761" s="14">
        <f t="shared" si="111"/>
        <v>-190.83333333333377</v>
      </c>
      <c r="I761" s="14">
        <f t="shared" si="112"/>
        <v>112.32450000000001</v>
      </c>
      <c r="J761" s="14">
        <f t="shared" si="113"/>
        <v>34.460072337962963</v>
      </c>
      <c r="K761" s="14">
        <f t="shared" si="114"/>
        <v>-44.048760995370799</v>
      </c>
      <c r="L761" s="14">
        <f t="shared" si="115"/>
        <v>-234.88209432870457</v>
      </c>
      <c r="M761" s="14">
        <f t="shared" si="116"/>
        <v>234.88209432870457</v>
      </c>
      <c r="N761" s="14">
        <f t="shared" si="117"/>
        <v>3.2165797917792043</v>
      </c>
      <c r="O761" s="14">
        <f>O760+L761/3600</f>
        <v>34.442257491640881</v>
      </c>
      <c r="P761" s="14">
        <f t="shared" si="118"/>
        <v>3.2165797917792043</v>
      </c>
      <c r="Q761" s="14"/>
    </row>
    <row r="762" spans="2:17" x14ac:dyDescent="0.3">
      <c r="B762" s="23" t="s">
        <v>55</v>
      </c>
      <c r="C762" s="23">
        <v>754</v>
      </c>
      <c r="D762" s="23">
        <v>165</v>
      </c>
      <c r="E762" s="24">
        <v>48.5</v>
      </c>
      <c r="F762" s="14">
        <f t="shared" si="119"/>
        <v>-0.23611111111111052</v>
      </c>
      <c r="G762" s="14">
        <f t="shared" si="110"/>
        <v>13.472222222222223</v>
      </c>
      <c r="H762" s="14">
        <f t="shared" si="111"/>
        <v>-270.34722222222155</v>
      </c>
      <c r="I762" s="14">
        <f t="shared" si="112"/>
        <v>112.32450000000001</v>
      </c>
      <c r="J762" s="14">
        <f t="shared" si="113"/>
        <v>33.350766782407412</v>
      </c>
      <c r="K762" s="14">
        <f t="shared" si="114"/>
        <v>-124.67195543981413</v>
      </c>
      <c r="L762" s="14">
        <f t="shared" si="115"/>
        <v>-395.01917766203564</v>
      </c>
      <c r="M762" s="14">
        <f t="shared" si="116"/>
        <v>395.01917766203564</v>
      </c>
      <c r="N762" s="14">
        <f t="shared" si="117"/>
        <v>5.3217861435024245</v>
      </c>
      <c r="O762" s="14">
        <f>O761+L762/3600</f>
        <v>34.332529942290314</v>
      </c>
      <c r="P762" s="14">
        <f t="shared" si="118"/>
        <v>5.3217861435024245</v>
      </c>
      <c r="Q762" s="14"/>
    </row>
    <row r="763" spans="2:17" x14ac:dyDescent="0.3">
      <c r="B763" s="23" t="s">
        <v>55</v>
      </c>
      <c r="C763" s="23">
        <v>755</v>
      </c>
      <c r="D763" s="23">
        <v>166</v>
      </c>
      <c r="E763" s="24">
        <v>47.6</v>
      </c>
      <c r="F763" s="14">
        <f t="shared" si="119"/>
        <v>-0.30555555555555597</v>
      </c>
      <c r="G763" s="14">
        <f t="shared" si="110"/>
        <v>13.222222222222223</v>
      </c>
      <c r="H763" s="14">
        <f t="shared" si="111"/>
        <v>-349.8611111111116</v>
      </c>
      <c r="I763" s="14">
        <f t="shared" si="112"/>
        <v>112.32450000000001</v>
      </c>
      <c r="J763" s="14">
        <f t="shared" si="113"/>
        <v>32.124490740740747</v>
      </c>
      <c r="K763" s="14">
        <f t="shared" si="114"/>
        <v>-205.41212037037084</v>
      </c>
      <c r="L763" s="14">
        <f t="shared" si="115"/>
        <v>-555.27323148148241</v>
      </c>
      <c r="M763" s="14">
        <f t="shared" si="116"/>
        <v>555.27323148148241</v>
      </c>
      <c r="N763" s="14">
        <f t="shared" si="117"/>
        <v>7.341946060699601</v>
      </c>
      <c r="O763" s="14">
        <f>O762+L763/3600</f>
        <v>34.178287377989903</v>
      </c>
      <c r="P763" s="14">
        <f t="shared" si="118"/>
        <v>7.341946060699601</v>
      </c>
      <c r="Q763" s="14"/>
    </row>
    <row r="764" spans="2:17" x14ac:dyDescent="0.3">
      <c r="B764" s="23" t="s">
        <v>55</v>
      </c>
      <c r="C764" s="23">
        <v>756</v>
      </c>
      <c r="D764" s="23">
        <v>167</v>
      </c>
      <c r="E764" s="24">
        <v>46.3</v>
      </c>
      <c r="F764" s="14">
        <f t="shared" si="119"/>
        <v>-0.54166666666666641</v>
      </c>
      <c r="G764" s="14">
        <f t="shared" si="110"/>
        <v>12.861111111111111</v>
      </c>
      <c r="H764" s="14">
        <f t="shared" si="111"/>
        <v>-620.20833333333303</v>
      </c>
      <c r="I764" s="14">
        <f t="shared" si="112"/>
        <v>112.32450000000001</v>
      </c>
      <c r="J764" s="14">
        <f t="shared" si="113"/>
        <v>30.393752893518517</v>
      </c>
      <c r="K764" s="14">
        <f t="shared" si="114"/>
        <v>-477.49008043981451</v>
      </c>
      <c r="L764" s="14">
        <f t="shared" si="115"/>
        <v>-1097.6984137731474</v>
      </c>
      <c r="M764" s="14">
        <f t="shared" si="116"/>
        <v>1097.6984137731474</v>
      </c>
      <c r="N764" s="14">
        <f t="shared" si="117"/>
        <v>14.117621266026868</v>
      </c>
      <c r="O764" s="14">
        <f>O763+L764/3600</f>
        <v>33.873371151941804</v>
      </c>
      <c r="P764" s="14">
        <f t="shared" si="118"/>
        <v>14.117621266026868</v>
      </c>
      <c r="Q764" s="14"/>
    </row>
    <row r="765" spans="2:17" x14ac:dyDescent="0.3">
      <c r="B765" s="23" t="s">
        <v>55</v>
      </c>
      <c r="C765" s="23">
        <v>757</v>
      </c>
      <c r="D765" s="23">
        <v>168</v>
      </c>
      <c r="E765" s="24">
        <v>43.7</v>
      </c>
      <c r="F765" s="14">
        <f t="shared" si="119"/>
        <v>-0.97222222222222221</v>
      </c>
      <c r="G765" s="14">
        <f t="shared" si="110"/>
        <v>12.138888888888891</v>
      </c>
      <c r="H765" s="14">
        <f t="shared" si="111"/>
        <v>-1113.1944444444443</v>
      </c>
      <c r="I765" s="14">
        <f t="shared" si="112"/>
        <v>112.32450000000001</v>
      </c>
      <c r="J765" s="14">
        <f t="shared" si="113"/>
        <v>27.076044560185196</v>
      </c>
      <c r="K765" s="14">
        <f t="shared" si="114"/>
        <v>-973.79389988425919</v>
      </c>
      <c r="L765" s="14">
        <f t="shared" si="115"/>
        <v>-2086.9883443287035</v>
      </c>
      <c r="M765" s="14">
        <f t="shared" si="116"/>
        <v>2086.9883443287035</v>
      </c>
      <c r="N765" s="14">
        <f t="shared" si="117"/>
        <v>25.333719624212321</v>
      </c>
      <c r="O765" s="14">
        <f>O764+L765/3600</f>
        <v>33.293652167406051</v>
      </c>
      <c r="P765" s="14">
        <f t="shared" si="118"/>
        <v>25.333719624212321</v>
      </c>
      <c r="Q765" s="14"/>
    </row>
    <row r="766" spans="2:17" x14ac:dyDescent="0.3">
      <c r="B766" s="23" t="s">
        <v>55</v>
      </c>
      <c r="C766" s="23">
        <v>758</v>
      </c>
      <c r="D766" s="23">
        <v>169</v>
      </c>
      <c r="E766" s="24">
        <v>39.299999999999997</v>
      </c>
      <c r="F766" s="14">
        <f t="shared" si="119"/>
        <v>-1.3333333333333335</v>
      </c>
      <c r="G766" s="14">
        <f t="shared" si="110"/>
        <v>10.916666666666666</v>
      </c>
      <c r="H766" s="14">
        <f t="shared" si="111"/>
        <v>-1526.6666666666667</v>
      </c>
      <c r="I766" s="14">
        <f t="shared" si="112"/>
        <v>112.32450000000001</v>
      </c>
      <c r="J766" s="14">
        <f t="shared" si="113"/>
        <v>21.898151041666665</v>
      </c>
      <c r="K766" s="14">
        <f t="shared" si="114"/>
        <v>-1392.444015625</v>
      </c>
      <c r="L766" s="14">
        <f t="shared" si="115"/>
        <v>-2919.1106822916668</v>
      </c>
      <c r="M766" s="14">
        <f t="shared" si="116"/>
        <v>2919.1106822916668</v>
      </c>
      <c r="N766" s="14">
        <f t="shared" si="117"/>
        <v>31.866958281684028</v>
      </c>
      <c r="O766" s="14">
        <f>O765+L766/3600</f>
        <v>32.482788088991697</v>
      </c>
      <c r="P766" s="14">
        <f t="shared" si="118"/>
        <v>31.866958281684028</v>
      </c>
      <c r="Q766" s="14"/>
    </row>
    <row r="767" spans="2:17" x14ac:dyDescent="0.3">
      <c r="B767" s="23" t="s">
        <v>55</v>
      </c>
      <c r="C767" s="23">
        <v>759</v>
      </c>
      <c r="D767" s="23">
        <v>170</v>
      </c>
      <c r="E767" s="24">
        <v>34.1</v>
      </c>
      <c r="F767" s="14">
        <f t="shared" si="119"/>
        <v>-1.4305555555555551</v>
      </c>
      <c r="G767" s="14">
        <f t="shared" si="110"/>
        <v>9.4722222222222232</v>
      </c>
      <c r="H767" s="14">
        <f t="shared" si="111"/>
        <v>-1637.9861111111106</v>
      </c>
      <c r="I767" s="14">
        <f t="shared" si="112"/>
        <v>112.32450000000001</v>
      </c>
      <c r="J767" s="14">
        <f t="shared" si="113"/>
        <v>16.486600115740742</v>
      </c>
      <c r="K767" s="14">
        <f t="shared" si="114"/>
        <v>-1509.1750109953698</v>
      </c>
      <c r="L767" s="14">
        <f t="shared" si="115"/>
        <v>-3147.1611221064804</v>
      </c>
      <c r="M767" s="14">
        <f t="shared" si="116"/>
        <v>3147.1611221064804</v>
      </c>
      <c r="N767" s="14">
        <f t="shared" si="117"/>
        <v>29.810609517730828</v>
      </c>
      <c r="O767" s="14">
        <f>O766+L767/3600</f>
        <v>31.608576666184341</v>
      </c>
      <c r="P767" s="14">
        <f t="shared" si="118"/>
        <v>29.810609517730828</v>
      </c>
      <c r="Q767" s="14"/>
    </row>
    <row r="768" spans="2:17" x14ac:dyDescent="0.3">
      <c r="B768" s="23" t="s">
        <v>55</v>
      </c>
      <c r="C768" s="23">
        <v>760</v>
      </c>
      <c r="D768" s="23">
        <v>171</v>
      </c>
      <c r="E768" s="24">
        <v>29</v>
      </c>
      <c r="F768" s="14">
        <f t="shared" si="119"/>
        <v>-1.4444444444444446</v>
      </c>
      <c r="G768" s="14">
        <f t="shared" si="110"/>
        <v>8.0555555555555554</v>
      </c>
      <c r="H768" s="14">
        <f t="shared" si="111"/>
        <v>-1653.8888888888891</v>
      </c>
      <c r="I768" s="14">
        <f t="shared" si="112"/>
        <v>112.32450000000001</v>
      </c>
      <c r="J768" s="14">
        <f t="shared" si="113"/>
        <v>11.923900462962962</v>
      </c>
      <c r="K768" s="14">
        <f t="shared" si="114"/>
        <v>-1529.6404884259262</v>
      </c>
      <c r="L768" s="14">
        <f t="shared" si="115"/>
        <v>-3183.5293773148151</v>
      </c>
      <c r="M768" s="14">
        <f t="shared" si="116"/>
        <v>3183.5293773148151</v>
      </c>
      <c r="N768" s="14">
        <f t="shared" si="117"/>
        <v>25.645097761702676</v>
      </c>
      <c r="O768" s="14">
        <f>O767+L768/3600</f>
        <v>30.724262950263558</v>
      </c>
      <c r="P768" s="14">
        <f t="shared" si="118"/>
        <v>25.645097761702676</v>
      </c>
      <c r="Q768" s="14"/>
    </row>
    <row r="769" spans="2:17" x14ac:dyDescent="0.3">
      <c r="B769" s="23" t="s">
        <v>55</v>
      </c>
      <c r="C769" s="23">
        <v>761</v>
      </c>
      <c r="D769" s="23">
        <v>172</v>
      </c>
      <c r="E769" s="24">
        <v>23.7</v>
      </c>
      <c r="F769" s="14">
        <f t="shared" si="119"/>
        <v>-1.4722222222222223</v>
      </c>
      <c r="G769" s="14">
        <f t="shared" si="110"/>
        <v>6.583333333333333</v>
      </c>
      <c r="H769" s="14">
        <f t="shared" si="111"/>
        <v>-1685.6944444444446</v>
      </c>
      <c r="I769" s="14">
        <f t="shared" si="112"/>
        <v>112.32450000000001</v>
      </c>
      <c r="J769" s="14">
        <f t="shared" si="113"/>
        <v>7.963776041666665</v>
      </c>
      <c r="K769" s="14">
        <f t="shared" si="114"/>
        <v>-1565.4061684027779</v>
      </c>
      <c r="L769" s="14">
        <f t="shared" si="115"/>
        <v>-3251.1006128472227</v>
      </c>
      <c r="M769" s="14">
        <f t="shared" si="116"/>
        <v>3251.1006128472227</v>
      </c>
      <c r="N769" s="14">
        <f t="shared" si="117"/>
        <v>21.403079034577548</v>
      </c>
      <c r="O769" s="14">
        <f>O768+L769/3600</f>
        <v>29.821179446694885</v>
      </c>
      <c r="P769" s="14">
        <f t="shared" si="118"/>
        <v>21.403079034577548</v>
      </c>
      <c r="Q769" s="14"/>
    </row>
    <row r="770" spans="2:17" x14ac:dyDescent="0.3">
      <c r="B770" s="23" t="s">
        <v>55</v>
      </c>
      <c r="C770" s="23">
        <v>762</v>
      </c>
      <c r="D770" s="23">
        <v>173</v>
      </c>
      <c r="E770" s="24">
        <v>18.399999999999999</v>
      </c>
      <c r="F770" s="14">
        <f t="shared" si="119"/>
        <v>-1.3055555555555554</v>
      </c>
      <c r="G770" s="14">
        <f t="shared" si="110"/>
        <v>5.1111111111111107</v>
      </c>
      <c r="H770" s="14">
        <f t="shared" si="111"/>
        <v>-1494.8611111111109</v>
      </c>
      <c r="I770" s="14">
        <f t="shared" si="112"/>
        <v>112.32450000000001</v>
      </c>
      <c r="J770" s="14">
        <f t="shared" si="113"/>
        <v>4.8001851851851844</v>
      </c>
      <c r="K770" s="14">
        <f t="shared" si="114"/>
        <v>-1377.7364259259257</v>
      </c>
      <c r="L770" s="14">
        <f t="shared" si="115"/>
        <v>-2872.5975370370365</v>
      </c>
      <c r="M770" s="14">
        <f t="shared" si="116"/>
        <v>2872.5975370370365</v>
      </c>
      <c r="N770" s="14">
        <f t="shared" si="117"/>
        <v>14.682165189300409</v>
      </c>
      <c r="O770" s="14">
        <f>O769+L770/3600</f>
        <v>29.023235686406817</v>
      </c>
      <c r="P770" s="14">
        <f t="shared" si="118"/>
        <v>14.682165189300409</v>
      </c>
      <c r="Q770" s="14"/>
    </row>
    <row r="771" spans="2:17" x14ac:dyDescent="0.3">
      <c r="B771" s="23" t="s">
        <v>55</v>
      </c>
      <c r="C771" s="23">
        <v>763</v>
      </c>
      <c r="D771" s="23">
        <v>174</v>
      </c>
      <c r="E771" s="24">
        <v>14.3</v>
      </c>
      <c r="F771" s="14">
        <f t="shared" si="119"/>
        <v>-0.88888888888888862</v>
      </c>
      <c r="G771" s="14">
        <f t="shared" si="110"/>
        <v>3.9722222222222228</v>
      </c>
      <c r="H771" s="14">
        <f t="shared" si="111"/>
        <v>-1017.7777777777775</v>
      </c>
      <c r="I771" s="14">
        <f t="shared" si="112"/>
        <v>112.32450000000001</v>
      </c>
      <c r="J771" s="14">
        <f t="shared" si="113"/>
        <v>2.8993084490740748</v>
      </c>
      <c r="K771" s="14">
        <f t="shared" si="114"/>
        <v>-902.55396932870337</v>
      </c>
      <c r="L771" s="14">
        <f t="shared" si="115"/>
        <v>-1920.3317471064809</v>
      </c>
      <c r="M771" s="14">
        <f t="shared" si="116"/>
        <v>1920.3317471064809</v>
      </c>
      <c r="N771" s="14">
        <f t="shared" si="117"/>
        <v>7.6279844398951884</v>
      </c>
      <c r="O771" s="14">
        <f>O770+L771/3600</f>
        <v>28.489810201099463</v>
      </c>
      <c r="P771" s="14">
        <f t="shared" si="118"/>
        <v>7.6279844398951884</v>
      </c>
      <c r="Q771" s="14"/>
    </row>
    <row r="772" spans="2:17" x14ac:dyDescent="0.3">
      <c r="B772" s="23" t="s">
        <v>55</v>
      </c>
      <c r="C772" s="23">
        <v>764</v>
      </c>
      <c r="D772" s="23">
        <v>175</v>
      </c>
      <c r="E772" s="24">
        <v>12</v>
      </c>
      <c r="F772" s="14">
        <f t="shared" si="119"/>
        <v>-0.20833333333333331</v>
      </c>
      <c r="G772" s="14">
        <f t="shared" si="110"/>
        <v>3.3333333333333335</v>
      </c>
      <c r="H772" s="14">
        <f t="shared" si="111"/>
        <v>-238.54166666666666</v>
      </c>
      <c r="I772" s="14">
        <f t="shared" si="112"/>
        <v>112.32450000000001</v>
      </c>
      <c r="J772" s="14">
        <f t="shared" si="113"/>
        <v>2.041666666666667</v>
      </c>
      <c r="K772" s="14">
        <f t="shared" si="114"/>
        <v>-124.17549999999997</v>
      </c>
      <c r="L772" s="14">
        <f t="shared" si="115"/>
        <v>-362.71716666666663</v>
      </c>
      <c r="M772" s="14">
        <f t="shared" si="116"/>
        <v>362.71716666666663</v>
      </c>
      <c r="N772" s="14">
        <f t="shared" si="117"/>
        <v>1.2090572222222222</v>
      </c>
      <c r="O772" s="14">
        <f>O771+L772/3600</f>
        <v>28.389055432580943</v>
      </c>
      <c r="P772" s="14">
        <f t="shared" si="118"/>
        <v>1.2090572222222222</v>
      </c>
      <c r="Q772" s="14"/>
    </row>
    <row r="773" spans="2:17" x14ac:dyDescent="0.3">
      <c r="B773" s="23" t="s">
        <v>55</v>
      </c>
      <c r="C773" s="23">
        <v>765</v>
      </c>
      <c r="D773" s="23">
        <v>176</v>
      </c>
      <c r="E773" s="24">
        <v>12.8</v>
      </c>
      <c r="F773" s="14">
        <f t="shared" si="119"/>
        <v>0.55555555555555558</v>
      </c>
      <c r="G773" s="14">
        <f t="shared" si="110"/>
        <v>3.5555555555555558</v>
      </c>
      <c r="H773" s="14">
        <f t="shared" si="111"/>
        <v>636.11111111111109</v>
      </c>
      <c r="I773" s="14">
        <f t="shared" si="112"/>
        <v>112.32450000000001</v>
      </c>
      <c r="J773" s="14">
        <f t="shared" si="113"/>
        <v>2.3229629629629631</v>
      </c>
      <c r="K773" s="14">
        <f t="shared" si="114"/>
        <v>750.75857407407409</v>
      </c>
      <c r="L773" s="14">
        <f t="shared" si="115"/>
        <v>1386.8696851851851</v>
      </c>
      <c r="M773" s="14">
        <f t="shared" si="116"/>
        <v>0</v>
      </c>
      <c r="N773" s="14">
        <f t="shared" si="117"/>
        <v>0</v>
      </c>
      <c r="O773" s="14">
        <f>O772+L773/3600</f>
        <v>28.77429701179905</v>
      </c>
      <c r="P773" s="14">
        <f t="shared" si="118"/>
        <v>0</v>
      </c>
      <c r="Q773" s="14"/>
    </row>
    <row r="774" spans="2:17" x14ac:dyDescent="0.3">
      <c r="B774" s="23" t="s">
        <v>55</v>
      </c>
      <c r="C774" s="23">
        <v>766</v>
      </c>
      <c r="D774" s="23">
        <v>177</v>
      </c>
      <c r="E774" s="24">
        <v>16</v>
      </c>
      <c r="F774" s="14">
        <f t="shared" si="119"/>
        <v>0.87500000000000011</v>
      </c>
      <c r="G774" s="14">
        <f t="shared" si="110"/>
        <v>4.4444444444444446</v>
      </c>
      <c r="H774" s="14">
        <f t="shared" si="111"/>
        <v>1001.8750000000001</v>
      </c>
      <c r="I774" s="14">
        <f t="shared" si="112"/>
        <v>112.32450000000001</v>
      </c>
      <c r="J774" s="14">
        <f t="shared" si="113"/>
        <v>3.6296296296296302</v>
      </c>
      <c r="K774" s="14">
        <f t="shared" si="114"/>
        <v>1117.8291296296297</v>
      </c>
      <c r="L774" s="14">
        <f t="shared" si="115"/>
        <v>2119.7041296296297</v>
      </c>
      <c r="M774" s="14">
        <f t="shared" si="116"/>
        <v>0</v>
      </c>
      <c r="N774" s="14">
        <f t="shared" si="117"/>
        <v>0</v>
      </c>
      <c r="O774" s="14">
        <f>O773+L774/3600</f>
        <v>29.363103714473947</v>
      </c>
      <c r="P774" s="14">
        <f t="shared" si="118"/>
        <v>0</v>
      </c>
      <c r="Q774" s="14"/>
    </row>
    <row r="775" spans="2:17" x14ac:dyDescent="0.3">
      <c r="B775" s="23" t="s">
        <v>55</v>
      </c>
      <c r="C775" s="23">
        <v>767</v>
      </c>
      <c r="D775" s="23">
        <v>178</v>
      </c>
      <c r="E775" s="24">
        <v>19.100000000000001</v>
      </c>
      <c r="F775" s="14">
        <f t="shared" si="119"/>
        <v>0.88888888888888862</v>
      </c>
      <c r="G775" s="14">
        <f t="shared" si="110"/>
        <v>5.3055555555555562</v>
      </c>
      <c r="H775" s="14">
        <f t="shared" si="111"/>
        <v>1017.7777777777775</v>
      </c>
      <c r="I775" s="14">
        <f t="shared" si="112"/>
        <v>112.32450000000001</v>
      </c>
      <c r="J775" s="14">
        <f t="shared" si="113"/>
        <v>5.1723640046296309</v>
      </c>
      <c r="K775" s="14">
        <f t="shared" si="114"/>
        <v>1135.2746417824071</v>
      </c>
      <c r="L775" s="14">
        <f t="shared" si="115"/>
        <v>2153.0524195601847</v>
      </c>
      <c r="M775" s="14">
        <f t="shared" si="116"/>
        <v>0</v>
      </c>
      <c r="N775" s="14">
        <f t="shared" si="117"/>
        <v>0</v>
      </c>
      <c r="O775" s="14">
        <f>O774+L775/3600</f>
        <v>29.961173831018442</v>
      </c>
      <c r="P775" s="14">
        <f t="shared" si="118"/>
        <v>0</v>
      </c>
      <c r="Q775" s="14"/>
    </row>
    <row r="776" spans="2:17" x14ac:dyDescent="0.3">
      <c r="B776" s="23" t="s">
        <v>55</v>
      </c>
      <c r="C776" s="23">
        <v>768</v>
      </c>
      <c r="D776" s="23">
        <v>179</v>
      </c>
      <c r="E776" s="24">
        <v>22.4</v>
      </c>
      <c r="F776" s="14">
        <f t="shared" si="119"/>
        <v>0.90277777777777779</v>
      </c>
      <c r="G776" s="14">
        <f t="shared" si="110"/>
        <v>6.2222222222222223</v>
      </c>
      <c r="H776" s="14">
        <f t="shared" si="111"/>
        <v>1033.6805555555557</v>
      </c>
      <c r="I776" s="14">
        <f t="shared" si="112"/>
        <v>112.32450000000001</v>
      </c>
      <c r="J776" s="14">
        <f t="shared" si="113"/>
        <v>7.1140740740740744</v>
      </c>
      <c r="K776" s="14">
        <f t="shared" si="114"/>
        <v>1153.1191296296297</v>
      </c>
      <c r="L776" s="14">
        <f t="shared" si="115"/>
        <v>2186.7996851851854</v>
      </c>
      <c r="M776" s="14">
        <f t="shared" si="116"/>
        <v>0</v>
      </c>
      <c r="N776" s="14">
        <f t="shared" si="117"/>
        <v>0</v>
      </c>
      <c r="O776" s="14">
        <f>O775+L776/3600</f>
        <v>30.568618188014327</v>
      </c>
      <c r="P776" s="14">
        <f t="shared" si="118"/>
        <v>0</v>
      </c>
      <c r="Q776" s="14"/>
    </row>
    <row r="777" spans="2:17" x14ac:dyDescent="0.3">
      <c r="B777" s="23" t="s">
        <v>55</v>
      </c>
      <c r="C777" s="23">
        <v>769</v>
      </c>
      <c r="D777" s="23">
        <v>180</v>
      </c>
      <c r="E777" s="24">
        <v>25.6</v>
      </c>
      <c r="F777" s="14">
        <f t="shared" si="119"/>
        <v>1.0694444444444449</v>
      </c>
      <c r="G777" s="14">
        <f t="shared" ref="G777:G840" si="120">E777*(1000/3600)</f>
        <v>7.1111111111111116</v>
      </c>
      <c r="H777" s="14">
        <f t="shared" ref="H777:H840" si="121">$L$3*F777</f>
        <v>1224.5138888888894</v>
      </c>
      <c r="I777" s="14">
        <f t="shared" ref="I777:I840" si="122">$L$3*$K$3*$I$3</f>
        <v>112.32450000000001</v>
      </c>
      <c r="J777" s="14">
        <f t="shared" ref="J777:J840" si="123">0.5*1.225*0.3*(G777^2)</f>
        <v>9.2918518518518525</v>
      </c>
      <c r="K777" s="14">
        <f t="shared" ref="K777:K840" si="124">I777+J777+H777</f>
        <v>1346.1302407407413</v>
      </c>
      <c r="L777" s="14">
        <f t="shared" ref="L777:L840" si="125">K777+(F777*$L$3)</f>
        <v>2570.6441296296307</v>
      </c>
      <c r="M777" s="14">
        <f t="shared" ref="M777:M840" si="126">IF(L777&lt;0,-L777,0)</f>
        <v>0</v>
      </c>
      <c r="N777" s="14">
        <f t="shared" ref="N777:N840" si="127">E777*M777/3600</f>
        <v>0</v>
      </c>
      <c r="O777" s="14">
        <f>O776+L777/3600</f>
        <v>31.282686001800336</v>
      </c>
      <c r="P777" s="14">
        <f t="shared" ref="P777:P840" si="128">N777</f>
        <v>0</v>
      </c>
      <c r="Q777" s="14"/>
    </row>
    <row r="778" spans="2:17" x14ac:dyDescent="0.3">
      <c r="B778" s="23" t="s">
        <v>55</v>
      </c>
      <c r="C778" s="23">
        <v>770</v>
      </c>
      <c r="D778" s="23">
        <v>181</v>
      </c>
      <c r="E778" s="24">
        <v>30.1</v>
      </c>
      <c r="F778" s="14">
        <f t="shared" ref="F778:F841" si="129">($E779-$E777)/2/3.6</f>
        <v>1.3472222222222217</v>
      </c>
      <c r="G778" s="14">
        <f t="shared" si="120"/>
        <v>8.3611111111111125</v>
      </c>
      <c r="H778" s="14">
        <f t="shared" si="121"/>
        <v>1542.5694444444439</v>
      </c>
      <c r="I778" s="14">
        <f t="shared" si="122"/>
        <v>112.32450000000001</v>
      </c>
      <c r="J778" s="14">
        <f t="shared" si="123"/>
        <v>12.845627893518522</v>
      </c>
      <c r="K778" s="14">
        <f t="shared" si="124"/>
        <v>1667.7395723379625</v>
      </c>
      <c r="L778" s="14">
        <f t="shared" si="125"/>
        <v>3210.3090167824066</v>
      </c>
      <c r="M778" s="14">
        <f t="shared" si="126"/>
        <v>0</v>
      </c>
      <c r="N778" s="14">
        <f t="shared" si="127"/>
        <v>0</v>
      </c>
      <c r="O778" s="14">
        <f>O777+L778/3600</f>
        <v>32.174438506462117</v>
      </c>
      <c r="P778" s="14">
        <f t="shared" si="128"/>
        <v>0</v>
      </c>
      <c r="Q778" s="14"/>
    </row>
    <row r="779" spans="2:17" x14ac:dyDescent="0.3">
      <c r="B779" s="23" t="s">
        <v>55</v>
      </c>
      <c r="C779" s="23">
        <v>771</v>
      </c>
      <c r="D779" s="23">
        <v>182</v>
      </c>
      <c r="E779" s="24">
        <v>35.299999999999997</v>
      </c>
      <c r="F779" s="14">
        <f t="shared" si="129"/>
        <v>1.3611111111111107</v>
      </c>
      <c r="G779" s="14">
        <f t="shared" si="120"/>
        <v>9.8055555555555554</v>
      </c>
      <c r="H779" s="14">
        <f t="shared" si="121"/>
        <v>1558.4722222222217</v>
      </c>
      <c r="I779" s="14">
        <f t="shared" si="122"/>
        <v>112.32450000000001</v>
      </c>
      <c r="J779" s="14">
        <f t="shared" si="123"/>
        <v>17.667364004629629</v>
      </c>
      <c r="K779" s="14">
        <f t="shared" si="124"/>
        <v>1688.4640862268514</v>
      </c>
      <c r="L779" s="14">
        <f t="shared" si="125"/>
        <v>3246.9363084490733</v>
      </c>
      <c r="M779" s="14">
        <f t="shared" si="126"/>
        <v>0</v>
      </c>
      <c r="N779" s="14">
        <f t="shared" si="127"/>
        <v>0</v>
      </c>
      <c r="O779" s="14">
        <f>O778+L779/3600</f>
        <v>33.076365258809084</v>
      </c>
      <c r="P779" s="14">
        <f t="shared" si="128"/>
        <v>0</v>
      </c>
      <c r="Q779" s="14"/>
    </row>
    <row r="780" spans="2:17" x14ac:dyDescent="0.3">
      <c r="B780" s="23" t="s">
        <v>55</v>
      </c>
      <c r="C780" s="23">
        <v>772</v>
      </c>
      <c r="D780" s="23">
        <v>183</v>
      </c>
      <c r="E780" s="24">
        <v>39.9</v>
      </c>
      <c r="F780" s="14">
        <f t="shared" si="129"/>
        <v>1.2777777777777781</v>
      </c>
      <c r="G780" s="14">
        <f t="shared" si="120"/>
        <v>11.083333333333334</v>
      </c>
      <c r="H780" s="14">
        <f t="shared" si="121"/>
        <v>1463.0555555555559</v>
      </c>
      <c r="I780" s="14">
        <f t="shared" si="122"/>
        <v>112.32450000000001</v>
      </c>
      <c r="J780" s="14">
        <f t="shared" si="123"/>
        <v>22.571901041666667</v>
      </c>
      <c r="K780" s="14">
        <f t="shared" si="124"/>
        <v>1597.9519565972225</v>
      </c>
      <c r="L780" s="14">
        <f t="shared" si="125"/>
        <v>3061.0075121527784</v>
      </c>
      <c r="M780" s="14">
        <f t="shared" si="126"/>
        <v>0</v>
      </c>
      <c r="N780" s="14">
        <f t="shared" si="127"/>
        <v>0</v>
      </c>
      <c r="O780" s="14">
        <f>O779+L780/3600</f>
        <v>33.92664512329597</v>
      </c>
      <c r="P780" s="14">
        <f t="shared" si="128"/>
        <v>0</v>
      </c>
      <c r="Q780" s="14"/>
    </row>
    <row r="781" spans="2:17" x14ac:dyDescent="0.3">
      <c r="B781" s="23" t="s">
        <v>55</v>
      </c>
      <c r="C781" s="23">
        <v>773</v>
      </c>
      <c r="D781" s="23">
        <v>184</v>
      </c>
      <c r="E781" s="24">
        <v>44.5</v>
      </c>
      <c r="F781" s="14">
        <f t="shared" si="129"/>
        <v>1.0555555555555558</v>
      </c>
      <c r="G781" s="14">
        <f t="shared" si="120"/>
        <v>12.361111111111112</v>
      </c>
      <c r="H781" s="14">
        <f t="shared" si="121"/>
        <v>1208.6111111111113</v>
      </c>
      <c r="I781" s="14">
        <f t="shared" si="122"/>
        <v>112.32450000000001</v>
      </c>
      <c r="J781" s="14">
        <f t="shared" si="123"/>
        <v>28.076461226851858</v>
      </c>
      <c r="K781" s="14">
        <f t="shared" si="124"/>
        <v>1349.0120723379632</v>
      </c>
      <c r="L781" s="14">
        <f t="shared" si="125"/>
        <v>2557.6231834490745</v>
      </c>
      <c r="M781" s="14">
        <f t="shared" si="126"/>
        <v>0</v>
      </c>
      <c r="N781" s="14">
        <f t="shared" si="127"/>
        <v>0</v>
      </c>
      <c r="O781" s="14">
        <f>O780+L781/3600</f>
        <v>34.637096007587381</v>
      </c>
      <c r="P781" s="14">
        <f t="shared" si="128"/>
        <v>0</v>
      </c>
      <c r="Q781" s="14"/>
    </row>
    <row r="782" spans="2:17" x14ac:dyDescent="0.3">
      <c r="B782" s="23" t="s">
        <v>55</v>
      </c>
      <c r="C782" s="23">
        <v>774</v>
      </c>
      <c r="D782" s="23">
        <v>185</v>
      </c>
      <c r="E782" s="24">
        <v>47.5</v>
      </c>
      <c r="F782" s="14">
        <f t="shared" si="129"/>
        <v>0.88888888888888862</v>
      </c>
      <c r="G782" s="14">
        <f t="shared" si="120"/>
        <v>13.194444444444445</v>
      </c>
      <c r="H782" s="14">
        <f t="shared" si="121"/>
        <v>1017.7777777777775</v>
      </c>
      <c r="I782" s="14">
        <f t="shared" si="122"/>
        <v>112.32450000000001</v>
      </c>
      <c r="J782" s="14">
        <f t="shared" si="123"/>
        <v>31.989655671296294</v>
      </c>
      <c r="K782" s="14">
        <f t="shared" si="124"/>
        <v>1162.0919334490738</v>
      </c>
      <c r="L782" s="14">
        <f t="shared" si="125"/>
        <v>2179.8697112268515</v>
      </c>
      <c r="M782" s="14">
        <f t="shared" si="126"/>
        <v>0</v>
      </c>
      <c r="N782" s="14">
        <f t="shared" si="127"/>
        <v>0</v>
      </c>
      <c r="O782" s="14">
        <f>O781+L782/3600</f>
        <v>35.24261537181706</v>
      </c>
      <c r="P782" s="14">
        <f t="shared" si="128"/>
        <v>0</v>
      </c>
      <c r="Q782" s="14"/>
    </row>
    <row r="783" spans="2:17" x14ac:dyDescent="0.3">
      <c r="B783" s="23" t="s">
        <v>55</v>
      </c>
      <c r="C783" s="23">
        <v>775</v>
      </c>
      <c r="D783" s="23">
        <v>186</v>
      </c>
      <c r="E783" s="24">
        <v>50.9</v>
      </c>
      <c r="F783" s="14">
        <f t="shared" si="129"/>
        <v>0.91666666666666685</v>
      </c>
      <c r="G783" s="14">
        <f t="shared" si="120"/>
        <v>14.138888888888889</v>
      </c>
      <c r="H783" s="14">
        <f t="shared" si="121"/>
        <v>1049.5833333333335</v>
      </c>
      <c r="I783" s="14">
        <f t="shared" si="122"/>
        <v>112.32450000000001</v>
      </c>
      <c r="J783" s="14">
        <f t="shared" si="123"/>
        <v>36.733127893518521</v>
      </c>
      <c r="K783" s="14">
        <f t="shared" si="124"/>
        <v>1198.6409612268521</v>
      </c>
      <c r="L783" s="14">
        <f t="shared" si="125"/>
        <v>2248.2242945601856</v>
      </c>
      <c r="M783" s="14">
        <f t="shared" si="126"/>
        <v>0</v>
      </c>
      <c r="N783" s="14">
        <f t="shared" si="127"/>
        <v>0</v>
      </c>
      <c r="O783" s="14">
        <f>O782+L783/3600</f>
        <v>35.867122120306</v>
      </c>
      <c r="P783" s="14">
        <f t="shared" si="128"/>
        <v>0</v>
      </c>
      <c r="Q783" s="14"/>
    </row>
    <row r="784" spans="2:17" x14ac:dyDescent="0.3">
      <c r="B784" s="23" t="s">
        <v>55</v>
      </c>
      <c r="C784" s="23">
        <v>776</v>
      </c>
      <c r="D784" s="23">
        <v>187</v>
      </c>
      <c r="E784" s="24">
        <v>54.1</v>
      </c>
      <c r="F784" s="14">
        <f t="shared" si="129"/>
        <v>0.74999999999999978</v>
      </c>
      <c r="G784" s="14">
        <f t="shared" si="120"/>
        <v>15.027777777777779</v>
      </c>
      <c r="H784" s="14">
        <f t="shared" si="121"/>
        <v>858.74999999999977</v>
      </c>
      <c r="I784" s="14">
        <f t="shared" si="122"/>
        <v>112.32450000000001</v>
      </c>
      <c r="J784" s="14">
        <f t="shared" si="123"/>
        <v>41.497016782407407</v>
      </c>
      <c r="K784" s="14">
        <f t="shared" si="124"/>
        <v>1012.5715167824072</v>
      </c>
      <c r="L784" s="14">
        <f t="shared" si="125"/>
        <v>1871.3215167824069</v>
      </c>
      <c r="M784" s="14">
        <f t="shared" si="126"/>
        <v>0</v>
      </c>
      <c r="N784" s="14">
        <f t="shared" si="127"/>
        <v>0</v>
      </c>
      <c r="O784" s="14">
        <f>O783+L784/3600</f>
        <v>36.386933652745554</v>
      </c>
      <c r="P784" s="14">
        <f t="shared" si="128"/>
        <v>0</v>
      </c>
      <c r="Q784" s="14"/>
    </row>
    <row r="785" spans="2:17" x14ac:dyDescent="0.3">
      <c r="B785" s="23" t="s">
        <v>55</v>
      </c>
      <c r="C785" s="23">
        <v>777</v>
      </c>
      <c r="D785" s="23">
        <v>188</v>
      </c>
      <c r="E785" s="24">
        <v>56.3</v>
      </c>
      <c r="F785" s="14">
        <f t="shared" si="129"/>
        <v>0.55555555555555558</v>
      </c>
      <c r="G785" s="14">
        <f t="shared" si="120"/>
        <v>15.638888888888889</v>
      </c>
      <c r="H785" s="14">
        <f t="shared" si="121"/>
        <v>636.11111111111109</v>
      </c>
      <c r="I785" s="14">
        <f t="shared" si="122"/>
        <v>112.32450000000001</v>
      </c>
      <c r="J785" s="14">
        <f t="shared" si="123"/>
        <v>44.940627893518517</v>
      </c>
      <c r="K785" s="14">
        <f t="shared" si="124"/>
        <v>793.37623900462961</v>
      </c>
      <c r="L785" s="14">
        <f t="shared" si="125"/>
        <v>1429.4873501157408</v>
      </c>
      <c r="M785" s="14">
        <f t="shared" si="126"/>
        <v>0</v>
      </c>
      <c r="N785" s="14">
        <f t="shared" si="127"/>
        <v>0</v>
      </c>
      <c r="O785" s="14">
        <f>O784+L785/3600</f>
        <v>36.784013472222149</v>
      </c>
      <c r="P785" s="14">
        <f t="shared" si="128"/>
        <v>0</v>
      </c>
      <c r="Q785" s="14"/>
    </row>
    <row r="786" spans="2:17" x14ac:dyDescent="0.3">
      <c r="B786" s="23" t="s">
        <v>55</v>
      </c>
      <c r="C786" s="23">
        <v>778</v>
      </c>
      <c r="D786" s="23">
        <v>189</v>
      </c>
      <c r="E786" s="24">
        <v>58.1</v>
      </c>
      <c r="F786" s="14">
        <f t="shared" si="129"/>
        <v>0.4861111111111111</v>
      </c>
      <c r="G786" s="14">
        <f t="shared" si="120"/>
        <v>16.138888888888889</v>
      </c>
      <c r="H786" s="14">
        <f t="shared" si="121"/>
        <v>556.59722222222217</v>
      </c>
      <c r="I786" s="14">
        <f t="shared" si="122"/>
        <v>112.32450000000001</v>
      </c>
      <c r="J786" s="14">
        <f t="shared" si="123"/>
        <v>47.86021122685186</v>
      </c>
      <c r="K786" s="14">
        <f t="shared" si="124"/>
        <v>716.78193344907402</v>
      </c>
      <c r="L786" s="14">
        <f t="shared" si="125"/>
        <v>1273.3791556712963</v>
      </c>
      <c r="M786" s="14">
        <f t="shared" si="126"/>
        <v>0</v>
      </c>
      <c r="N786" s="14">
        <f t="shared" si="127"/>
        <v>0</v>
      </c>
      <c r="O786" s="14">
        <f>O785+L786/3600</f>
        <v>37.137729904353066</v>
      </c>
      <c r="P786" s="14">
        <f t="shared" si="128"/>
        <v>0</v>
      </c>
      <c r="Q786" s="14"/>
    </row>
    <row r="787" spans="2:17" x14ac:dyDescent="0.3">
      <c r="B787" s="23" t="s">
        <v>55</v>
      </c>
      <c r="C787" s="23">
        <v>779</v>
      </c>
      <c r="D787" s="23">
        <v>190</v>
      </c>
      <c r="E787" s="24">
        <v>59.8</v>
      </c>
      <c r="F787" s="14">
        <f t="shared" si="129"/>
        <v>0.41666666666666663</v>
      </c>
      <c r="G787" s="14">
        <f t="shared" si="120"/>
        <v>16.611111111111111</v>
      </c>
      <c r="H787" s="14">
        <f t="shared" si="121"/>
        <v>477.08333333333331</v>
      </c>
      <c r="I787" s="14">
        <f t="shared" si="122"/>
        <v>112.32450000000001</v>
      </c>
      <c r="J787" s="14">
        <f t="shared" si="123"/>
        <v>50.701956018518516</v>
      </c>
      <c r="K787" s="14">
        <f t="shared" si="124"/>
        <v>640.10978935185187</v>
      </c>
      <c r="L787" s="14">
        <f t="shared" si="125"/>
        <v>1117.1931226851852</v>
      </c>
      <c r="M787" s="14">
        <f t="shared" si="126"/>
        <v>0</v>
      </c>
      <c r="N787" s="14">
        <f t="shared" si="127"/>
        <v>0</v>
      </c>
      <c r="O787" s="14">
        <f>O786+L787/3600</f>
        <v>37.44806132732117</v>
      </c>
      <c r="P787" s="14">
        <f t="shared" si="128"/>
        <v>0</v>
      </c>
      <c r="Q787" s="14"/>
    </row>
    <row r="788" spans="2:17" x14ac:dyDescent="0.3">
      <c r="B788" s="23" t="s">
        <v>55</v>
      </c>
      <c r="C788" s="23">
        <v>780</v>
      </c>
      <c r="D788" s="23">
        <v>191</v>
      </c>
      <c r="E788" s="24">
        <v>61.1</v>
      </c>
      <c r="F788" s="14">
        <f t="shared" si="129"/>
        <v>0.31944444444444503</v>
      </c>
      <c r="G788" s="14">
        <f t="shared" si="120"/>
        <v>16.972222222222225</v>
      </c>
      <c r="H788" s="14">
        <f t="shared" si="121"/>
        <v>365.76388888888954</v>
      </c>
      <c r="I788" s="14">
        <f t="shared" si="122"/>
        <v>112.32450000000001</v>
      </c>
      <c r="J788" s="14">
        <f t="shared" si="123"/>
        <v>52.930350115740758</v>
      </c>
      <c r="K788" s="14">
        <f t="shared" si="124"/>
        <v>531.01873900463033</v>
      </c>
      <c r="L788" s="14">
        <f t="shared" si="125"/>
        <v>896.78262789351993</v>
      </c>
      <c r="M788" s="14">
        <f t="shared" si="126"/>
        <v>0</v>
      </c>
      <c r="N788" s="14">
        <f t="shared" si="127"/>
        <v>0</v>
      </c>
      <c r="O788" s="14">
        <f>O787+L788/3600</f>
        <v>37.697167612847146</v>
      </c>
      <c r="P788" s="14">
        <f t="shared" si="128"/>
        <v>0</v>
      </c>
      <c r="Q788" s="14"/>
    </row>
    <row r="789" spans="2:17" x14ac:dyDescent="0.3">
      <c r="B789" s="23" t="s">
        <v>55</v>
      </c>
      <c r="C789" s="23">
        <v>781</v>
      </c>
      <c r="D789" s="23">
        <v>192</v>
      </c>
      <c r="E789" s="24">
        <v>62.1</v>
      </c>
      <c r="F789" s="14">
        <f t="shared" si="129"/>
        <v>0.23611111111111052</v>
      </c>
      <c r="G789" s="14">
        <f t="shared" si="120"/>
        <v>17.25</v>
      </c>
      <c r="H789" s="14">
        <f t="shared" si="121"/>
        <v>270.34722222222155</v>
      </c>
      <c r="I789" s="14">
        <f t="shared" si="122"/>
        <v>112.32450000000001</v>
      </c>
      <c r="J789" s="14">
        <f t="shared" si="123"/>
        <v>54.677109375000001</v>
      </c>
      <c r="K789" s="14">
        <f t="shared" si="124"/>
        <v>437.34883159722153</v>
      </c>
      <c r="L789" s="14">
        <f t="shared" si="125"/>
        <v>707.69605381944302</v>
      </c>
      <c r="M789" s="14">
        <f t="shared" si="126"/>
        <v>0</v>
      </c>
      <c r="N789" s="14">
        <f t="shared" si="127"/>
        <v>0</v>
      </c>
      <c r="O789" s="14">
        <f>O788+L789/3600</f>
        <v>37.893749850019212</v>
      </c>
      <c r="P789" s="14">
        <f t="shared" si="128"/>
        <v>0</v>
      </c>
      <c r="Q789" s="14"/>
    </row>
    <row r="790" spans="2:17" x14ac:dyDescent="0.3">
      <c r="B790" s="23" t="s">
        <v>55</v>
      </c>
      <c r="C790" s="23">
        <v>782</v>
      </c>
      <c r="D790" s="23">
        <v>193</v>
      </c>
      <c r="E790" s="24">
        <v>62.8</v>
      </c>
      <c r="F790" s="14">
        <f t="shared" si="129"/>
        <v>0.16666666666666607</v>
      </c>
      <c r="G790" s="14">
        <f t="shared" si="120"/>
        <v>17.444444444444443</v>
      </c>
      <c r="H790" s="14">
        <f t="shared" si="121"/>
        <v>190.83333333333266</v>
      </c>
      <c r="I790" s="14">
        <f t="shared" si="122"/>
        <v>112.32450000000001</v>
      </c>
      <c r="J790" s="14">
        <f t="shared" si="123"/>
        <v>55.916712962962954</v>
      </c>
      <c r="K790" s="14">
        <f t="shared" si="124"/>
        <v>359.07454629629564</v>
      </c>
      <c r="L790" s="14">
        <f t="shared" si="125"/>
        <v>549.90787962962827</v>
      </c>
      <c r="M790" s="14">
        <f t="shared" si="126"/>
        <v>0</v>
      </c>
      <c r="N790" s="14">
        <f t="shared" si="127"/>
        <v>0</v>
      </c>
      <c r="O790" s="14">
        <f>O789+L790/3600</f>
        <v>38.046502038805222</v>
      </c>
      <c r="P790" s="14">
        <f t="shared" si="128"/>
        <v>0</v>
      </c>
      <c r="Q790" s="14"/>
    </row>
    <row r="791" spans="2:17" x14ac:dyDescent="0.3">
      <c r="B791" s="23" t="s">
        <v>55</v>
      </c>
      <c r="C791" s="23">
        <v>783</v>
      </c>
      <c r="D791" s="23">
        <v>194</v>
      </c>
      <c r="E791" s="24">
        <v>63.3</v>
      </c>
      <c r="F791" s="14">
        <f t="shared" si="129"/>
        <v>0.1111111111111117</v>
      </c>
      <c r="G791" s="14">
        <f t="shared" si="120"/>
        <v>17.583333333333332</v>
      </c>
      <c r="H791" s="14">
        <f t="shared" si="121"/>
        <v>127.2222222222229</v>
      </c>
      <c r="I791" s="14">
        <f t="shared" si="122"/>
        <v>112.32450000000001</v>
      </c>
      <c r="J791" s="14">
        <f t="shared" si="123"/>
        <v>56.810651041666659</v>
      </c>
      <c r="K791" s="14">
        <f t="shared" si="124"/>
        <v>296.3573732638896</v>
      </c>
      <c r="L791" s="14">
        <f t="shared" si="125"/>
        <v>423.57959548611251</v>
      </c>
      <c r="M791" s="14">
        <f t="shared" si="126"/>
        <v>0</v>
      </c>
      <c r="N791" s="14">
        <f t="shared" si="127"/>
        <v>0</v>
      </c>
      <c r="O791" s="14">
        <f>O790+L791/3600</f>
        <v>38.164163037551361</v>
      </c>
      <c r="P791" s="14">
        <f t="shared" si="128"/>
        <v>0</v>
      </c>
      <c r="Q791" s="14"/>
    </row>
    <row r="792" spans="2:17" x14ac:dyDescent="0.3">
      <c r="B792" s="23" t="s">
        <v>55</v>
      </c>
      <c r="C792" s="23">
        <v>784</v>
      </c>
      <c r="D792" s="23">
        <v>195</v>
      </c>
      <c r="E792" s="24">
        <v>63.6</v>
      </c>
      <c r="F792" s="14">
        <f t="shared" si="129"/>
        <v>9.7222222222222612E-2</v>
      </c>
      <c r="G792" s="14">
        <f t="shared" si="120"/>
        <v>17.666666666666668</v>
      </c>
      <c r="H792" s="14">
        <f t="shared" si="121"/>
        <v>111.3194444444449</v>
      </c>
      <c r="I792" s="14">
        <f t="shared" si="122"/>
        <v>112.32450000000001</v>
      </c>
      <c r="J792" s="14">
        <f t="shared" si="123"/>
        <v>57.350416666666675</v>
      </c>
      <c r="K792" s="14">
        <f t="shared" si="124"/>
        <v>280.99436111111157</v>
      </c>
      <c r="L792" s="14">
        <f t="shared" si="125"/>
        <v>392.31380555555648</v>
      </c>
      <c r="M792" s="14">
        <f t="shared" si="126"/>
        <v>0</v>
      </c>
      <c r="N792" s="14">
        <f t="shared" si="127"/>
        <v>0</v>
      </c>
      <c r="O792" s="14">
        <f>O791+L792/3600</f>
        <v>38.273139094650126</v>
      </c>
      <c r="P792" s="14">
        <f t="shared" si="128"/>
        <v>0</v>
      </c>
      <c r="Q792" s="14"/>
    </row>
    <row r="793" spans="2:17" x14ac:dyDescent="0.3">
      <c r="B793" s="23" t="s">
        <v>55</v>
      </c>
      <c r="C793" s="23">
        <v>785</v>
      </c>
      <c r="D793" s="23">
        <v>196</v>
      </c>
      <c r="E793" s="24">
        <v>64</v>
      </c>
      <c r="F793" s="14">
        <f t="shared" si="129"/>
        <v>0.15277777777777798</v>
      </c>
      <c r="G793" s="14">
        <f t="shared" si="120"/>
        <v>17.777777777777779</v>
      </c>
      <c r="H793" s="14">
        <f t="shared" si="121"/>
        <v>174.9305555555558</v>
      </c>
      <c r="I793" s="14">
        <f t="shared" si="122"/>
        <v>112.32450000000001</v>
      </c>
      <c r="J793" s="14">
        <f t="shared" si="123"/>
        <v>58.074074074074083</v>
      </c>
      <c r="K793" s="14">
        <f t="shared" si="124"/>
        <v>345.3291296296299</v>
      </c>
      <c r="L793" s="14">
        <f t="shared" si="125"/>
        <v>520.25968518518573</v>
      </c>
      <c r="M793" s="14">
        <f t="shared" si="126"/>
        <v>0</v>
      </c>
      <c r="N793" s="14">
        <f t="shared" si="127"/>
        <v>0</v>
      </c>
      <c r="O793" s="14">
        <f>O792+L793/3600</f>
        <v>38.417655673868232</v>
      </c>
      <c r="P793" s="14">
        <f t="shared" si="128"/>
        <v>0</v>
      </c>
      <c r="Q793" s="14"/>
    </row>
    <row r="794" spans="2:17" x14ac:dyDescent="0.3">
      <c r="B794" s="23" t="s">
        <v>55</v>
      </c>
      <c r="C794" s="23">
        <v>786</v>
      </c>
      <c r="D794" s="23">
        <v>197</v>
      </c>
      <c r="E794" s="24">
        <v>64.7</v>
      </c>
      <c r="F794" s="14">
        <f t="shared" si="129"/>
        <v>0.16666666666666705</v>
      </c>
      <c r="G794" s="14">
        <f t="shared" si="120"/>
        <v>17.972222222222225</v>
      </c>
      <c r="H794" s="14">
        <f t="shared" si="121"/>
        <v>190.83333333333377</v>
      </c>
      <c r="I794" s="14">
        <f t="shared" si="122"/>
        <v>112.32450000000001</v>
      </c>
      <c r="J794" s="14">
        <f t="shared" si="123"/>
        <v>59.351391782407426</v>
      </c>
      <c r="K794" s="14">
        <f t="shared" si="124"/>
        <v>362.50922511574117</v>
      </c>
      <c r="L794" s="14">
        <f t="shared" si="125"/>
        <v>553.34255844907489</v>
      </c>
      <c r="M794" s="14">
        <f t="shared" si="126"/>
        <v>0</v>
      </c>
      <c r="N794" s="14">
        <f t="shared" si="127"/>
        <v>0</v>
      </c>
      <c r="O794" s="14">
        <f>O793+L794/3600</f>
        <v>38.571361940104083</v>
      </c>
      <c r="P794" s="14">
        <f t="shared" si="128"/>
        <v>0</v>
      </c>
      <c r="Q794" s="14"/>
    </row>
    <row r="795" spans="2:17" x14ac:dyDescent="0.3">
      <c r="B795" s="23" t="s">
        <v>55</v>
      </c>
      <c r="C795" s="23">
        <v>787</v>
      </c>
      <c r="D795" s="23">
        <v>198</v>
      </c>
      <c r="E795" s="24">
        <v>65.2</v>
      </c>
      <c r="F795" s="14">
        <f t="shared" si="129"/>
        <v>8.3333333333332538E-2</v>
      </c>
      <c r="G795" s="14">
        <f t="shared" si="120"/>
        <v>18.111111111111114</v>
      </c>
      <c r="H795" s="14">
        <f t="shared" si="121"/>
        <v>95.416666666665762</v>
      </c>
      <c r="I795" s="14">
        <f t="shared" si="122"/>
        <v>112.32450000000001</v>
      </c>
      <c r="J795" s="14">
        <f t="shared" si="123"/>
        <v>60.272268518518537</v>
      </c>
      <c r="K795" s="14">
        <f t="shared" si="124"/>
        <v>268.01343518518433</v>
      </c>
      <c r="L795" s="14">
        <f t="shared" si="125"/>
        <v>363.43010185185011</v>
      </c>
      <c r="M795" s="14">
        <f t="shared" si="126"/>
        <v>0</v>
      </c>
      <c r="N795" s="14">
        <f t="shared" si="127"/>
        <v>0</v>
      </c>
      <c r="O795" s="14">
        <f>O794+L795/3600</f>
        <v>38.672314746174038</v>
      </c>
      <c r="P795" s="14">
        <f t="shared" si="128"/>
        <v>0</v>
      </c>
      <c r="Q795" s="14"/>
    </row>
    <row r="796" spans="2:17" x14ac:dyDescent="0.3">
      <c r="B796" s="23" t="s">
        <v>55</v>
      </c>
      <c r="C796" s="23">
        <v>788</v>
      </c>
      <c r="D796" s="23">
        <v>199</v>
      </c>
      <c r="E796" s="24">
        <v>65.3</v>
      </c>
      <c r="F796" s="14">
        <f t="shared" si="129"/>
        <v>1.3888888888888099E-2</v>
      </c>
      <c r="G796" s="14">
        <f t="shared" si="120"/>
        <v>18.138888888888889</v>
      </c>
      <c r="H796" s="14">
        <f t="shared" si="121"/>
        <v>15.902777777776873</v>
      </c>
      <c r="I796" s="14">
        <f t="shared" si="122"/>
        <v>112.32450000000001</v>
      </c>
      <c r="J796" s="14">
        <f t="shared" si="123"/>
        <v>60.45729456018519</v>
      </c>
      <c r="K796" s="14">
        <f t="shared" si="124"/>
        <v>188.68457233796207</v>
      </c>
      <c r="L796" s="14">
        <f t="shared" si="125"/>
        <v>204.58735011573893</v>
      </c>
      <c r="M796" s="14">
        <f t="shared" si="126"/>
        <v>0</v>
      </c>
      <c r="N796" s="14">
        <f t="shared" si="127"/>
        <v>0</v>
      </c>
      <c r="O796" s="14">
        <f>O795+L796/3600</f>
        <v>38.729144565650635</v>
      </c>
      <c r="P796" s="14">
        <f t="shared" si="128"/>
        <v>0</v>
      </c>
      <c r="Q796" s="14"/>
    </row>
    <row r="797" spans="2:17" x14ac:dyDescent="0.3">
      <c r="B797" s="23" t="s">
        <v>55</v>
      </c>
      <c r="C797" s="23">
        <v>789</v>
      </c>
      <c r="D797" s="23">
        <v>200</v>
      </c>
      <c r="E797" s="24">
        <v>65.3</v>
      </c>
      <c r="F797" s="14">
        <f t="shared" si="129"/>
        <v>1.3888888888890073E-2</v>
      </c>
      <c r="G797" s="14">
        <f t="shared" si="120"/>
        <v>18.138888888888889</v>
      </c>
      <c r="H797" s="14">
        <f t="shared" si="121"/>
        <v>15.902777777779134</v>
      </c>
      <c r="I797" s="14">
        <f t="shared" si="122"/>
        <v>112.32450000000001</v>
      </c>
      <c r="J797" s="14">
        <f t="shared" si="123"/>
        <v>60.45729456018519</v>
      </c>
      <c r="K797" s="14">
        <f t="shared" si="124"/>
        <v>188.68457233796434</v>
      </c>
      <c r="L797" s="14">
        <f t="shared" si="125"/>
        <v>204.58735011574348</v>
      </c>
      <c r="M797" s="14">
        <f t="shared" si="126"/>
        <v>0</v>
      </c>
      <c r="N797" s="14">
        <f t="shared" si="127"/>
        <v>0</v>
      </c>
      <c r="O797" s="14">
        <f>O796+L797/3600</f>
        <v>38.785974385127233</v>
      </c>
      <c r="P797" s="14">
        <f t="shared" si="128"/>
        <v>0</v>
      </c>
      <c r="Q797" s="14"/>
    </row>
    <row r="798" spans="2:17" x14ac:dyDescent="0.3">
      <c r="B798" s="23" t="s">
        <v>55</v>
      </c>
      <c r="C798" s="23">
        <v>790</v>
      </c>
      <c r="D798" s="23">
        <v>201</v>
      </c>
      <c r="E798" s="24">
        <v>65.400000000000006</v>
      </c>
      <c r="F798" s="14">
        <f t="shared" si="129"/>
        <v>5.5555555555556344E-2</v>
      </c>
      <c r="G798" s="14">
        <f t="shared" si="120"/>
        <v>18.166666666666668</v>
      </c>
      <c r="H798" s="14">
        <f t="shared" si="121"/>
        <v>63.611111111112017</v>
      </c>
      <c r="I798" s="14">
        <f t="shared" si="122"/>
        <v>112.32450000000001</v>
      </c>
      <c r="J798" s="14">
        <f t="shared" si="123"/>
        <v>60.642604166666672</v>
      </c>
      <c r="K798" s="14">
        <f t="shared" si="124"/>
        <v>236.5782152777787</v>
      </c>
      <c r="L798" s="14">
        <f t="shared" si="125"/>
        <v>300.18932638889072</v>
      </c>
      <c r="M798" s="14">
        <f t="shared" si="126"/>
        <v>0</v>
      </c>
      <c r="N798" s="14">
        <f t="shared" si="127"/>
        <v>0</v>
      </c>
      <c r="O798" s="14">
        <f>O797+L798/3600</f>
        <v>38.869360309124147</v>
      </c>
      <c r="P798" s="14">
        <f t="shared" si="128"/>
        <v>0</v>
      </c>
      <c r="Q798" s="14"/>
    </row>
    <row r="799" spans="2:17" x14ac:dyDescent="0.3">
      <c r="B799" s="23" t="s">
        <v>55</v>
      </c>
      <c r="C799" s="23">
        <v>791</v>
      </c>
      <c r="D799" s="23">
        <v>202</v>
      </c>
      <c r="E799" s="24">
        <v>65.7</v>
      </c>
      <c r="F799" s="14">
        <f t="shared" si="129"/>
        <v>8.3333333333332538E-2</v>
      </c>
      <c r="G799" s="14">
        <f t="shared" si="120"/>
        <v>18.25</v>
      </c>
      <c r="H799" s="14">
        <f t="shared" si="121"/>
        <v>95.416666666665762</v>
      </c>
      <c r="I799" s="14">
        <f t="shared" si="122"/>
        <v>112.32450000000001</v>
      </c>
      <c r="J799" s="14">
        <f t="shared" si="123"/>
        <v>61.200234375000001</v>
      </c>
      <c r="K799" s="14">
        <f t="shared" si="124"/>
        <v>268.94140104166576</v>
      </c>
      <c r="L799" s="14">
        <f t="shared" si="125"/>
        <v>364.35806770833153</v>
      </c>
      <c r="M799" s="14">
        <f t="shared" si="126"/>
        <v>0</v>
      </c>
      <c r="N799" s="14">
        <f t="shared" si="127"/>
        <v>0</v>
      </c>
      <c r="O799" s="14">
        <f>O798+L799/3600</f>
        <v>38.970570883487575</v>
      </c>
      <c r="P799" s="14">
        <f t="shared" si="128"/>
        <v>0</v>
      </c>
      <c r="Q799" s="14"/>
    </row>
    <row r="800" spans="2:17" x14ac:dyDescent="0.3">
      <c r="B800" s="23" t="s">
        <v>55</v>
      </c>
      <c r="C800" s="23">
        <v>792</v>
      </c>
      <c r="D800" s="23">
        <v>203</v>
      </c>
      <c r="E800" s="24">
        <v>66</v>
      </c>
      <c r="F800" s="14">
        <f t="shared" si="129"/>
        <v>-1.3888888888890073E-2</v>
      </c>
      <c r="G800" s="14">
        <f t="shared" si="120"/>
        <v>18.333333333333336</v>
      </c>
      <c r="H800" s="14">
        <f t="shared" si="121"/>
        <v>-15.902777777779134</v>
      </c>
      <c r="I800" s="14">
        <f t="shared" si="122"/>
        <v>112.32450000000001</v>
      </c>
      <c r="J800" s="14">
        <f t="shared" si="123"/>
        <v>61.760416666666679</v>
      </c>
      <c r="K800" s="14">
        <f t="shared" si="124"/>
        <v>158.18213888888755</v>
      </c>
      <c r="L800" s="14">
        <f t="shared" si="125"/>
        <v>142.27936111110841</v>
      </c>
      <c r="M800" s="14">
        <f t="shared" si="126"/>
        <v>0</v>
      </c>
      <c r="N800" s="14">
        <f t="shared" si="127"/>
        <v>0</v>
      </c>
      <c r="O800" s="14">
        <f>O799+L800/3600</f>
        <v>39.01009292824066</v>
      </c>
      <c r="P800" s="14">
        <f t="shared" si="128"/>
        <v>0</v>
      </c>
      <c r="Q800" s="14"/>
    </row>
    <row r="801" spans="2:17" x14ac:dyDescent="0.3">
      <c r="B801" s="23" t="s">
        <v>55</v>
      </c>
      <c r="C801" s="23">
        <v>793</v>
      </c>
      <c r="D801" s="23">
        <v>204</v>
      </c>
      <c r="E801" s="24">
        <v>65.599999999999994</v>
      </c>
      <c r="F801" s="14">
        <f t="shared" si="129"/>
        <v>-0.34722222222222221</v>
      </c>
      <c r="G801" s="14">
        <f t="shared" si="120"/>
        <v>18.222222222222221</v>
      </c>
      <c r="H801" s="14">
        <f t="shared" si="121"/>
        <v>-397.56944444444446</v>
      </c>
      <c r="I801" s="14">
        <f t="shared" si="122"/>
        <v>112.32450000000001</v>
      </c>
      <c r="J801" s="14">
        <f t="shared" si="123"/>
        <v>61.014074074074067</v>
      </c>
      <c r="K801" s="14">
        <f t="shared" si="124"/>
        <v>-224.23087037037038</v>
      </c>
      <c r="L801" s="14">
        <f t="shared" si="125"/>
        <v>-621.80031481481478</v>
      </c>
      <c r="M801" s="14">
        <f t="shared" si="126"/>
        <v>621.80031481481478</v>
      </c>
      <c r="N801" s="14">
        <f t="shared" si="127"/>
        <v>11.33058351440329</v>
      </c>
      <c r="O801" s="14">
        <f>O800+L801/3600</f>
        <v>38.837370618569878</v>
      </c>
      <c r="P801" s="14">
        <f t="shared" si="128"/>
        <v>11.33058351440329</v>
      </c>
      <c r="Q801" s="14"/>
    </row>
    <row r="802" spans="2:17" x14ac:dyDescent="0.3">
      <c r="B802" s="23" t="s">
        <v>55</v>
      </c>
      <c r="C802" s="23">
        <v>794</v>
      </c>
      <c r="D802" s="23">
        <v>205</v>
      </c>
      <c r="E802" s="24">
        <v>63.5</v>
      </c>
      <c r="F802" s="14">
        <f t="shared" si="129"/>
        <v>-0.8194444444444432</v>
      </c>
      <c r="G802" s="14">
        <f t="shared" si="120"/>
        <v>17.638888888888889</v>
      </c>
      <c r="H802" s="14">
        <f t="shared" si="121"/>
        <v>-938.26388888888744</v>
      </c>
      <c r="I802" s="14">
        <f t="shared" si="122"/>
        <v>112.32450000000001</v>
      </c>
      <c r="J802" s="14">
        <f t="shared" si="123"/>
        <v>57.170211226851848</v>
      </c>
      <c r="K802" s="14">
        <f t="shared" si="124"/>
        <v>-768.76917766203564</v>
      </c>
      <c r="L802" s="14">
        <f t="shared" si="125"/>
        <v>-1707.0330665509232</v>
      </c>
      <c r="M802" s="14">
        <f t="shared" si="126"/>
        <v>1707.0330665509232</v>
      </c>
      <c r="N802" s="14">
        <f t="shared" si="127"/>
        <v>30.110166590551007</v>
      </c>
      <c r="O802" s="14">
        <f>O801+L802/3600</f>
        <v>38.363194766750176</v>
      </c>
      <c r="P802" s="14">
        <f t="shared" si="128"/>
        <v>30.110166590551007</v>
      </c>
      <c r="Q802" s="14"/>
    </row>
    <row r="803" spans="2:17" x14ac:dyDescent="0.3">
      <c r="B803" s="23" t="s">
        <v>55</v>
      </c>
      <c r="C803" s="23">
        <v>795</v>
      </c>
      <c r="D803" s="23">
        <v>206</v>
      </c>
      <c r="E803" s="24">
        <v>59.7</v>
      </c>
      <c r="F803" s="14">
        <f t="shared" si="129"/>
        <v>-1.2361111111111109</v>
      </c>
      <c r="G803" s="14">
        <f t="shared" si="120"/>
        <v>16.583333333333336</v>
      </c>
      <c r="H803" s="14">
        <f t="shared" si="121"/>
        <v>-1415.3472222222219</v>
      </c>
      <c r="I803" s="14">
        <f t="shared" si="122"/>
        <v>112.32450000000001</v>
      </c>
      <c r="J803" s="14">
        <f t="shared" si="123"/>
        <v>50.532526041666678</v>
      </c>
      <c r="K803" s="14">
        <f t="shared" si="124"/>
        <v>-1252.4901961805554</v>
      </c>
      <c r="L803" s="14">
        <f t="shared" si="125"/>
        <v>-2667.8374184027771</v>
      </c>
      <c r="M803" s="14">
        <f t="shared" si="126"/>
        <v>2667.8374184027771</v>
      </c>
      <c r="N803" s="14">
        <f t="shared" si="127"/>
        <v>44.241637188512719</v>
      </c>
      <c r="O803" s="14">
        <f>O802+L803/3600</f>
        <v>37.622128817193847</v>
      </c>
      <c r="P803" s="14">
        <f t="shared" si="128"/>
        <v>44.241637188512719</v>
      </c>
      <c r="Q803" s="14"/>
    </row>
    <row r="804" spans="2:17" x14ac:dyDescent="0.3">
      <c r="B804" s="23" t="s">
        <v>55</v>
      </c>
      <c r="C804" s="23">
        <v>796</v>
      </c>
      <c r="D804" s="23">
        <v>207</v>
      </c>
      <c r="E804" s="24">
        <v>54.6</v>
      </c>
      <c r="F804" s="14">
        <f t="shared" si="129"/>
        <v>-1.4444444444444453</v>
      </c>
      <c r="G804" s="14">
        <f t="shared" si="120"/>
        <v>15.166666666666668</v>
      </c>
      <c r="H804" s="14">
        <f t="shared" si="121"/>
        <v>-1653.8888888888898</v>
      </c>
      <c r="I804" s="14">
        <f t="shared" si="122"/>
        <v>112.32450000000001</v>
      </c>
      <c r="J804" s="14">
        <f t="shared" si="123"/>
        <v>42.267604166666672</v>
      </c>
      <c r="K804" s="14">
        <f t="shared" si="124"/>
        <v>-1499.296784722223</v>
      </c>
      <c r="L804" s="14">
        <f t="shared" si="125"/>
        <v>-3153.1856736111131</v>
      </c>
      <c r="M804" s="14">
        <f t="shared" si="126"/>
        <v>3153.1856736111131</v>
      </c>
      <c r="N804" s="14">
        <f t="shared" si="127"/>
        <v>47.823316049768543</v>
      </c>
      <c r="O804" s="14">
        <f>O803+L804/3600</f>
        <v>36.746243907857426</v>
      </c>
      <c r="P804" s="14">
        <f t="shared" si="128"/>
        <v>47.823316049768543</v>
      </c>
      <c r="Q804" s="14"/>
    </row>
    <row r="805" spans="2:17" x14ac:dyDescent="0.3">
      <c r="B805" s="23" t="s">
        <v>55</v>
      </c>
      <c r="C805" s="23">
        <v>797</v>
      </c>
      <c r="D805" s="23">
        <v>208</v>
      </c>
      <c r="E805" s="24">
        <v>49.3</v>
      </c>
      <c r="F805" s="14">
        <f t="shared" si="129"/>
        <v>-1.3472222222222225</v>
      </c>
      <c r="G805" s="14">
        <f t="shared" si="120"/>
        <v>13.694444444444445</v>
      </c>
      <c r="H805" s="14">
        <f t="shared" si="121"/>
        <v>-1542.5694444444448</v>
      </c>
      <c r="I805" s="14">
        <f t="shared" si="122"/>
        <v>112.32450000000001</v>
      </c>
      <c r="J805" s="14">
        <f t="shared" si="123"/>
        <v>34.460072337962963</v>
      </c>
      <c r="K805" s="14">
        <f t="shared" si="124"/>
        <v>-1395.7848721064818</v>
      </c>
      <c r="L805" s="14">
        <f t="shared" si="125"/>
        <v>-2938.3543165509263</v>
      </c>
      <c r="M805" s="14">
        <f t="shared" si="126"/>
        <v>2938.3543165509263</v>
      </c>
      <c r="N805" s="14">
        <f t="shared" si="127"/>
        <v>40.239129946100178</v>
      </c>
      <c r="O805" s="14">
        <f>O804+L805/3600</f>
        <v>35.930034375482172</v>
      </c>
      <c r="P805" s="14">
        <f t="shared" si="128"/>
        <v>40.239129946100178</v>
      </c>
      <c r="Q805" s="14"/>
    </row>
    <row r="806" spans="2:17" x14ac:dyDescent="0.3">
      <c r="B806" s="23" t="s">
        <v>55</v>
      </c>
      <c r="C806" s="23">
        <v>798</v>
      </c>
      <c r="D806" s="23">
        <v>209</v>
      </c>
      <c r="E806" s="24">
        <v>44.9</v>
      </c>
      <c r="F806" s="14">
        <f t="shared" si="129"/>
        <v>-0.97222222222222221</v>
      </c>
      <c r="G806" s="14">
        <f t="shared" si="120"/>
        <v>12.472222222222223</v>
      </c>
      <c r="H806" s="14">
        <f t="shared" si="121"/>
        <v>-1113.1944444444443</v>
      </c>
      <c r="I806" s="14">
        <f t="shared" si="122"/>
        <v>112.32450000000001</v>
      </c>
      <c r="J806" s="14">
        <f t="shared" si="123"/>
        <v>28.583475115740743</v>
      </c>
      <c r="K806" s="14">
        <f t="shared" si="124"/>
        <v>-972.28646932870356</v>
      </c>
      <c r="L806" s="14">
        <f t="shared" si="125"/>
        <v>-2085.4809137731481</v>
      </c>
      <c r="M806" s="14">
        <f t="shared" si="126"/>
        <v>2085.4809137731481</v>
      </c>
      <c r="N806" s="14">
        <f t="shared" si="127"/>
        <v>26.010581396781767</v>
      </c>
      <c r="O806" s="14">
        <f>O805+L806/3600</f>
        <v>35.350734121656295</v>
      </c>
      <c r="P806" s="14">
        <f t="shared" si="128"/>
        <v>26.010581396781767</v>
      </c>
      <c r="Q806" s="14"/>
    </row>
    <row r="807" spans="2:17" x14ac:dyDescent="0.3">
      <c r="B807" s="23" t="s">
        <v>55</v>
      </c>
      <c r="C807" s="23">
        <v>799</v>
      </c>
      <c r="D807" s="23">
        <v>210</v>
      </c>
      <c r="E807" s="24">
        <v>42.3</v>
      </c>
      <c r="F807" s="14">
        <f t="shared" si="129"/>
        <v>-0.4861111111111111</v>
      </c>
      <c r="G807" s="14">
        <f t="shared" si="120"/>
        <v>11.75</v>
      </c>
      <c r="H807" s="14">
        <f t="shared" si="121"/>
        <v>-556.59722222222217</v>
      </c>
      <c r="I807" s="14">
        <f t="shared" si="122"/>
        <v>112.32450000000001</v>
      </c>
      <c r="J807" s="14">
        <f t="shared" si="123"/>
        <v>25.368984375</v>
      </c>
      <c r="K807" s="14">
        <f t="shared" si="124"/>
        <v>-418.90373784722215</v>
      </c>
      <c r="L807" s="14">
        <f t="shared" si="125"/>
        <v>-975.50096006944432</v>
      </c>
      <c r="M807" s="14">
        <f t="shared" si="126"/>
        <v>975.50096006944432</v>
      </c>
      <c r="N807" s="14">
        <f t="shared" si="127"/>
        <v>11.462136280815969</v>
      </c>
      <c r="O807" s="14">
        <f>O806+L807/3600</f>
        <v>35.079761632748117</v>
      </c>
      <c r="P807" s="14">
        <f t="shared" si="128"/>
        <v>11.462136280815969</v>
      </c>
      <c r="Q807" s="14"/>
    </row>
    <row r="808" spans="2:17" x14ac:dyDescent="0.3">
      <c r="B808" s="23" t="s">
        <v>55</v>
      </c>
      <c r="C808" s="23">
        <v>800</v>
      </c>
      <c r="D808" s="23">
        <v>211</v>
      </c>
      <c r="E808" s="24">
        <v>41.4</v>
      </c>
      <c r="F808" s="14">
        <f t="shared" si="129"/>
        <v>-0.1388888888888889</v>
      </c>
      <c r="G808" s="14">
        <f t="shared" si="120"/>
        <v>11.5</v>
      </c>
      <c r="H808" s="14">
        <f t="shared" si="121"/>
        <v>-159.02777777777777</v>
      </c>
      <c r="I808" s="14">
        <f t="shared" si="122"/>
        <v>112.32450000000001</v>
      </c>
      <c r="J808" s="14">
        <f t="shared" si="123"/>
        <v>24.3009375</v>
      </c>
      <c r="K808" s="14">
        <f t="shared" si="124"/>
        <v>-22.402340277777768</v>
      </c>
      <c r="L808" s="14">
        <f t="shared" si="125"/>
        <v>-181.43011805555554</v>
      </c>
      <c r="M808" s="14">
        <f t="shared" si="126"/>
        <v>181.43011805555554</v>
      </c>
      <c r="N808" s="14">
        <f t="shared" si="127"/>
        <v>2.0864463576388883</v>
      </c>
      <c r="O808" s="14">
        <f>O807+L808/3600</f>
        <v>35.029364377732684</v>
      </c>
      <c r="P808" s="14">
        <f t="shared" si="128"/>
        <v>2.0864463576388883</v>
      </c>
      <c r="Q808" s="14"/>
    </row>
    <row r="809" spans="2:17" x14ac:dyDescent="0.3">
      <c r="B809" s="23" t="s">
        <v>55</v>
      </c>
      <c r="C809" s="23">
        <v>801</v>
      </c>
      <c r="D809" s="23">
        <v>212</v>
      </c>
      <c r="E809" s="24">
        <v>41.3</v>
      </c>
      <c r="F809" s="14">
        <f t="shared" si="129"/>
        <v>9.7222222222222612E-2</v>
      </c>
      <c r="G809" s="14">
        <f t="shared" si="120"/>
        <v>11.472222222222221</v>
      </c>
      <c r="H809" s="14">
        <f t="shared" si="121"/>
        <v>111.3194444444449</v>
      </c>
      <c r="I809" s="14">
        <f t="shared" si="122"/>
        <v>112.32450000000001</v>
      </c>
      <c r="J809" s="14">
        <f t="shared" si="123"/>
        <v>24.183683449074071</v>
      </c>
      <c r="K809" s="14">
        <f t="shared" si="124"/>
        <v>247.82762789351898</v>
      </c>
      <c r="L809" s="14">
        <f t="shared" si="125"/>
        <v>359.14707233796389</v>
      </c>
      <c r="M809" s="14">
        <f t="shared" si="126"/>
        <v>0</v>
      </c>
      <c r="N809" s="14">
        <f t="shared" si="127"/>
        <v>0</v>
      </c>
      <c r="O809" s="14">
        <f>O808+L809/3600</f>
        <v>35.129127453382118</v>
      </c>
      <c r="P809" s="14">
        <f t="shared" si="128"/>
        <v>0</v>
      </c>
      <c r="Q809" s="14"/>
    </row>
    <row r="810" spans="2:17" x14ac:dyDescent="0.3">
      <c r="B810" s="23" t="s">
        <v>55</v>
      </c>
      <c r="C810" s="23">
        <v>802</v>
      </c>
      <c r="D810" s="23">
        <v>213</v>
      </c>
      <c r="E810" s="24">
        <v>42.1</v>
      </c>
      <c r="F810" s="14">
        <f t="shared" si="129"/>
        <v>0.47222222222222299</v>
      </c>
      <c r="G810" s="14">
        <f t="shared" si="120"/>
        <v>11.694444444444445</v>
      </c>
      <c r="H810" s="14">
        <f t="shared" si="121"/>
        <v>540.69444444444537</v>
      </c>
      <c r="I810" s="14">
        <f t="shared" si="122"/>
        <v>112.32450000000001</v>
      </c>
      <c r="J810" s="14">
        <f t="shared" si="123"/>
        <v>25.129655671296298</v>
      </c>
      <c r="K810" s="14">
        <f t="shared" si="124"/>
        <v>678.14860011574171</v>
      </c>
      <c r="L810" s="14">
        <f t="shared" si="125"/>
        <v>1218.8430445601871</v>
      </c>
      <c r="M810" s="14">
        <f t="shared" si="126"/>
        <v>0</v>
      </c>
      <c r="N810" s="14">
        <f t="shared" si="127"/>
        <v>0</v>
      </c>
      <c r="O810" s="14">
        <f>O809+L810/3600</f>
        <v>35.467694965759947</v>
      </c>
      <c r="P810" s="14">
        <f t="shared" si="128"/>
        <v>0</v>
      </c>
      <c r="Q810" s="14"/>
    </row>
    <row r="811" spans="2:17" x14ac:dyDescent="0.3">
      <c r="B811" s="23" t="s">
        <v>55</v>
      </c>
      <c r="C811" s="23">
        <v>803</v>
      </c>
      <c r="D811" s="23">
        <v>214</v>
      </c>
      <c r="E811" s="24">
        <v>44.7</v>
      </c>
      <c r="F811" s="14">
        <f t="shared" si="129"/>
        <v>0.87499999999999956</v>
      </c>
      <c r="G811" s="14">
        <f t="shared" si="120"/>
        <v>12.416666666666668</v>
      </c>
      <c r="H811" s="14">
        <f t="shared" si="121"/>
        <v>1001.8749999999995</v>
      </c>
      <c r="I811" s="14">
        <f t="shared" si="122"/>
        <v>112.32450000000001</v>
      </c>
      <c r="J811" s="14">
        <f t="shared" si="123"/>
        <v>28.329401041666671</v>
      </c>
      <c r="K811" s="14">
        <f t="shared" si="124"/>
        <v>1142.5289010416664</v>
      </c>
      <c r="L811" s="14">
        <f t="shared" si="125"/>
        <v>2144.4039010416659</v>
      </c>
      <c r="M811" s="14">
        <f t="shared" si="126"/>
        <v>0</v>
      </c>
      <c r="N811" s="14">
        <f t="shared" si="127"/>
        <v>0</v>
      </c>
      <c r="O811" s="14">
        <f>O810+L811/3600</f>
        <v>36.063362716049298</v>
      </c>
      <c r="P811" s="14">
        <f t="shared" si="128"/>
        <v>0</v>
      </c>
      <c r="Q811" s="14"/>
    </row>
    <row r="812" spans="2:17" x14ac:dyDescent="0.3">
      <c r="B812" s="23" t="s">
        <v>55</v>
      </c>
      <c r="C812" s="23">
        <v>804</v>
      </c>
      <c r="D812" s="23">
        <v>215</v>
      </c>
      <c r="E812" s="24">
        <v>48.4</v>
      </c>
      <c r="F812" s="14">
        <f t="shared" si="129"/>
        <v>0.93055555555555491</v>
      </c>
      <c r="G812" s="14">
        <f t="shared" si="120"/>
        <v>13.444444444444445</v>
      </c>
      <c r="H812" s="14">
        <f t="shared" si="121"/>
        <v>1065.4861111111104</v>
      </c>
      <c r="I812" s="14">
        <f t="shared" si="122"/>
        <v>112.32450000000001</v>
      </c>
      <c r="J812" s="14">
        <f t="shared" si="123"/>
        <v>33.213379629629628</v>
      </c>
      <c r="K812" s="14">
        <f t="shared" si="124"/>
        <v>1211.0239907407399</v>
      </c>
      <c r="L812" s="14">
        <f t="shared" si="125"/>
        <v>2276.5101018518503</v>
      </c>
      <c r="M812" s="14">
        <f t="shared" si="126"/>
        <v>0</v>
      </c>
      <c r="N812" s="14">
        <f t="shared" si="127"/>
        <v>0</v>
      </c>
      <c r="O812" s="14">
        <f>O811+L812/3600</f>
        <v>36.695726633230365</v>
      </c>
      <c r="P812" s="14">
        <f t="shared" si="128"/>
        <v>0</v>
      </c>
      <c r="Q812" s="14"/>
    </row>
    <row r="813" spans="2:17" x14ac:dyDescent="0.3">
      <c r="B813" s="23" t="s">
        <v>55</v>
      </c>
      <c r="C813" s="23">
        <v>805</v>
      </c>
      <c r="D813" s="23">
        <v>216</v>
      </c>
      <c r="E813" s="24">
        <v>51.4</v>
      </c>
      <c r="F813" s="14">
        <f t="shared" si="129"/>
        <v>0.59722222222222276</v>
      </c>
      <c r="G813" s="14">
        <f t="shared" si="120"/>
        <v>14.277777777777779</v>
      </c>
      <c r="H813" s="14">
        <f t="shared" si="121"/>
        <v>683.81944444444503</v>
      </c>
      <c r="I813" s="14">
        <f t="shared" si="122"/>
        <v>112.32450000000001</v>
      </c>
      <c r="J813" s="14">
        <f t="shared" si="123"/>
        <v>37.458344907407408</v>
      </c>
      <c r="K813" s="14">
        <f t="shared" si="124"/>
        <v>833.60228935185251</v>
      </c>
      <c r="L813" s="14">
        <f t="shared" si="125"/>
        <v>1517.4217337962975</v>
      </c>
      <c r="M813" s="14">
        <f t="shared" si="126"/>
        <v>0</v>
      </c>
      <c r="N813" s="14">
        <f t="shared" si="127"/>
        <v>0</v>
      </c>
      <c r="O813" s="14">
        <f>O812+L813/3600</f>
        <v>37.117232670396</v>
      </c>
      <c r="P813" s="14">
        <f t="shared" si="128"/>
        <v>0</v>
      </c>
      <c r="Q813" s="14"/>
    </row>
    <row r="814" spans="2:17" x14ac:dyDescent="0.3">
      <c r="B814" s="23" t="s">
        <v>55</v>
      </c>
      <c r="C814" s="23">
        <v>806</v>
      </c>
      <c r="D814" s="23">
        <v>217</v>
      </c>
      <c r="E814" s="24">
        <v>52.7</v>
      </c>
      <c r="F814" s="14">
        <f t="shared" si="129"/>
        <v>0.2222222222222224</v>
      </c>
      <c r="G814" s="14">
        <f t="shared" si="120"/>
        <v>14.638888888888891</v>
      </c>
      <c r="H814" s="14">
        <f t="shared" si="121"/>
        <v>254.44444444444466</v>
      </c>
      <c r="I814" s="14">
        <f t="shared" si="122"/>
        <v>112.32450000000001</v>
      </c>
      <c r="J814" s="14">
        <f t="shared" si="123"/>
        <v>39.377086226851866</v>
      </c>
      <c r="K814" s="14">
        <f t="shared" si="124"/>
        <v>406.14603067129656</v>
      </c>
      <c r="L814" s="14">
        <f t="shared" si="125"/>
        <v>660.59047511574124</v>
      </c>
      <c r="M814" s="14">
        <f t="shared" si="126"/>
        <v>0</v>
      </c>
      <c r="N814" s="14">
        <f t="shared" si="127"/>
        <v>0</v>
      </c>
      <c r="O814" s="14">
        <f>O813+L814/3600</f>
        <v>37.30073002459482</v>
      </c>
      <c r="P814" s="14">
        <f t="shared" si="128"/>
        <v>0</v>
      </c>
      <c r="Q814" s="14"/>
    </row>
    <row r="815" spans="2:17" x14ac:dyDescent="0.3">
      <c r="B815" s="23" t="s">
        <v>55</v>
      </c>
      <c r="C815" s="23">
        <v>807</v>
      </c>
      <c r="D815" s="23">
        <v>218</v>
      </c>
      <c r="E815" s="24">
        <v>53</v>
      </c>
      <c r="F815" s="14">
        <f t="shared" si="129"/>
        <v>-2.7777777777778172E-2</v>
      </c>
      <c r="G815" s="14">
        <f t="shared" si="120"/>
        <v>14.722222222222223</v>
      </c>
      <c r="H815" s="14">
        <f t="shared" si="121"/>
        <v>-31.805555555556008</v>
      </c>
      <c r="I815" s="14">
        <f t="shared" si="122"/>
        <v>112.32450000000001</v>
      </c>
      <c r="J815" s="14">
        <f t="shared" si="123"/>
        <v>39.826678240740748</v>
      </c>
      <c r="K815" s="14">
        <f t="shared" si="124"/>
        <v>120.34562268518475</v>
      </c>
      <c r="L815" s="14">
        <f t="shared" si="125"/>
        <v>88.540067129628738</v>
      </c>
      <c r="M815" s="14">
        <f t="shared" si="126"/>
        <v>0</v>
      </c>
      <c r="N815" s="14">
        <f t="shared" si="127"/>
        <v>0</v>
      </c>
      <c r="O815" s="14">
        <f>O814+L815/3600</f>
        <v>37.32532448768638</v>
      </c>
      <c r="P815" s="14">
        <f t="shared" si="128"/>
        <v>0</v>
      </c>
      <c r="Q815" s="14"/>
    </row>
    <row r="816" spans="2:17" x14ac:dyDescent="0.3">
      <c r="B816" s="23" t="s">
        <v>55</v>
      </c>
      <c r="C816" s="23">
        <v>808</v>
      </c>
      <c r="D816" s="23">
        <v>219</v>
      </c>
      <c r="E816" s="24">
        <v>52.5</v>
      </c>
      <c r="F816" s="14">
        <f t="shared" si="129"/>
        <v>-0.23611111111111149</v>
      </c>
      <c r="G816" s="14">
        <f t="shared" si="120"/>
        <v>14.583333333333334</v>
      </c>
      <c r="H816" s="14">
        <f t="shared" si="121"/>
        <v>-270.34722222222268</v>
      </c>
      <c r="I816" s="14">
        <f t="shared" si="122"/>
        <v>112.32450000000001</v>
      </c>
      <c r="J816" s="14">
        <f t="shared" si="123"/>
        <v>39.078776041666664</v>
      </c>
      <c r="K816" s="14">
        <f t="shared" si="124"/>
        <v>-118.943946180556</v>
      </c>
      <c r="L816" s="14">
        <f t="shared" si="125"/>
        <v>-389.29116840277868</v>
      </c>
      <c r="M816" s="14">
        <f t="shared" si="126"/>
        <v>389.29116840277868</v>
      </c>
      <c r="N816" s="14">
        <f t="shared" si="127"/>
        <v>5.6771628725405225</v>
      </c>
      <c r="O816" s="14">
        <f>O815+L816/3600</f>
        <v>37.21718805201894</v>
      </c>
      <c r="P816" s="14">
        <f t="shared" si="128"/>
        <v>5.6771628725405225</v>
      </c>
      <c r="Q816" s="14"/>
    </row>
    <row r="817" spans="2:17" x14ac:dyDescent="0.3">
      <c r="B817" s="23" t="s">
        <v>55</v>
      </c>
      <c r="C817" s="23">
        <v>809</v>
      </c>
      <c r="D817" s="23">
        <v>220</v>
      </c>
      <c r="E817" s="24">
        <v>51.3</v>
      </c>
      <c r="F817" s="14">
        <f t="shared" si="129"/>
        <v>-0.38888888888888851</v>
      </c>
      <c r="G817" s="14">
        <f t="shared" si="120"/>
        <v>14.25</v>
      </c>
      <c r="H817" s="14">
        <f t="shared" si="121"/>
        <v>-445.27777777777732</v>
      </c>
      <c r="I817" s="14">
        <f t="shared" si="122"/>
        <v>112.32450000000001</v>
      </c>
      <c r="J817" s="14">
        <f t="shared" si="123"/>
        <v>37.312734374999998</v>
      </c>
      <c r="K817" s="14">
        <f t="shared" si="124"/>
        <v>-295.64054340277733</v>
      </c>
      <c r="L817" s="14">
        <f t="shared" si="125"/>
        <v>-740.91832118055459</v>
      </c>
      <c r="M817" s="14">
        <f t="shared" si="126"/>
        <v>740.91832118055459</v>
      </c>
      <c r="N817" s="14">
        <f t="shared" si="127"/>
        <v>10.558086076822903</v>
      </c>
      <c r="O817" s="14">
        <f>O816+L817/3600</f>
        <v>37.011377407246563</v>
      </c>
      <c r="P817" s="14">
        <f t="shared" si="128"/>
        <v>10.558086076822903</v>
      </c>
      <c r="Q817" s="14"/>
    </row>
    <row r="818" spans="2:17" x14ac:dyDescent="0.3">
      <c r="B818" s="23" t="s">
        <v>55</v>
      </c>
      <c r="C818" s="23">
        <v>810</v>
      </c>
      <c r="D818" s="23">
        <v>221</v>
      </c>
      <c r="E818" s="24">
        <v>49.7</v>
      </c>
      <c r="F818" s="14">
        <f t="shared" si="129"/>
        <v>-0.54166666666666641</v>
      </c>
      <c r="G818" s="14">
        <f t="shared" si="120"/>
        <v>13.805555555555557</v>
      </c>
      <c r="H818" s="14">
        <f t="shared" si="121"/>
        <v>-620.20833333333303</v>
      </c>
      <c r="I818" s="14">
        <f t="shared" si="122"/>
        <v>112.32450000000001</v>
      </c>
      <c r="J818" s="14">
        <f t="shared" si="123"/>
        <v>35.021530671296304</v>
      </c>
      <c r="K818" s="14">
        <f t="shared" si="124"/>
        <v>-472.86230266203671</v>
      </c>
      <c r="L818" s="14">
        <f t="shared" si="125"/>
        <v>-1093.0706359953697</v>
      </c>
      <c r="M818" s="14">
        <f t="shared" si="126"/>
        <v>1093.0706359953697</v>
      </c>
      <c r="N818" s="14">
        <f t="shared" si="127"/>
        <v>15.09044739138052</v>
      </c>
      <c r="O818" s="14">
        <f>O817+L818/3600</f>
        <v>36.707746675025625</v>
      </c>
      <c r="P818" s="14">
        <f t="shared" si="128"/>
        <v>15.09044739138052</v>
      </c>
      <c r="Q818" s="14"/>
    </row>
    <row r="819" spans="2:17" x14ac:dyDescent="0.3">
      <c r="B819" s="23" t="s">
        <v>55</v>
      </c>
      <c r="C819" s="23">
        <v>811</v>
      </c>
      <c r="D819" s="23">
        <v>222</v>
      </c>
      <c r="E819" s="24">
        <v>47.4</v>
      </c>
      <c r="F819" s="14">
        <f t="shared" si="129"/>
        <v>-0.83333333333333326</v>
      </c>
      <c r="G819" s="14">
        <f t="shared" si="120"/>
        <v>13.166666666666666</v>
      </c>
      <c r="H819" s="14">
        <f t="shared" si="121"/>
        <v>-954.16666666666663</v>
      </c>
      <c r="I819" s="14">
        <f t="shared" si="122"/>
        <v>112.32450000000001</v>
      </c>
      <c r="J819" s="14">
        <f t="shared" si="123"/>
        <v>31.85510416666666</v>
      </c>
      <c r="K819" s="14">
        <f t="shared" si="124"/>
        <v>-809.98706249999998</v>
      </c>
      <c r="L819" s="14">
        <f t="shared" si="125"/>
        <v>-1764.1537291666666</v>
      </c>
      <c r="M819" s="14">
        <f t="shared" si="126"/>
        <v>1764.1537291666666</v>
      </c>
      <c r="N819" s="14">
        <f t="shared" si="127"/>
        <v>23.228024100694444</v>
      </c>
      <c r="O819" s="14">
        <f>O818+L819/3600</f>
        <v>36.217703972479327</v>
      </c>
      <c r="P819" s="14">
        <f t="shared" si="128"/>
        <v>23.228024100694444</v>
      </c>
      <c r="Q819" s="14"/>
    </row>
    <row r="820" spans="2:17" x14ac:dyDescent="0.3">
      <c r="B820" s="23" t="s">
        <v>55</v>
      </c>
      <c r="C820" s="23">
        <v>812</v>
      </c>
      <c r="D820" s="23">
        <v>223</v>
      </c>
      <c r="E820" s="24">
        <v>43.7</v>
      </c>
      <c r="F820" s="14">
        <f t="shared" si="129"/>
        <v>-1.0694444444444438</v>
      </c>
      <c r="G820" s="14">
        <f t="shared" si="120"/>
        <v>12.138888888888891</v>
      </c>
      <c r="H820" s="14">
        <f t="shared" si="121"/>
        <v>-1224.513888888888</v>
      </c>
      <c r="I820" s="14">
        <f t="shared" si="122"/>
        <v>112.32450000000001</v>
      </c>
      <c r="J820" s="14">
        <f t="shared" si="123"/>
        <v>27.076044560185196</v>
      </c>
      <c r="K820" s="14">
        <f t="shared" si="124"/>
        <v>-1085.1133443287029</v>
      </c>
      <c r="L820" s="14">
        <f t="shared" si="125"/>
        <v>-2309.6272332175909</v>
      </c>
      <c r="M820" s="14">
        <f t="shared" si="126"/>
        <v>2309.6272332175909</v>
      </c>
      <c r="N820" s="14">
        <f t="shared" si="127"/>
        <v>28.0363083587802</v>
      </c>
      <c r="O820" s="14">
        <f>O819+L820/3600</f>
        <v>35.576140852141108</v>
      </c>
      <c r="P820" s="14">
        <f t="shared" si="128"/>
        <v>28.0363083587802</v>
      </c>
      <c r="Q820" s="14"/>
    </row>
    <row r="821" spans="2:17" x14ac:dyDescent="0.3">
      <c r="B821" s="23" t="s">
        <v>55</v>
      </c>
      <c r="C821" s="23">
        <v>813</v>
      </c>
      <c r="D821" s="23">
        <v>224</v>
      </c>
      <c r="E821" s="24">
        <v>39.700000000000003</v>
      </c>
      <c r="F821" s="14">
        <f t="shared" si="129"/>
        <v>-1.1388888888888893</v>
      </c>
      <c r="G821" s="14">
        <f t="shared" si="120"/>
        <v>11.027777777777779</v>
      </c>
      <c r="H821" s="14">
        <f t="shared" si="121"/>
        <v>-1304.0277777777783</v>
      </c>
      <c r="I821" s="14">
        <f t="shared" si="122"/>
        <v>112.32450000000001</v>
      </c>
      <c r="J821" s="14">
        <f t="shared" si="123"/>
        <v>22.346183449074076</v>
      </c>
      <c r="K821" s="14">
        <f t="shared" si="124"/>
        <v>-1169.3570943287041</v>
      </c>
      <c r="L821" s="14">
        <f t="shared" si="125"/>
        <v>-2473.3848721064824</v>
      </c>
      <c r="M821" s="14">
        <f t="shared" si="126"/>
        <v>2473.3848721064824</v>
      </c>
      <c r="N821" s="14">
        <f t="shared" si="127"/>
        <v>27.275938728507601</v>
      </c>
      <c r="O821" s="14">
        <f>O820+L821/3600</f>
        <v>34.889089498778198</v>
      </c>
      <c r="P821" s="14">
        <f t="shared" si="128"/>
        <v>27.275938728507601</v>
      </c>
      <c r="Q821" s="14"/>
    </row>
    <row r="822" spans="2:17" x14ac:dyDescent="0.3">
      <c r="B822" s="23" t="s">
        <v>55</v>
      </c>
      <c r="C822" s="23">
        <v>814</v>
      </c>
      <c r="D822" s="23">
        <v>225</v>
      </c>
      <c r="E822" s="24">
        <v>35.5</v>
      </c>
      <c r="F822" s="14">
        <f t="shared" si="129"/>
        <v>-1.1944444444444446</v>
      </c>
      <c r="G822" s="14">
        <f t="shared" si="120"/>
        <v>9.8611111111111107</v>
      </c>
      <c r="H822" s="14">
        <f t="shared" si="121"/>
        <v>-1367.6388888888891</v>
      </c>
      <c r="I822" s="14">
        <f t="shared" si="122"/>
        <v>112.32450000000001</v>
      </c>
      <c r="J822" s="14">
        <f t="shared" si="123"/>
        <v>17.868127893518515</v>
      </c>
      <c r="K822" s="14">
        <f t="shared" si="124"/>
        <v>-1237.4462609953707</v>
      </c>
      <c r="L822" s="14">
        <f t="shared" si="125"/>
        <v>-2605.0851498842599</v>
      </c>
      <c r="M822" s="14">
        <f t="shared" si="126"/>
        <v>2605.0851498842599</v>
      </c>
      <c r="N822" s="14">
        <f t="shared" si="127"/>
        <v>25.689034116914229</v>
      </c>
      <c r="O822" s="14">
        <f>O821+L822/3600</f>
        <v>34.165454734921461</v>
      </c>
      <c r="P822" s="14">
        <f t="shared" si="128"/>
        <v>25.689034116914229</v>
      </c>
      <c r="Q822" s="14"/>
    </row>
    <row r="823" spans="2:17" x14ac:dyDescent="0.3">
      <c r="B823" s="23" t="s">
        <v>55</v>
      </c>
      <c r="C823" s="23">
        <v>815</v>
      </c>
      <c r="D823" s="23">
        <v>226</v>
      </c>
      <c r="E823" s="24">
        <v>31.1</v>
      </c>
      <c r="F823" s="14">
        <f t="shared" si="129"/>
        <v>-1.2777777777777777</v>
      </c>
      <c r="G823" s="14">
        <f t="shared" si="120"/>
        <v>8.6388888888888893</v>
      </c>
      <c r="H823" s="14">
        <f t="shared" si="121"/>
        <v>-1463.0555555555554</v>
      </c>
      <c r="I823" s="14">
        <f t="shared" si="122"/>
        <v>112.32450000000001</v>
      </c>
      <c r="J823" s="14">
        <f t="shared" si="123"/>
        <v>13.713336226851853</v>
      </c>
      <c r="K823" s="14">
        <f t="shared" si="124"/>
        <v>-1337.0177193287036</v>
      </c>
      <c r="L823" s="14">
        <f t="shared" si="125"/>
        <v>-2800.0732748842593</v>
      </c>
      <c r="M823" s="14">
        <f t="shared" si="126"/>
        <v>2800.0732748842593</v>
      </c>
      <c r="N823" s="14">
        <f t="shared" si="127"/>
        <v>24.189521902472354</v>
      </c>
      <c r="O823" s="14">
        <f>O822+L823/3600</f>
        <v>33.387656603009169</v>
      </c>
      <c r="P823" s="14">
        <f t="shared" si="128"/>
        <v>24.189521902472354</v>
      </c>
      <c r="Q823" s="14"/>
    </row>
    <row r="824" spans="2:17" x14ac:dyDescent="0.3">
      <c r="B824" s="23" t="s">
        <v>55</v>
      </c>
      <c r="C824" s="23">
        <v>816</v>
      </c>
      <c r="D824" s="23">
        <v>227</v>
      </c>
      <c r="E824" s="24">
        <v>26.3</v>
      </c>
      <c r="F824" s="14">
        <f t="shared" si="129"/>
        <v>-1.2777777777777781</v>
      </c>
      <c r="G824" s="14">
        <f t="shared" si="120"/>
        <v>7.3055555555555562</v>
      </c>
      <c r="H824" s="14">
        <f t="shared" si="121"/>
        <v>-1463.0555555555559</v>
      </c>
      <c r="I824" s="14">
        <f t="shared" si="122"/>
        <v>112.32450000000001</v>
      </c>
      <c r="J824" s="14">
        <f t="shared" si="123"/>
        <v>9.8069473379629652</v>
      </c>
      <c r="K824" s="14">
        <f t="shared" si="124"/>
        <v>-1340.9241082175929</v>
      </c>
      <c r="L824" s="14">
        <f t="shared" si="125"/>
        <v>-2803.9796637731488</v>
      </c>
      <c r="M824" s="14">
        <f t="shared" si="126"/>
        <v>2803.9796637731488</v>
      </c>
      <c r="N824" s="14">
        <f t="shared" si="127"/>
        <v>20.484629210342728</v>
      </c>
      <c r="O824" s="14">
        <f>O823+L824/3600</f>
        <v>32.608773363072181</v>
      </c>
      <c r="P824" s="14">
        <f t="shared" si="128"/>
        <v>20.484629210342728</v>
      </c>
      <c r="Q824" s="14"/>
    </row>
    <row r="825" spans="2:17" x14ac:dyDescent="0.3">
      <c r="B825" s="23" t="s">
        <v>55</v>
      </c>
      <c r="C825" s="23">
        <v>817</v>
      </c>
      <c r="D825" s="23">
        <v>228</v>
      </c>
      <c r="E825" s="24">
        <v>21.9</v>
      </c>
      <c r="F825" s="14">
        <f t="shared" si="129"/>
        <v>-1.1527777777777779</v>
      </c>
      <c r="G825" s="14">
        <f t="shared" si="120"/>
        <v>6.083333333333333</v>
      </c>
      <c r="H825" s="14">
        <f t="shared" si="121"/>
        <v>-1319.9305555555557</v>
      </c>
      <c r="I825" s="14">
        <f t="shared" si="122"/>
        <v>112.32450000000001</v>
      </c>
      <c r="J825" s="14">
        <f t="shared" si="123"/>
        <v>6.8000260416666665</v>
      </c>
      <c r="K825" s="14">
        <f t="shared" si="124"/>
        <v>-1200.8060295138889</v>
      </c>
      <c r="L825" s="14">
        <f t="shared" si="125"/>
        <v>-2520.7365850694446</v>
      </c>
      <c r="M825" s="14">
        <f t="shared" si="126"/>
        <v>2520.7365850694446</v>
      </c>
      <c r="N825" s="14">
        <f t="shared" si="127"/>
        <v>15.334480892505786</v>
      </c>
      <c r="O825" s="14">
        <f>O824+L825/3600</f>
        <v>31.908568756108448</v>
      </c>
      <c r="P825" s="14">
        <f t="shared" si="128"/>
        <v>15.334480892505786</v>
      </c>
      <c r="Q825" s="14"/>
    </row>
    <row r="826" spans="2:17" x14ac:dyDescent="0.3">
      <c r="B826" s="25" t="s">
        <v>55</v>
      </c>
      <c r="C826" s="23">
        <v>818</v>
      </c>
      <c r="D826" s="23">
        <v>229</v>
      </c>
      <c r="E826" s="24">
        <v>18</v>
      </c>
      <c r="F826" s="14">
        <f t="shared" si="129"/>
        <v>-0.68055555555555536</v>
      </c>
      <c r="G826" s="14">
        <f t="shared" si="120"/>
        <v>5</v>
      </c>
      <c r="H826" s="14">
        <f t="shared" si="121"/>
        <v>-779.23611111111086</v>
      </c>
      <c r="I826" s="14">
        <f t="shared" si="122"/>
        <v>112.32450000000001</v>
      </c>
      <c r="J826" s="14">
        <f t="shared" si="123"/>
        <v>4.59375</v>
      </c>
      <c r="K826" s="14">
        <f t="shared" si="124"/>
        <v>-662.3178611111108</v>
      </c>
      <c r="L826" s="14">
        <f t="shared" si="125"/>
        <v>-1441.5539722222215</v>
      </c>
      <c r="M826" s="14">
        <f t="shared" si="126"/>
        <v>1441.5539722222215</v>
      </c>
      <c r="N826" s="14">
        <f t="shared" si="127"/>
        <v>7.2077698611111076</v>
      </c>
      <c r="O826" s="14">
        <f>O825+L826/3600</f>
        <v>31.508137097157832</v>
      </c>
      <c r="P826" s="14">
        <f t="shared" si="128"/>
        <v>7.2077698611111076</v>
      </c>
      <c r="Q826" s="14"/>
    </row>
    <row r="827" spans="2:17" x14ac:dyDescent="0.3">
      <c r="B827" s="23" t="s">
        <v>55</v>
      </c>
      <c r="C827" s="23">
        <v>819</v>
      </c>
      <c r="D827" s="23">
        <v>230</v>
      </c>
      <c r="E827" s="24">
        <v>17</v>
      </c>
      <c r="F827" s="14">
        <f t="shared" si="129"/>
        <v>0</v>
      </c>
      <c r="G827" s="14">
        <f t="shared" si="120"/>
        <v>4.7222222222222223</v>
      </c>
      <c r="H827" s="14">
        <f t="shared" si="121"/>
        <v>0</v>
      </c>
      <c r="I827" s="14">
        <f t="shared" si="122"/>
        <v>112.32450000000001</v>
      </c>
      <c r="J827" s="14">
        <f t="shared" si="123"/>
        <v>4.0975115740740744</v>
      </c>
      <c r="K827" s="14">
        <f t="shared" si="124"/>
        <v>116.42201157407409</v>
      </c>
      <c r="L827" s="14">
        <f t="shared" si="125"/>
        <v>116.42201157407409</v>
      </c>
      <c r="M827" s="14">
        <f t="shared" si="126"/>
        <v>0</v>
      </c>
      <c r="N827" s="14">
        <f t="shared" si="127"/>
        <v>0</v>
      </c>
      <c r="O827" s="14">
        <f>O826+L827/3600</f>
        <v>31.540476544817295</v>
      </c>
      <c r="P827" s="14">
        <f t="shared" si="128"/>
        <v>0</v>
      </c>
      <c r="Q827" s="14"/>
    </row>
    <row r="828" spans="2:17" x14ac:dyDescent="0.3">
      <c r="B828" s="23" t="s">
        <v>55</v>
      </c>
      <c r="C828" s="23">
        <v>820</v>
      </c>
      <c r="D828" s="23">
        <v>231</v>
      </c>
      <c r="E828" s="24">
        <v>18</v>
      </c>
      <c r="F828" s="14">
        <f t="shared" si="129"/>
        <v>0.61111111111111094</v>
      </c>
      <c r="G828" s="14">
        <f t="shared" si="120"/>
        <v>5</v>
      </c>
      <c r="H828" s="14">
        <f t="shared" si="121"/>
        <v>699.72222222222206</v>
      </c>
      <c r="I828" s="14">
        <f t="shared" si="122"/>
        <v>112.32450000000001</v>
      </c>
      <c r="J828" s="14">
        <f t="shared" si="123"/>
        <v>4.59375</v>
      </c>
      <c r="K828" s="14">
        <f t="shared" si="124"/>
        <v>816.64047222222212</v>
      </c>
      <c r="L828" s="14">
        <f t="shared" si="125"/>
        <v>1516.3626944444441</v>
      </c>
      <c r="M828" s="14">
        <f t="shared" si="126"/>
        <v>0</v>
      </c>
      <c r="N828" s="14">
        <f t="shared" si="127"/>
        <v>0</v>
      </c>
      <c r="O828" s="14">
        <f>O827+L828/3600</f>
        <v>31.961688404385196</v>
      </c>
      <c r="P828" s="14">
        <f t="shared" si="128"/>
        <v>0</v>
      </c>
      <c r="Q828" s="14"/>
    </row>
    <row r="829" spans="2:17" x14ac:dyDescent="0.3">
      <c r="B829" s="23" t="s">
        <v>55</v>
      </c>
      <c r="C829" s="23">
        <v>821</v>
      </c>
      <c r="D829" s="23">
        <v>232</v>
      </c>
      <c r="E829" s="24">
        <v>21.4</v>
      </c>
      <c r="F829" s="14">
        <f t="shared" si="129"/>
        <v>0.94444444444444453</v>
      </c>
      <c r="G829" s="14">
        <f t="shared" si="120"/>
        <v>5.9444444444444446</v>
      </c>
      <c r="H829" s="14">
        <f t="shared" si="121"/>
        <v>1081.3888888888889</v>
      </c>
      <c r="I829" s="14">
        <f t="shared" si="122"/>
        <v>112.32450000000001</v>
      </c>
      <c r="J829" s="14">
        <f t="shared" si="123"/>
        <v>6.4930671296296305</v>
      </c>
      <c r="K829" s="14">
        <f t="shared" si="124"/>
        <v>1200.2064560185186</v>
      </c>
      <c r="L829" s="14">
        <f t="shared" si="125"/>
        <v>2281.5953449074077</v>
      </c>
      <c r="M829" s="14">
        <f t="shared" si="126"/>
        <v>0</v>
      </c>
      <c r="N829" s="14">
        <f t="shared" si="127"/>
        <v>0</v>
      </c>
      <c r="O829" s="14">
        <f>O828+L829/3600</f>
        <v>32.595464889081697</v>
      </c>
      <c r="P829" s="14">
        <f t="shared" si="128"/>
        <v>0</v>
      </c>
      <c r="Q829" s="14"/>
    </row>
    <row r="830" spans="2:17" x14ac:dyDescent="0.3">
      <c r="B830" s="23" t="s">
        <v>55</v>
      </c>
      <c r="C830" s="23">
        <v>822</v>
      </c>
      <c r="D830" s="23">
        <v>233</v>
      </c>
      <c r="E830" s="24">
        <v>24.8</v>
      </c>
      <c r="F830" s="14">
        <f t="shared" si="129"/>
        <v>0.90277777777777779</v>
      </c>
      <c r="G830" s="14">
        <f t="shared" si="120"/>
        <v>6.8888888888888893</v>
      </c>
      <c r="H830" s="14">
        <f t="shared" si="121"/>
        <v>1033.6805555555557</v>
      </c>
      <c r="I830" s="14">
        <f t="shared" si="122"/>
        <v>112.32450000000001</v>
      </c>
      <c r="J830" s="14">
        <f t="shared" si="123"/>
        <v>8.720185185185187</v>
      </c>
      <c r="K830" s="14">
        <f t="shared" si="124"/>
        <v>1154.7252407407409</v>
      </c>
      <c r="L830" s="14">
        <f t="shared" si="125"/>
        <v>2188.4057962962966</v>
      </c>
      <c r="M830" s="14">
        <f t="shared" si="126"/>
        <v>0</v>
      </c>
      <c r="N830" s="14">
        <f t="shared" si="127"/>
        <v>0</v>
      </c>
      <c r="O830" s="14">
        <f>O829+L830/3600</f>
        <v>33.203355388052891</v>
      </c>
      <c r="P830" s="14">
        <f t="shared" si="128"/>
        <v>0</v>
      </c>
      <c r="Q830" s="14"/>
    </row>
    <row r="831" spans="2:17" x14ac:dyDescent="0.3">
      <c r="B831" s="23" t="s">
        <v>55</v>
      </c>
      <c r="C831" s="23">
        <v>823</v>
      </c>
      <c r="D831" s="23">
        <v>234</v>
      </c>
      <c r="E831" s="24">
        <v>27.9</v>
      </c>
      <c r="F831" s="14">
        <f t="shared" si="129"/>
        <v>0.83333333333333326</v>
      </c>
      <c r="G831" s="14">
        <f t="shared" si="120"/>
        <v>7.75</v>
      </c>
      <c r="H831" s="14">
        <f t="shared" si="121"/>
        <v>954.16666666666663</v>
      </c>
      <c r="I831" s="14">
        <f t="shared" si="122"/>
        <v>112.32450000000001</v>
      </c>
      <c r="J831" s="14">
        <f t="shared" si="123"/>
        <v>11.036484375000001</v>
      </c>
      <c r="K831" s="14">
        <f t="shared" si="124"/>
        <v>1077.5276510416666</v>
      </c>
      <c r="L831" s="14">
        <f t="shared" si="125"/>
        <v>2031.6943177083331</v>
      </c>
      <c r="M831" s="14">
        <f t="shared" si="126"/>
        <v>0</v>
      </c>
      <c r="N831" s="14">
        <f t="shared" si="127"/>
        <v>0</v>
      </c>
      <c r="O831" s="14">
        <f>O830+L831/3600</f>
        <v>33.767714920749654</v>
      </c>
      <c r="P831" s="14">
        <f t="shared" si="128"/>
        <v>0</v>
      </c>
      <c r="Q831" s="14"/>
    </row>
    <row r="832" spans="2:17" x14ac:dyDescent="0.3">
      <c r="B832" s="23" t="s">
        <v>55</v>
      </c>
      <c r="C832" s="23">
        <v>824</v>
      </c>
      <c r="D832" s="23">
        <v>235</v>
      </c>
      <c r="E832" s="24">
        <v>30.8</v>
      </c>
      <c r="F832" s="14">
        <f t="shared" si="129"/>
        <v>0.70833333333333348</v>
      </c>
      <c r="G832" s="14">
        <f t="shared" si="120"/>
        <v>8.5555555555555554</v>
      </c>
      <c r="H832" s="14">
        <f t="shared" si="121"/>
        <v>811.04166666666686</v>
      </c>
      <c r="I832" s="14">
        <f t="shared" si="122"/>
        <v>112.32450000000001</v>
      </c>
      <c r="J832" s="14">
        <f t="shared" si="123"/>
        <v>13.450046296296296</v>
      </c>
      <c r="K832" s="14">
        <f t="shared" si="124"/>
        <v>936.81621296296316</v>
      </c>
      <c r="L832" s="14">
        <f t="shared" si="125"/>
        <v>1747.8578796296301</v>
      </c>
      <c r="M832" s="14">
        <f t="shared" si="126"/>
        <v>0</v>
      </c>
      <c r="N832" s="14">
        <f t="shared" si="127"/>
        <v>0</v>
      </c>
      <c r="O832" s="14">
        <f>O831+L832/3600</f>
        <v>34.253230998424549</v>
      </c>
      <c r="P832" s="14">
        <f t="shared" si="128"/>
        <v>0</v>
      </c>
      <c r="Q832" s="14"/>
    </row>
    <row r="833" spans="2:17" x14ac:dyDescent="0.3">
      <c r="B833" s="23" t="s">
        <v>55</v>
      </c>
      <c r="C833" s="23">
        <v>825</v>
      </c>
      <c r="D833" s="23">
        <v>236</v>
      </c>
      <c r="E833" s="24">
        <v>33</v>
      </c>
      <c r="F833" s="14">
        <f t="shared" si="129"/>
        <v>0.59722222222222232</v>
      </c>
      <c r="G833" s="14">
        <f t="shared" si="120"/>
        <v>9.1666666666666679</v>
      </c>
      <c r="H833" s="14">
        <f t="shared" si="121"/>
        <v>683.81944444444457</v>
      </c>
      <c r="I833" s="14">
        <f t="shared" si="122"/>
        <v>112.32450000000001</v>
      </c>
      <c r="J833" s="14">
        <f t="shared" si="123"/>
        <v>15.44010416666667</v>
      </c>
      <c r="K833" s="14">
        <f t="shared" si="124"/>
        <v>811.58404861111126</v>
      </c>
      <c r="L833" s="14">
        <f t="shared" si="125"/>
        <v>1495.4034930555558</v>
      </c>
      <c r="M833" s="14">
        <f t="shared" si="126"/>
        <v>0</v>
      </c>
      <c r="N833" s="14">
        <f t="shared" si="127"/>
        <v>0</v>
      </c>
      <c r="O833" s="14">
        <f>O832+L833/3600</f>
        <v>34.668620857606648</v>
      </c>
      <c r="P833" s="14">
        <f t="shared" si="128"/>
        <v>0</v>
      </c>
      <c r="Q833" s="14"/>
    </row>
    <row r="834" spans="2:17" x14ac:dyDescent="0.3">
      <c r="B834" s="23" t="s">
        <v>55</v>
      </c>
      <c r="C834" s="23">
        <v>826</v>
      </c>
      <c r="D834" s="23">
        <v>237</v>
      </c>
      <c r="E834" s="24">
        <v>35.1</v>
      </c>
      <c r="F834" s="14">
        <f t="shared" si="129"/>
        <v>0.56944444444444464</v>
      </c>
      <c r="G834" s="14">
        <f t="shared" si="120"/>
        <v>9.75</v>
      </c>
      <c r="H834" s="14">
        <f t="shared" si="121"/>
        <v>652.01388888888914</v>
      </c>
      <c r="I834" s="14">
        <f t="shared" si="122"/>
        <v>112.32450000000001</v>
      </c>
      <c r="J834" s="14">
        <f t="shared" si="123"/>
        <v>17.467734374999999</v>
      </c>
      <c r="K834" s="14">
        <f t="shared" si="124"/>
        <v>781.80612326388916</v>
      </c>
      <c r="L834" s="14">
        <f t="shared" si="125"/>
        <v>1433.8200121527784</v>
      </c>
      <c r="M834" s="14">
        <f t="shared" si="126"/>
        <v>0</v>
      </c>
      <c r="N834" s="14">
        <f t="shared" si="127"/>
        <v>0</v>
      </c>
      <c r="O834" s="14">
        <f>O833+L834/3600</f>
        <v>35.066904194315754</v>
      </c>
      <c r="P834" s="14">
        <f t="shared" si="128"/>
        <v>0</v>
      </c>
      <c r="Q834" s="14"/>
    </row>
    <row r="835" spans="2:17" x14ac:dyDescent="0.3">
      <c r="B835" s="23" t="s">
        <v>55</v>
      </c>
      <c r="C835" s="23">
        <v>827</v>
      </c>
      <c r="D835" s="23">
        <v>238</v>
      </c>
      <c r="E835" s="24">
        <v>37.1</v>
      </c>
      <c r="F835" s="14">
        <f t="shared" si="129"/>
        <v>0.52777777777777735</v>
      </c>
      <c r="G835" s="14">
        <f t="shared" si="120"/>
        <v>10.305555555555557</v>
      </c>
      <c r="H835" s="14">
        <f t="shared" si="121"/>
        <v>604.30555555555509</v>
      </c>
      <c r="I835" s="14">
        <f t="shared" si="122"/>
        <v>112.32450000000001</v>
      </c>
      <c r="J835" s="14">
        <f t="shared" si="123"/>
        <v>19.515072337962966</v>
      </c>
      <c r="K835" s="14">
        <f t="shared" si="124"/>
        <v>736.14512789351807</v>
      </c>
      <c r="L835" s="14">
        <f t="shared" si="125"/>
        <v>1340.450683449073</v>
      </c>
      <c r="M835" s="14">
        <f t="shared" si="126"/>
        <v>0</v>
      </c>
      <c r="N835" s="14">
        <f t="shared" si="127"/>
        <v>0</v>
      </c>
      <c r="O835" s="14">
        <f>O834+L835/3600</f>
        <v>35.439251606384943</v>
      </c>
      <c r="P835" s="14">
        <f t="shared" si="128"/>
        <v>0</v>
      </c>
      <c r="Q835" s="14"/>
    </row>
    <row r="836" spans="2:17" x14ac:dyDescent="0.3">
      <c r="B836" s="23" t="s">
        <v>55</v>
      </c>
      <c r="C836" s="23">
        <v>828</v>
      </c>
      <c r="D836" s="23">
        <v>239</v>
      </c>
      <c r="E836" s="24">
        <v>38.9</v>
      </c>
      <c r="F836" s="14">
        <f t="shared" si="129"/>
        <v>0.59722222222222177</v>
      </c>
      <c r="G836" s="14">
        <f t="shared" si="120"/>
        <v>10.805555555555555</v>
      </c>
      <c r="H836" s="14">
        <f t="shared" si="121"/>
        <v>683.81944444444389</v>
      </c>
      <c r="I836" s="14">
        <f t="shared" si="122"/>
        <v>112.32450000000001</v>
      </c>
      <c r="J836" s="14">
        <f t="shared" si="123"/>
        <v>21.454655671296297</v>
      </c>
      <c r="K836" s="14">
        <f t="shared" si="124"/>
        <v>817.59860011574017</v>
      </c>
      <c r="L836" s="14">
        <f t="shared" si="125"/>
        <v>1501.4180445601842</v>
      </c>
      <c r="M836" s="14">
        <f t="shared" si="126"/>
        <v>0</v>
      </c>
      <c r="N836" s="14">
        <f t="shared" si="127"/>
        <v>0</v>
      </c>
      <c r="O836" s="14">
        <f>O835+L836/3600</f>
        <v>35.856312174318326</v>
      </c>
      <c r="P836" s="14">
        <f t="shared" si="128"/>
        <v>0</v>
      </c>
      <c r="Q836" s="14"/>
    </row>
    <row r="837" spans="2:17" x14ac:dyDescent="0.3">
      <c r="B837" s="23" t="s">
        <v>55</v>
      </c>
      <c r="C837" s="23">
        <v>829</v>
      </c>
      <c r="D837" s="23">
        <v>240</v>
      </c>
      <c r="E837" s="24">
        <v>41.4</v>
      </c>
      <c r="F837" s="14">
        <f t="shared" si="129"/>
        <v>0.70833333333333348</v>
      </c>
      <c r="G837" s="14">
        <f t="shared" si="120"/>
        <v>11.5</v>
      </c>
      <c r="H837" s="14">
        <f t="shared" si="121"/>
        <v>811.04166666666686</v>
      </c>
      <c r="I837" s="14">
        <f t="shared" si="122"/>
        <v>112.32450000000001</v>
      </c>
      <c r="J837" s="14">
        <f t="shared" si="123"/>
        <v>24.3009375</v>
      </c>
      <c r="K837" s="14">
        <f t="shared" si="124"/>
        <v>947.66710416666683</v>
      </c>
      <c r="L837" s="14">
        <f t="shared" si="125"/>
        <v>1758.7087708333338</v>
      </c>
      <c r="M837" s="14">
        <f t="shared" si="126"/>
        <v>0</v>
      </c>
      <c r="N837" s="14">
        <f t="shared" si="127"/>
        <v>0</v>
      </c>
      <c r="O837" s="14">
        <f>O836+L837/3600</f>
        <v>36.3448423884387</v>
      </c>
      <c r="P837" s="14">
        <f t="shared" si="128"/>
        <v>0</v>
      </c>
      <c r="Q837" s="14"/>
    </row>
    <row r="838" spans="2:17" x14ac:dyDescent="0.3">
      <c r="B838" s="23" t="s">
        <v>55</v>
      </c>
      <c r="C838" s="23">
        <v>830</v>
      </c>
      <c r="D838" s="23">
        <v>241</v>
      </c>
      <c r="E838" s="24">
        <v>44</v>
      </c>
      <c r="F838" s="14">
        <f t="shared" si="129"/>
        <v>0.68055555555555536</v>
      </c>
      <c r="G838" s="14">
        <f t="shared" si="120"/>
        <v>12.222222222222223</v>
      </c>
      <c r="H838" s="14">
        <f t="shared" si="121"/>
        <v>779.23611111111086</v>
      </c>
      <c r="I838" s="14">
        <f t="shared" si="122"/>
        <v>112.32450000000001</v>
      </c>
      <c r="J838" s="14">
        <f t="shared" si="123"/>
        <v>27.449074074074076</v>
      </c>
      <c r="K838" s="14">
        <f t="shared" si="124"/>
        <v>919.00968518518494</v>
      </c>
      <c r="L838" s="14">
        <f t="shared" si="125"/>
        <v>1698.2457962962958</v>
      </c>
      <c r="M838" s="14">
        <f t="shared" si="126"/>
        <v>0</v>
      </c>
      <c r="N838" s="14">
        <f t="shared" si="127"/>
        <v>0</v>
      </c>
      <c r="O838" s="14">
        <f>O837+L838/3600</f>
        <v>36.81657733185434</v>
      </c>
      <c r="P838" s="14">
        <f t="shared" si="128"/>
        <v>0</v>
      </c>
      <c r="Q838" s="14"/>
    </row>
    <row r="839" spans="2:17" x14ac:dyDescent="0.3">
      <c r="B839" s="23" t="s">
        <v>55</v>
      </c>
      <c r="C839" s="23">
        <v>831</v>
      </c>
      <c r="D839" s="23">
        <v>242</v>
      </c>
      <c r="E839" s="24">
        <v>46.3</v>
      </c>
      <c r="F839" s="14">
        <f t="shared" si="129"/>
        <v>0.51388888888888928</v>
      </c>
      <c r="G839" s="14">
        <f t="shared" si="120"/>
        <v>12.861111111111111</v>
      </c>
      <c r="H839" s="14">
        <f t="shared" si="121"/>
        <v>588.40277777777828</v>
      </c>
      <c r="I839" s="14">
        <f t="shared" si="122"/>
        <v>112.32450000000001</v>
      </c>
      <c r="J839" s="14">
        <f t="shared" si="123"/>
        <v>30.393752893518517</v>
      </c>
      <c r="K839" s="14">
        <f t="shared" si="124"/>
        <v>731.12103067129681</v>
      </c>
      <c r="L839" s="14">
        <f t="shared" si="125"/>
        <v>1319.5238084490752</v>
      </c>
      <c r="M839" s="14">
        <f t="shared" si="126"/>
        <v>0</v>
      </c>
      <c r="N839" s="14">
        <f t="shared" si="127"/>
        <v>0</v>
      </c>
      <c r="O839" s="14">
        <f>O838+L839/3600</f>
        <v>37.183111723090192</v>
      </c>
      <c r="P839" s="14">
        <f t="shared" si="128"/>
        <v>0</v>
      </c>
      <c r="Q839" s="14"/>
    </row>
    <row r="840" spans="2:17" x14ac:dyDescent="0.3">
      <c r="B840" s="23" t="s">
        <v>55</v>
      </c>
      <c r="C840" s="23">
        <v>832</v>
      </c>
      <c r="D840" s="23">
        <v>243</v>
      </c>
      <c r="E840" s="24">
        <v>47.7</v>
      </c>
      <c r="F840" s="14">
        <f t="shared" si="129"/>
        <v>0.26388888888888967</v>
      </c>
      <c r="G840" s="14">
        <f t="shared" si="120"/>
        <v>13.250000000000002</v>
      </c>
      <c r="H840" s="14">
        <f t="shared" si="121"/>
        <v>302.15277777777868</v>
      </c>
      <c r="I840" s="14">
        <f t="shared" si="122"/>
        <v>112.32450000000001</v>
      </c>
      <c r="J840" s="14">
        <f t="shared" si="123"/>
        <v>32.259609375000011</v>
      </c>
      <c r="K840" s="14">
        <f t="shared" si="124"/>
        <v>446.73688715277871</v>
      </c>
      <c r="L840" s="14">
        <f t="shared" si="125"/>
        <v>748.88966493055739</v>
      </c>
      <c r="M840" s="14">
        <f t="shared" si="126"/>
        <v>0</v>
      </c>
      <c r="N840" s="14">
        <f t="shared" si="127"/>
        <v>0</v>
      </c>
      <c r="O840" s="14">
        <f>O839+L840/3600</f>
        <v>37.391136630015346</v>
      </c>
      <c r="P840" s="14">
        <f t="shared" si="128"/>
        <v>0</v>
      </c>
      <c r="Q840" s="14"/>
    </row>
    <row r="841" spans="2:17" x14ac:dyDescent="0.3">
      <c r="B841" s="23" t="s">
        <v>55</v>
      </c>
      <c r="C841" s="23">
        <v>833</v>
      </c>
      <c r="D841" s="23">
        <v>244</v>
      </c>
      <c r="E841" s="24">
        <v>48.2</v>
      </c>
      <c r="F841" s="14">
        <f t="shared" si="129"/>
        <v>0.1388888888888889</v>
      </c>
      <c r="G841" s="14">
        <f t="shared" ref="G841:G904" si="130">E841*(1000/3600)</f>
        <v>13.388888888888891</v>
      </c>
      <c r="H841" s="14">
        <f t="shared" ref="H841:H904" si="131">$L$3*F841</f>
        <v>159.02777777777777</v>
      </c>
      <c r="I841" s="14">
        <f t="shared" ref="I841:I904" si="132">$L$3*$K$3*$I$3</f>
        <v>112.32450000000001</v>
      </c>
      <c r="J841" s="14">
        <f t="shared" ref="J841:J904" si="133">0.5*1.225*0.3*(G841^2)</f>
        <v>32.939456018518527</v>
      </c>
      <c r="K841" s="14">
        <f t="shared" ref="K841:K904" si="134">I841+J841+H841</f>
        <v>304.29173379629628</v>
      </c>
      <c r="L841" s="14">
        <f t="shared" ref="L841:L904" si="135">K841+(F841*$L$3)</f>
        <v>463.31951157407406</v>
      </c>
      <c r="M841" s="14">
        <f t="shared" ref="M841:M904" si="136">IF(L841&lt;0,-L841,0)</f>
        <v>0</v>
      </c>
      <c r="N841" s="14">
        <f t="shared" ref="N841:N904" si="137">E841*M841/3600</f>
        <v>0</v>
      </c>
      <c r="O841" s="14">
        <f>O840+L841/3600</f>
        <v>37.519836494341476</v>
      </c>
      <c r="P841" s="14">
        <f t="shared" ref="P841:P904" si="138">N841</f>
        <v>0</v>
      </c>
      <c r="Q841" s="14"/>
    </row>
    <row r="842" spans="2:17" x14ac:dyDescent="0.3">
      <c r="B842" s="23" t="s">
        <v>55</v>
      </c>
      <c r="C842" s="23">
        <v>834</v>
      </c>
      <c r="D842" s="23">
        <v>245</v>
      </c>
      <c r="E842" s="24">
        <v>48.7</v>
      </c>
      <c r="F842" s="14">
        <f t="shared" ref="F842:F905" si="139">($E843-$E841)/2/3.6</f>
        <v>0.15277777777777699</v>
      </c>
      <c r="G842" s="14">
        <f t="shared" si="130"/>
        <v>13.527777777777779</v>
      </c>
      <c r="H842" s="14">
        <f t="shared" si="131"/>
        <v>174.93055555555466</v>
      </c>
      <c r="I842" s="14">
        <f t="shared" si="132"/>
        <v>112.32450000000001</v>
      </c>
      <c r="J842" s="14">
        <f t="shared" si="133"/>
        <v>33.62639178240741</v>
      </c>
      <c r="K842" s="14">
        <f t="shared" si="134"/>
        <v>320.88144733796207</v>
      </c>
      <c r="L842" s="14">
        <f t="shared" si="135"/>
        <v>495.81200289351671</v>
      </c>
      <c r="M842" s="14">
        <f t="shared" si="136"/>
        <v>0</v>
      </c>
      <c r="N842" s="14">
        <f t="shared" si="137"/>
        <v>0</v>
      </c>
      <c r="O842" s="14">
        <f>O841+L842/3600</f>
        <v>37.657562050700783</v>
      </c>
      <c r="P842" s="14">
        <f t="shared" si="138"/>
        <v>0</v>
      </c>
      <c r="Q842" s="14"/>
    </row>
    <row r="843" spans="2:17" x14ac:dyDescent="0.3">
      <c r="B843" s="23" t="s">
        <v>55</v>
      </c>
      <c r="C843" s="23">
        <v>835</v>
      </c>
      <c r="D843" s="23">
        <v>246</v>
      </c>
      <c r="E843" s="24">
        <v>49.3</v>
      </c>
      <c r="F843" s="14">
        <f t="shared" si="139"/>
        <v>0.15277777777777699</v>
      </c>
      <c r="G843" s="14">
        <f t="shared" si="130"/>
        <v>13.694444444444445</v>
      </c>
      <c r="H843" s="14">
        <f t="shared" si="131"/>
        <v>174.93055555555466</v>
      </c>
      <c r="I843" s="14">
        <f t="shared" si="132"/>
        <v>112.32450000000001</v>
      </c>
      <c r="J843" s="14">
        <f t="shared" si="133"/>
        <v>34.460072337962963</v>
      </c>
      <c r="K843" s="14">
        <f t="shared" si="134"/>
        <v>321.71512789351766</v>
      </c>
      <c r="L843" s="14">
        <f t="shared" si="135"/>
        <v>496.64568344907229</v>
      </c>
      <c r="M843" s="14">
        <f t="shared" si="136"/>
        <v>0</v>
      </c>
      <c r="N843" s="14">
        <f t="shared" si="137"/>
        <v>0</v>
      </c>
      <c r="O843" s="14">
        <f>O842+L843/3600</f>
        <v>37.795519184992195</v>
      </c>
      <c r="P843" s="14">
        <f t="shared" si="138"/>
        <v>0</v>
      </c>
      <c r="Q843" s="14"/>
    </row>
    <row r="844" spans="2:17" x14ac:dyDescent="0.3">
      <c r="B844" s="23" t="s">
        <v>55</v>
      </c>
      <c r="C844" s="23">
        <v>836</v>
      </c>
      <c r="D844" s="23">
        <v>247</v>
      </c>
      <c r="E844" s="24">
        <v>49.8</v>
      </c>
      <c r="F844" s="14">
        <f t="shared" si="139"/>
        <v>0.12500000000000078</v>
      </c>
      <c r="G844" s="14">
        <f t="shared" si="130"/>
        <v>13.833333333333334</v>
      </c>
      <c r="H844" s="14">
        <f t="shared" si="131"/>
        <v>143.12500000000088</v>
      </c>
      <c r="I844" s="14">
        <f t="shared" si="132"/>
        <v>112.32450000000001</v>
      </c>
      <c r="J844" s="14">
        <f t="shared" si="133"/>
        <v>35.162604166666668</v>
      </c>
      <c r="K844" s="14">
        <f t="shared" si="134"/>
        <v>290.61210416666756</v>
      </c>
      <c r="L844" s="14">
        <f t="shared" si="135"/>
        <v>433.73710416666847</v>
      </c>
      <c r="M844" s="14">
        <f t="shared" si="136"/>
        <v>0</v>
      </c>
      <c r="N844" s="14">
        <f t="shared" si="137"/>
        <v>0</v>
      </c>
      <c r="O844" s="14">
        <f>O843+L844/3600</f>
        <v>37.916001713927379</v>
      </c>
      <c r="P844" s="14">
        <f t="shared" si="138"/>
        <v>0</v>
      </c>
      <c r="Q844" s="14"/>
    </row>
    <row r="845" spans="2:17" x14ac:dyDescent="0.3">
      <c r="B845" s="23" t="s">
        <v>55</v>
      </c>
      <c r="C845" s="23">
        <v>837</v>
      </c>
      <c r="D845" s="23">
        <v>248</v>
      </c>
      <c r="E845" s="24">
        <v>50.2</v>
      </c>
      <c r="F845" s="14">
        <f t="shared" si="139"/>
        <v>0.15277777777777798</v>
      </c>
      <c r="G845" s="14">
        <f t="shared" si="130"/>
        <v>13.944444444444446</v>
      </c>
      <c r="H845" s="14">
        <f t="shared" si="131"/>
        <v>174.9305555555558</v>
      </c>
      <c r="I845" s="14">
        <f t="shared" si="132"/>
        <v>112.32450000000001</v>
      </c>
      <c r="J845" s="14">
        <f t="shared" si="133"/>
        <v>35.729733796296301</v>
      </c>
      <c r="K845" s="14">
        <f t="shared" si="134"/>
        <v>322.9847893518521</v>
      </c>
      <c r="L845" s="14">
        <f t="shared" si="135"/>
        <v>497.91534490740787</v>
      </c>
      <c r="M845" s="14">
        <f t="shared" si="136"/>
        <v>0</v>
      </c>
      <c r="N845" s="14">
        <f t="shared" si="137"/>
        <v>0</v>
      </c>
      <c r="O845" s="14">
        <f>O844+L845/3600</f>
        <v>38.054311531957218</v>
      </c>
      <c r="P845" s="14">
        <f t="shared" si="138"/>
        <v>0</v>
      </c>
      <c r="Q845" s="14"/>
    </row>
    <row r="846" spans="2:17" x14ac:dyDescent="0.3">
      <c r="B846" s="23" t="s">
        <v>55</v>
      </c>
      <c r="C846" s="23">
        <v>838</v>
      </c>
      <c r="D846" s="23">
        <v>249</v>
      </c>
      <c r="E846" s="24">
        <v>50.9</v>
      </c>
      <c r="F846" s="14">
        <f t="shared" si="139"/>
        <v>0.22222222222222143</v>
      </c>
      <c r="G846" s="14">
        <f t="shared" si="130"/>
        <v>14.138888888888889</v>
      </c>
      <c r="H846" s="14">
        <f t="shared" si="131"/>
        <v>254.44444444444355</v>
      </c>
      <c r="I846" s="14">
        <f t="shared" si="132"/>
        <v>112.32450000000001</v>
      </c>
      <c r="J846" s="14">
        <f t="shared" si="133"/>
        <v>36.733127893518521</v>
      </c>
      <c r="K846" s="14">
        <f t="shared" si="134"/>
        <v>403.50207233796209</v>
      </c>
      <c r="L846" s="14">
        <f t="shared" si="135"/>
        <v>657.94651678240564</v>
      </c>
      <c r="M846" s="14">
        <f t="shared" si="136"/>
        <v>0</v>
      </c>
      <c r="N846" s="14">
        <f t="shared" si="137"/>
        <v>0</v>
      </c>
      <c r="O846" s="14">
        <f>O845+L846/3600</f>
        <v>38.237074453285665</v>
      </c>
      <c r="P846" s="14">
        <f t="shared" si="138"/>
        <v>0</v>
      </c>
      <c r="Q846" s="14"/>
    </row>
    <row r="847" spans="2:17" x14ac:dyDescent="0.3">
      <c r="B847" s="23" t="s">
        <v>55</v>
      </c>
      <c r="C847" s="23">
        <v>839</v>
      </c>
      <c r="D847" s="23">
        <v>250</v>
      </c>
      <c r="E847" s="24">
        <v>51.8</v>
      </c>
      <c r="F847" s="14">
        <f t="shared" si="139"/>
        <v>0.2222222222222224</v>
      </c>
      <c r="G847" s="14">
        <f t="shared" si="130"/>
        <v>14.388888888888889</v>
      </c>
      <c r="H847" s="14">
        <f t="shared" si="131"/>
        <v>254.44444444444466</v>
      </c>
      <c r="I847" s="14">
        <f t="shared" si="132"/>
        <v>112.32450000000001</v>
      </c>
      <c r="J847" s="14">
        <f t="shared" si="133"/>
        <v>38.043622685185184</v>
      </c>
      <c r="K847" s="14">
        <f t="shared" si="134"/>
        <v>404.81256712962988</v>
      </c>
      <c r="L847" s="14">
        <f t="shared" si="135"/>
        <v>659.25701157407457</v>
      </c>
      <c r="M847" s="14">
        <f t="shared" si="136"/>
        <v>0</v>
      </c>
      <c r="N847" s="14">
        <f t="shared" si="137"/>
        <v>0</v>
      </c>
      <c r="O847" s="14">
        <f>O846+L847/3600</f>
        <v>38.420201400945132</v>
      </c>
      <c r="P847" s="14">
        <f t="shared" si="138"/>
        <v>0</v>
      </c>
      <c r="Q847" s="14"/>
    </row>
    <row r="848" spans="2:17" x14ac:dyDescent="0.3">
      <c r="B848" s="23" t="s">
        <v>55</v>
      </c>
      <c r="C848" s="23">
        <v>840</v>
      </c>
      <c r="D848" s="23">
        <v>251</v>
      </c>
      <c r="E848" s="24">
        <v>52.5</v>
      </c>
      <c r="F848" s="14">
        <f t="shared" si="139"/>
        <v>0.20833333333333331</v>
      </c>
      <c r="G848" s="14">
        <f t="shared" si="130"/>
        <v>14.583333333333334</v>
      </c>
      <c r="H848" s="14">
        <f t="shared" si="131"/>
        <v>238.54166666666666</v>
      </c>
      <c r="I848" s="14">
        <f t="shared" si="132"/>
        <v>112.32450000000001</v>
      </c>
      <c r="J848" s="14">
        <f t="shared" si="133"/>
        <v>39.078776041666664</v>
      </c>
      <c r="K848" s="14">
        <f t="shared" si="134"/>
        <v>389.94494270833331</v>
      </c>
      <c r="L848" s="14">
        <f t="shared" si="135"/>
        <v>628.48660937499994</v>
      </c>
      <c r="M848" s="14">
        <f t="shared" si="136"/>
        <v>0</v>
      </c>
      <c r="N848" s="14">
        <f t="shared" si="137"/>
        <v>0</v>
      </c>
      <c r="O848" s="14">
        <f>O847+L848/3600</f>
        <v>38.594781014660413</v>
      </c>
      <c r="P848" s="14">
        <f t="shared" si="138"/>
        <v>0</v>
      </c>
      <c r="Q848" s="14"/>
    </row>
    <row r="849" spans="2:17" x14ac:dyDescent="0.3">
      <c r="B849" s="23" t="s">
        <v>55</v>
      </c>
      <c r="C849" s="23">
        <v>841</v>
      </c>
      <c r="D849" s="23">
        <v>252</v>
      </c>
      <c r="E849" s="24">
        <v>53.3</v>
      </c>
      <c r="F849" s="14">
        <f t="shared" si="139"/>
        <v>0.27777777777777779</v>
      </c>
      <c r="G849" s="14">
        <f t="shared" si="130"/>
        <v>14.805555555555555</v>
      </c>
      <c r="H849" s="14">
        <f t="shared" si="131"/>
        <v>318.05555555555554</v>
      </c>
      <c r="I849" s="14">
        <f t="shared" si="132"/>
        <v>112.32450000000001</v>
      </c>
      <c r="J849" s="14">
        <f t="shared" si="133"/>
        <v>40.278822337962964</v>
      </c>
      <c r="K849" s="14">
        <f t="shared" si="134"/>
        <v>470.65887789351854</v>
      </c>
      <c r="L849" s="14">
        <f t="shared" si="135"/>
        <v>788.71443344907402</v>
      </c>
      <c r="M849" s="14">
        <f t="shared" si="136"/>
        <v>0</v>
      </c>
      <c r="N849" s="14">
        <f t="shared" si="137"/>
        <v>0</v>
      </c>
      <c r="O849" s="14">
        <f>O848+L849/3600</f>
        <v>38.813868357285152</v>
      </c>
      <c r="P849" s="14">
        <f t="shared" si="138"/>
        <v>0</v>
      </c>
      <c r="Q849" s="14"/>
    </row>
    <row r="850" spans="2:17" x14ac:dyDescent="0.3">
      <c r="B850" s="23" t="s">
        <v>55</v>
      </c>
      <c r="C850" s="23">
        <v>842</v>
      </c>
      <c r="D850" s="23">
        <v>253</v>
      </c>
      <c r="E850" s="24">
        <v>54.5</v>
      </c>
      <c r="F850" s="14">
        <f t="shared" si="139"/>
        <v>0.33333333333333409</v>
      </c>
      <c r="G850" s="14">
        <f t="shared" si="130"/>
        <v>15.138888888888889</v>
      </c>
      <c r="H850" s="14">
        <f t="shared" si="131"/>
        <v>381.66666666666754</v>
      </c>
      <c r="I850" s="14">
        <f t="shared" si="132"/>
        <v>112.32450000000001</v>
      </c>
      <c r="J850" s="14">
        <f t="shared" si="133"/>
        <v>42.112919560185183</v>
      </c>
      <c r="K850" s="14">
        <f t="shared" si="134"/>
        <v>536.1040862268527</v>
      </c>
      <c r="L850" s="14">
        <f t="shared" si="135"/>
        <v>917.77075289352024</v>
      </c>
      <c r="M850" s="14">
        <f t="shared" si="136"/>
        <v>0</v>
      </c>
      <c r="N850" s="14">
        <f t="shared" si="137"/>
        <v>0</v>
      </c>
      <c r="O850" s="14">
        <f>O849+L850/3600</f>
        <v>39.06880467753335</v>
      </c>
      <c r="P850" s="14">
        <f t="shared" si="138"/>
        <v>0</v>
      </c>
      <c r="Q850" s="14"/>
    </row>
    <row r="851" spans="2:17" x14ac:dyDescent="0.3">
      <c r="B851" s="23" t="s">
        <v>55</v>
      </c>
      <c r="C851" s="23">
        <v>843</v>
      </c>
      <c r="D851" s="23">
        <v>254</v>
      </c>
      <c r="E851" s="24">
        <v>55.7</v>
      </c>
      <c r="F851" s="14">
        <f t="shared" si="139"/>
        <v>0.27777777777777779</v>
      </c>
      <c r="G851" s="14">
        <f t="shared" si="130"/>
        <v>15.472222222222223</v>
      </c>
      <c r="H851" s="14">
        <f t="shared" si="131"/>
        <v>318.05555555555554</v>
      </c>
      <c r="I851" s="14">
        <f t="shared" si="132"/>
        <v>112.32450000000001</v>
      </c>
      <c r="J851" s="14">
        <f t="shared" si="133"/>
        <v>43.987850115740748</v>
      </c>
      <c r="K851" s="14">
        <f t="shared" si="134"/>
        <v>474.36790567129628</v>
      </c>
      <c r="L851" s="14">
        <f t="shared" si="135"/>
        <v>792.42346122685183</v>
      </c>
      <c r="M851" s="14">
        <f t="shared" si="136"/>
        <v>0</v>
      </c>
      <c r="N851" s="14">
        <f t="shared" si="137"/>
        <v>0</v>
      </c>
      <c r="O851" s="14">
        <f>O850+L851/3600</f>
        <v>39.288922305651923</v>
      </c>
      <c r="P851" s="14">
        <f t="shared" si="138"/>
        <v>0</v>
      </c>
      <c r="Q851" s="14"/>
    </row>
    <row r="852" spans="2:17" x14ac:dyDescent="0.3">
      <c r="B852" s="23" t="s">
        <v>55</v>
      </c>
      <c r="C852" s="23">
        <v>844</v>
      </c>
      <c r="D852" s="23">
        <v>255</v>
      </c>
      <c r="E852" s="24">
        <v>56.5</v>
      </c>
      <c r="F852" s="14">
        <f t="shared" si="139"/>
        <v>0.15277777777777699</v>
      </c>
      <c r="G852" s="14">
        <f t="shared" si="130"/>
        <v>15.694444444444445</v>
      </c>
      <c r="H852" s="14">
        <f t="shared" si="131"/>
        <v>174.93055555555466</v>
      </c>
      <c r="I852" s="14">
        <f t="shared" si="132"/>
        <v>112.32450000000001</v>
      </c>
      <c r="J852" s="14">
        <f t="shared" si="133"/>
        <v>45.260489004629626</v>
      </c>
      <c r="K852" s="14">
        <f t="shared" si="134"/>
        <v>332.51554456018431</v>
      </c>
      <c r="L852" s="14">
        <f t="shared" si="135"/>
        <v>507.446100115739</v>
      </c>
      <c r="M852" s="14">
        <f t="shared" si="136"/>
        <v>0</v>
      </c>
      <c r="N852" s="14">
        <f t="shared" si="137"/>
        <v>0</v>
      </c>
      <c r="O852" s="14">
        <f>O851+L852/3600</f>
        <v>39.429879555684074</v>
      </c>
      <c r="P852" s="14">
        <f t="shared" si="138"/>
        <v>0</v>
      </c>
      <c r="Q852" s="14"/>
    </row>
    <row r="853" spans="2:17" x14ac:dyDescent="0.3">
      <c r="B853" s="23" t="s">
        <v>55</v>
      </c>
      <c r="C853" s="23">
        <v>845</v>
      </c>
      <c r="D853" s="23">
        <v>256</v>
      </c>
      <c r="E853" s="24">
        <v>56.8</v>
      </c>
      <c r="F853" s="14">
        <f t="shared" si="139"/>
        <v>6.9444444444444448E-2</v>
      </c>
      <c r="G853" s="14">
        <f t="shared" si="130"/>
        <v>15.777777777777779</v>
      </c>
      <c r="H853" s="14">
        <f t="shared" si="131"/>
        <v>79.513888888888886</v>
      </c>
      <c r="I853" s="14">
        <f t="shared" si="132"/>
        <v>112.32450000000001</v>
      </c>
      <c r="J853" s="14">
        <f t="shared" si="133"/>
        <v>45.742407407407413</v>
      </c>
      <c r="K853" s="14">
        <f t="shared" si="134"/>
        <v>237.58079629629631</v>
      </c>
      <c r="L853" s="14">
        <f t="shared" si="135"/>
        <v>317.0946851851852</v>
      </c>
      <c r="M853" s="14">
        <f t="shared" si="136"/>
        <v>0</v>
      </c>
      <c r="N853" s="14">
        <f t="shared" si="137"/>
        <v>0</v>
      </c>
      <c r="O853" s="14">
        <f>O852+L853/3600</f>
        <v>39.517961412679959</v>
      </c>
      <c r="P853" s="14">
        <f t="shared" si="138"/>
        <v>0</v>
      </c>
      <c r="Q853" s="14"/>
    </row>
    <row r="854" spans="2:17" x14ac:dyDescent="0.3">
      <c r="B854" s="23" t="s">
        <v>55</v>
      </c>
      <c r="C854" s="23">
        <v>846</v>
      </c>
      <c r="D854" s="23">
        <v>257</v>
      </c>
      <c r="E854" s="24">
        <v>57</v>
      </c>
      <c r="F854" s="14">
        <f t="shared" si="139"/>
        <v>5.5555555555556344E-2</v>
      </c>
      <c r="G854" s="14">
        <f t="shared" si="130"/>
        <v>15.833333333333334</v>
      </c>
      <c r="H854" s="14">
        <f t="shared" si="131"/>
        <v>63.611111111112017</v>
      </c>
      <c r="I854" s="14">
        <f t="shared" si="132"/>
        <v>112.32450000000001</v>
      </c>
      <c r="J854" s="14">
        <f t="shared" si="133"/>
        <v>46.065104166666671</v>
      </c>
      <c r="K854" s="14">
        <f t="shared" si="134"/>
        <v>222.00071527777871</v>
      </c>
      <c r="L854" s="14">
        <f t="shared" si="135"/>
        <v>285.61182638889073</v>
      </c>
      <c r="M854" s="14">
        <f t="shared" si="136"/>
        <v>0</v>
      </c>
      <c r="N854" s="14">
        <f t="shared" si="137"/>
        <v>0</v>
      </c>
      <c r="O854" s="14">
        <f>O853+L854/3600</f>
        <v>39.597298031121319</v>
      </c>
      <c r="P854" s="14">
        <f t="shared" si="138"/>
        <v>0</v>
      </c>
      <c r="Q854" s="14"/>
    </row>
    <row r="855" spans="2:17" x14ac:dyDescent="0.3">
      <c r="B855" s="23" t="s">
        <v>55</v>
      </c>
      <c r="C855" s="23">
        <v>847</v>
      </c>
      <c r="D855" s="23">
        <v>258</v>
      </c>
      <c r="E855" s="24">
        <v>57.2</v>
      </c>
      <c r="F855" s="14">
        <f t="shared" si="139"/>
        <v>9.7222222222222612E-2</v>
      </c>
      <c r="G855" s="14">
        <f t="shared" si="130"/>
        <v>15.888888888888891</v>
      </c>
      <c r="H855" s="14">
        <f t="shared" si="131"/>
        <v>111.3194444444449</v>
      </c>
      <c r="I855" s="14">
        <f t="shared" si="132"/>
        <v>112.32450000000001</v>
      </c>
      <c r="J855" s="14">
        <f t="shared" si="133"/>
        <v>46.388935185185197</v>
      </c>
      <c r="K855" s="14">
        <f t="shared" si="134"/>
        <v>270.03287962963009</v>
      </c>
      <c r="L855" s="14">
        <f t="shared" si="135"/>
        <v>381.352324074075</v>
      </c>
      <c r="M855" s="14">
        <f t="shared" si="136"/>
        <v>0</v>
      </c>
      <c r="N855" s="14">
        <f t="shared" si="137"/>
        <v>0</v>
      </c>
      <c r="O855" s="14">
        <f>O854+L855/3600</f>
        <v>39.703229232253008</v>
      </c>
      <c r="P855" s="14">
        <f t="shared" si="138"/>
        <v>0</v>
      </c>
      <c r="Q855" s="14"/>
    </row>
    <row r="856" spans="2:17" x14ac:dyDescent="0.3">
      <c r="B856" s="23" t="s">
        <v>55</v>
      </c>
      <c r="C856" s="23">
        <v>848</v>
      </c>
      <c r="D856" s="23">
        <v>259</v>
      </c>
      <c r="E856" s="24">
        <v>57.7</v>
      </c>
      <c r="F856" s="14">
        <f t="shared" si="139"/>
        <v>0.20833333333333331</v>
      </c>
      <c r="G856" s="14">
        <f t="shared" si="130"/>
        <v>16.027777777777779</v>
      </c>
      <c r="H856" s="14">
        <f t="shared" si="131"/>
        <v>238.54166666666666</v>
      </c>
      <c r="I856" s="14">
        <f t="shared" si="132"/>
        <v>112.32450000000001</v>
      </c>
      <c r="J856" s="14">
        <f t="shared" si="133"/>
        <v>47.203475115740744</v>
      </c>
      <c r="K856" s="14">
        <f t="shared" si="134"/>
        <v>398.06964178240742</v>
      </c>
      <c r="L856" s="14">
        <f t="shared" si="135"/>
        <v>636.61130844907404</v>
      </c>
      <c r="M856" s="14">
        <f t="shared" si="136"/>
        <v>0</v>
      </c>
      <c r="N856" s="14">
        <f t="shared" si="137"/>
        <v>0</v>
      </c>
      <c r="O856" s="14">
        <f>O855+L856/3600</f>
        <v>39.880065706822194</v>
      </c>
      <c r="P856" s="14">
        <f t="shared" si="138"/>
        <v>0</v>
      </c>
      <c r="Q856" s="14"/>
    </row>
    <row r="857" spans="2:17" x14ac:dyDescent="0.3">
      <c r="B857" s="23" t="s">
        <v>55</v>
      </c>
      <c r="C857" s="23">
        <v>849</v>
      </c>
      <c r="D857" s="23">
        <v>260</v>
      </c>
      <c r="E857" s="24">
        <v>58.7</v>
      </c>
      <c r="F857" s="14">
        <f t="shared" si="139"/>
        <v>0.33333333333333315</v>
      </c>
      <c r="G857" s="14">
        <f t="shared" si="130"/>
        <v>16.305555555555557</v>
      </c>
      <c r="H857" s="14">
        <f t="shared" si="131"/>
        <v>381.66666666666646</v>
      </c>
      <c r="I857" s="14">
        <f t="shared" si="132"/>
        <v>112.32450000000001</v>
      </c>
      <c r="J857" s="14">
        <f t="shared" si="133"/>
        <v>48.853822337962974</v>
      </c>
      <c r="K857" s="14">
        <f t="shared" si="134"/>
        <v>542.8449890046295</v>
      </c>
      <c r="L857" s="14">
        <f t="shared" si="135"/>
        <v>924.51165567129601</v>
      </c>
      <c r="M857" s="14">
        <f t="shared" si="136"/>
        <v>0</v>
      </c>
      <c r="N857" s="14">
        <f t="shared" si="137"/>
        <v>0</v>
      </c>
      <c r="O857" s="14">
        <f>O856+L857/3600</f>
        <v>40.136874500064224</v>
      </c>
      <c r="P857" s="14">
        <f t="shared" si="138"/>
        <v>0</v>
      </c>
      <c r="Q857" s="14"/>
    </row>
    <row r="858" spans="2:17" x14ac:dyDescent="0.3">
      <c r="B858" s="23" t="s">
        <v>55</v>
      </c>
      <c r="C858" s="23">
        <v>850</v>
      </c>
      <c r="D858" s="23">
        <v>261</v>
      </c>
      <c r="E858" s="24">
        <v>60.1</v>
      </c>
      <c r="F858" s="14">
        <f t="shared" si="139"/>
        <v>0.33333333333333315</v>
      </c>
      <c r="G858" s="14">
        <f t="shared" si="130"/>
        <v>16.694444444444446</v>
      </c>
      <c r="H858" s="14">
        <f t="shared" si="131"/>
        <v>381.66666666666646</v>
      </c>
      <c r="I858" s="14">
        <f t="shared" si="132"/>
        <v>112.32450000000001</v>
      </c>
      <c r="J858" s="14">
        <f t="shared" si="133"/>
        <v>51.211947337962975</v>
      </c>
      <c r="K858" s="14">
        <f t="shared" si="134"/>
        <v>545.20311400462947</v>
      </c>
      <c r="L858" s="14">
        <f t="shared" si="135"/>
        <v>926.86978067129598</v>
      </c>
      <c r="M858" s="14">
        <f t="shared" si="136"/>
        <v>0</v>
      </c>
      <c r="N858" s="14">
        <f t="shared" si="137"/>
        <v>0</v>
      </c>
      <c r="O858" s="14">
        <f>O857+L858/3600</f>
        <v>40.394338328028475</v>
      </c>
      <c r="P858" s="14">
        <f t="shared" si="138"/>
        <v>0</v>
      </c>
      <c r="Q858" s="14"/>
    </row>
    <row r="859" spans="2:17" x14ac:dyDescent="0.3">
      <c r="B859" s="23" t="s">
        <v>55</v>
      </c>
      <c r="C859" s="23">
        <v>851</v>
      </c>
      <c r="D859" s="23">
        <v>262</v>
      </c>
      <c r="E859" s="24">
        <v>61.1</v>
      </c>
      <c r="F859" s="14">
        <f t="shared" si="139"/>
        <v>0.2222222222222224</v>
      </c>
      <c r="G859" s="14">
        <f t="shared" si="130"/>
        <v>16.972222222222225</v>
      </c>
      <c r="H859" s="14">
        <f t="shared" si="131"/>
        <v>254.44444444444466</v>
      </c>
      <c r="I859" s="14">
        <f t="shared" si="132"/>
        <v>112.32450000000001</v>
      </c>
      <c r="J859" s="14">
        <f t="shared" si="133"/>
        <v>52.930350115740758</v>
      </c>
      <c r="K859" s="14">
        <f t="shared" si="134"/>
        <v>419.69929456018542</v>
      </c>
      <c r="L859" s="14">
        <f t="shared" si="135"/>
        <v>674.14373900463011</v>
      </c>
      <c r="M859" s="14">
        <f t="shared" si="136"/>
        <v>0</v>
      </c>
      <c r="N859" s="14">
        <f t="shared" si="137"/>
        <v>0</v>
      </c>
      <c r="O859" s="14">
        <f>O858+L859/3600</f>
        <v>40.581600477751984</v>
      </c>
      <c r="P859" s="14">
        <f t="shared" si="138"/>
        <v>0</v>
      </c>
      <c r="Q859" s="14"/>
    </row>
    <row r="860" spans="2:17" x14ac:dyDescent="0.3">
      <c r="B860" s="23" t="s">
        <v>55</v>
      </c>
      <c r="C860" s="23">
        <v>852</v>
      </c>
      <c r="D860" s="23">
        <v>263</v>
      </c>
      <c r="E860" s="24">
        <v>61.7</v>
      </c>
      <c r="F860" s="14">
        <f t="shared" si="139"/>
        <v>0.16666666666666607</v>
      </c>
      <c r="G860" s="14">
        <f t="shared" si="130"/>
        <v>17.138888888888889</v>
      </c>
      <c r="H860" s="14">
        <f t="shared" si="131"/>
        <v>190.83333333333266</v>
      </c>
      <c r="I860" s="14">
        <f t="shared" si="132"/>
        <v>112.32450000000001</v>
      </c>
      <c r="J860" s="14">
        <f t="shared" si="133"/>
        <v>53.975002893518521</v>
      </c>
      <c r="K860" s="14">
        <f t="shared" si="134"/>
        <v>357.13283622685117</v>
      </c>
      <c r="L860" s="14">
        <f t="shared" si="135"/>
        <v>547.96616956018386</v>
      </c>
      <c r="M860" s="14">
        <f t="shared" si="136"/>
        <v>0</v>
      </c>
      <c r="N860" s="14">
        <f t="shared" si="137"/>
        <v>0</v>
      </c>
      <c r="O860" s="14">
        <f>O859+L860/3600</f>
        <v>40.733813302629812</v>
      </c>
      <c r="P860" s="14">
        <f t="shared" si="138"/>
        <v>0</v>
      </c>
      <c r="Q860" s="14"/>
    </row>
    <row r="861" spans="2:17" x14ac:dyDescent="0.3">
      <c r="B861" s="23" t="s">
        <v>55</v>
      </c>
      <c r="C861" s="23">
        <v>853</v>
      </c>
      <c r="D861" s="23">
        <v>264</v>
      </c>
      <c r="E861" s="24">
        <v>62.3</v>
      </c>
      <c r="F861" s="14">
        <f t="shared" si="139"/>
        <v>0.16666666666666607</v>
      </c>
      <c r="G861" s="14">
        <f t="shared" si="130"/>
        <v>17.305555555555557</v>
      </c>
      <c r="H861" s="14">
        <f t="shared" si="131"/>
        <v>190.83333333333266</v>
      </c>
      <c r="I861" s="14">
        <f t="shared" si="132"/>
        <v>112.32450000000001</v>
      </c>
      <c r="J861" s="14">
        <f t="shared" si="133"/>
        <v>55.029864004629637</v>
      </c>
      <c r="K861" s="14">
        <f t="shared" si="134"/>
        <v>358.18769733796228</v>
      </c>
      <c r="L861" s="14">
        <f t="shared" si="135"/>
        <v>549.02103067129497</v>
      </c>
      <c r="M861" s="14">
        <f t="shared" si="136"/>
        <v>0</v>
      </c>
      <c r="N861" s="14">
        <f t="shared" si="137"/>
        <v>0</v>
      </c>
      <c r="O861" s="14">
        <f>O860+L861/3600</f>
        <v>40.886319144482947</v>
      </c>
      <c r="P861" s="14">
        <f t="shared" si="138"/>
        <v>0</v>
      </c>
      <c r="Q861" s="14"/>
    </row>
    <row r="862" spans="2:17" x14ac:dyDescent="0.3">
      <c r="B862" s="23" t="s">
        <v>55</v>
      </c>
      <c r="C862" s="23">
        <v>854</v>
      </c>
      <c r="D862" s="23">
        <v>265</v>
      </c>
      <c r="E862" s="24">
        <v>62.9</v>
      </c>
      <c r="F862" s="14">
        <f t="shared" si="139"/>
        <v>0.1388888888888889</v>
      </c>
      <c r="G862" s="14">
        <f t="shared" si="130"/>
        <v>17.472222222222221</v>
      </c>
      <c r="H862" s="14">
        <f t="shared" si="131"/>
        <v>159.02777777777777</v>
      </c>
      <c r="I862" s="14">
        <f t="shared" si="132"/>
        <v>112.32450000000001</v>
      </c>
      <c r="J862" s="14">
        <f t="shared" si="133"/>
        <v>56.094933449074063</v>
      </c>
      <c r="K862" s="14">
        <f t="shared" si="134"/>
        <v>327.44721122685183</v>
      </c>
      <c r="L862" s="14">
        <f t="shared" si="135"/>
        <v>486.47498900462961</v>
      </c>
      <c r="M862" s="14">
        <f t="shared" si="136"/>
        <v>0</v>
      </c>
      <c r="N862" s="14">
        <f t="shared" si="137"/>
        <v>0</v>
      </c>
      <c r="O862" s="14">
        <f>O861+L862/3600</f>
        <v>41.021451085873124</v>
      </c>
      <c r="P862" s="14">
        <f t="shared" si="138"/>
        <v>0</v>
      </c>
      <c r="Q862" s="14"/>
    </row>
    <row r="863" spans="2:17" x14ac:dyDescent="0.3">
      <c r="B863" s="23" t="s">
        <v>55</v>
      </c>
      <c r="C863" s="23">
        <v>855</v>
      </c>
      <c r="D863" s="23">
        <v>266</v>
      </c>
      <c r="E863" s="24">
        <v>63.3</v>
      </c>
      <c r="F863" s="14">
        <f t="shared" si="139"/>
        <v>6.9444444444444448E-2</v>
      </c>
      <c r="G863" s="14">
        <f t="shared" si="130"/>
        <v>17.583333333333332</v>
      </c>
      <c r="H863" s="14">
        <f t="shared" si="131"/>
        <v>79.513888888888886</v>
      </c>
      <c r="I863" s="14">
        <f t="shared" si="132"/>
        <v>112.32450000000001</v>
      </c>
      <c r="J863" s="14">
        <f t="shared" si="133"/>
        <v>56.810651041666659</v>
      </c>
      <c r="K863" s="14">
        <f t="shared" si="134"/>
        <v>248.64903993055557</v>
      </c>
      <c r="L863" s="14">
        <f t="shared" si="135"/>
        <v>328.16292881944446</v>
      </c>
      <c r="M863" s="14">
        <f t="shared" si="136"/>
        <v>0</v>
      </c>
      <c r="N863" s="14">
        <f t="shared" si="137"/>
        <v>0</v>
      </c>
      <c r="O863" s="14">
        <f>O862+L863/3600</f>
        <v>41.112607454989636</v>
      </c>
      <c r="P863" s="14">
        <f t="shared" si="138"/>
        <v>0</v>
      </c>
      <c r="Q863" s="14"/>
    </row>
    <row r="864" spans="2:17" x14ac:dyDescent="0.3">
      <c r="B864" s="23" t="s">
        <v>55</v>
      </c>
      <c r="C864" s="23">
        <v>856</v>
      </c>
      <c r="D864" s="23">
        <v>267</v>
      </c>
      <c r="E864" s="24">
        <v>63.4</v>
      </c>
      <c r="F864" s="14">
        <f t="shared" si="139"/>
        <v>2.7777777777778172E-2</v>
      </c>
      <c r="G864" s="14">
        <f t="shared" si="130"/>
        <v>17.611111111111111</v>
      </c>
      <c r="H864" s="14">
        <f t="shared" si="131"/>
        <v>31.805555555556008</v>
      </c>
      <c r="I864" s="14">
        <f t="shared" si="132"/>
        <v>112.32450000000001</v>
      </c>
      <c r="J864" s="14">
        <f t="shared" si="133"/>
        <v>56.99028935185185</v>
      </c>
      <c r="K864" s="14">
        <f t="shared" si="134"/>
        <v>201.12034490740785</v>
      </c>
      <c r="L864" s="14">
        <f t="shared" si="135"/>
        <v>232.92590046296385</v>
      </c>
      <c r="M864" s="14">
        <f t="shared" si="136"/>
        <v>0</v>
      </c>
      <c r="N864" s="14">
        <f t="shared" si="137"/>
        <v>0</v>
      </c>
      <c r="O864" s="14">
        <f>O863+L864/3600</f>
        <v>41.177309094007128</v>
      </c>
      <c r="P864" s="14">
        <f t="shared" si="138"/>
        <v>0</v>
      </c>
      <c r="Q864" s="14"/>
    </row>
    <row r="865" spans="2:17" x14ac:dyDescent="0.3">
      <c r="B865" s="23" t="s">
        <v>55</v>
      </c>
      <c r="C865" s="23">
        <v>857</v>
      </c>
      <c r="D865" s="23">
        <v>268</v>
      </c>
      <c r="E865" s="24">
        <v>63.5</v>
      </c>
      <c r="F865" s="14">
        <f t="shared" si="139"/>
        <v>0.15277777777777798</v>
      </c>
      <c r="G865" s="14">
        <f t="shared" si="130"/>
        <v>17.638888888888889</v>
      </c>
      <c r="H865" s="14">
        <f t="shared" si="131"/>
        <v>174.9305555555558</v>
      </c>
      <c r="I865" s="14">
        <f t="shared" si="132"/>
        <v>112.32450000000001</v>
      </c>
      <c r="J865" s="14">
        <f t="shared" si="133"/>
        <v>57.170211226851848</v>
      </c>
      <c r="K865" s="14">
        <f t="shared" si="134"/>
        <v>344.42526678240768</v>
      </c>
      <c r="L865" s="14">
        <f t="shared" si="135"/>
        <v>519.35582233796345</v>
      </c>
      <c r="M865" s="14">
        <f t="shared" si="136"/>
        <v>0</v>
      </c>
      <c r="N865" s="14">
        <f t="shared" si="137"/>
        <v>0</v>
      </c>
      <c r="O865" s="14">
        <f>O864+L865/3600</f>
        <v>41.321574600212116</v>
      </c>
      <c r="P865" s="14">
        <f t="shared" si="138"/>
        <v>0</v>
      </c>
      <c r="Q865" s="14"/>
    </row>
    <row r="866" spans="2:17" x14ac:dyDescent="0.3">
      <c r="B866" s="23" t="s">
        <v>55</v>
      </c>
      <c r="C866" s="23">
        <v>858</v>
      </c>
      <c r="D866" s="23">
        <v>269</v>
      </c>
      <c r="E866" s="24">
        <v>64.5</v>
      </c>
      <c r="F866" s="14">
        <f t="shared" si="139"/>
        <v>0.31944444444444403</v>
      </c>
      <c r="G866" s="14">
        <f t="shared" si="130"/>
        <v>17.916666666666668</v>
      </c>
      <c r="H866" s="14">
        <f t="shared" si="131"/>
        <v>365.7638888888884</v>
      </c>
      <c r="I866" s="14">
        <f t="shared" si="132"/>
        <v>112.32450000000001</v>
      </c>
      <c r="J866" s="14">
        <f t="shared" si="133"/>
        <v>58.985026041666679</v>
      </c>
      <c r="K866" s="14">
        <f t="shared" si="134"/>
        <v>537.07341493055515</v>
      </c>
      <c r="L866" s="14">
        <f t="shared" si="135"/>
        <v>902.8373038194436</v>
      </c>
      <c r="M866" s="14">
        <f t="shared" si="136"/>
        <v>0</v>
      </c>
      <c r="N866" s="14">
        <f t="shared" si="137"/>
        <v>0</v>
      </c>
      <c r="O866" s="14">
        <f>O865+L866/3600</f>
        <v>41.572362740161964</v>
      </c>
      <c r="P866" s="14">
        <f t="shared" si="138"/>
        <v>0</v>
      </c>
      <c r="Q866" s="14"/>
    </row>
    <row r="867" spans="2:17" x14ac:dyDescent="0.3">
      <c r="B867" s="23" t="s">
        <v>55</v>
      </c>
      <c r="C867" s="23">
        <v>859</v>
      </c>
      <c r="D867" s="23">
        <v>270</v>
      </c>
      <c r="E867" s="24">
        <v>65.8</v>
      </c>
      <c r="F867" s="14">
        <f t="shared" si="139"/>
        <v>0.31944444444444403</v>
      </c>
      <c r="G867" s="14">
        <f t="shared" si="130"/>
        <v>18.277777777777779</v>
      </c>
      <c r="H867" s="14">
        <f t="shared" si="131"/>
        <v>365.7638888888884</v>
      </c>
      <c r="I867" s="14">
        <f t="shared" si="132"/>
        <v>112.32450000000001</v>
      </c>
      <c r="J867" s="14">
        <f t="shared" si="133"/>
        <v>61.386678240740743</v>
      </c>
      <c r="K867" s="14">
        <f t="shared" si="134"/>
        <v>539.47506712962922</v>
      </c>
      <c r="L867" s="14">
        <f t="shared" si="135"/>
        <v>905.23895601851768</v>
      </c>
      <c r="M867" s="14">
        <f t="shared" si="136"/>
        <v>0</v>
      </c>
      <c r="N867" s="14">
        <f t="shared" si="137"/>
        <v>0</v>
      </c>
      <c r="O867" s="14">
        <f>O866+L867/3600</f>
        <v>41.823818005722664</v>
      </c>
      <c r="P867" s="14">
        <f t="shared" si="138"/>
        <v>0</v>
      </c>
      <c r="Q867" s="14"/>
    </row>
    <row r="868" spans="2:17" x14ac:dyDescent="0.3">
      <c r="B868" s="23" t="s">
        <v>55</v>
      </c>
      <c r="C868" s="23">
        <v>860</v>
      </c>
      <c r="D868" s="23">
        <v>271</v>
      </c>
      <c r="E868" s="24">
        <v>66.8</v>
      </c>
      <c r="F868" s="14">
        <f t="shared" si="139"/>
        <v>0.2222222222222234</v>
      </c>
      <c r="G868" s="14">
        <f t="shared" si="130"/>
        <v>18.555555555555557</v>
      </c>
      <c r="H868" s="14">
        <f t="shared" si="131"/>
        <v>254.44444444444579</v>
      </c>
      <c r="I868" s="14">
        <f t="shared" si="132"/>
        <v>112.32450000000001</v>
      </c>
      <c r="J868" s="14">
        <f t="shared" si="133"/>
        <v>63.266712962962977</v>
      </c>
      <c r="K868" s="14">
        <f t="shared" si="134"/>
        <v>430.03565740740879</v>
      </c>
      <c r="L868" s="14">
        <f t="shared" si="135"/>
        <v>684.48010185185456</v>
      </c>
      <c r="M868" s="14">
        <f t="shared" si="136"/>
        <v>0</v>
      </c>
      <c r="N868" s="14">
        <f t="shared" si="137"/>
        <v>0</v>
      </c>
      <c r="O868" s="14">
        <f>O867+L868/3600</f>
        <v>42.013951367348177</v>
      </c>
      <c r="P868" s="14">
        <f t="shared" si="138"/>
        <v>0</v>
      </c>
      <c r="Q868" s="14"/>
    </row>
    <row r="869" spans="2:17" x14ac:dyDescent="0.3">
      <c r="B869" s="23" t="s">
        <v>55</v>
      </c>
      <c r="C869" s="23">
        <v>861</v>
      </c>
      <c r="D869" s="23">
        <v>272</v>
      </c>
      <c r="E869" s="24">
        <v>67.400000000000006</v>
      </c>
      <c r="F869" s="14">
        <f t="shared" si="139"/>
        <v>0.27777777777777779</v>
      </c>
      <c r="G869" s="14">
        <f t="shared" si="130"/>
        <v>18.722222222222225</v>
      </c>
      <c r="H869" s="14">
        <f t="shared" si="131"/>
        <v>318.05555555555554</v>
      </c>
      <c r="I869" s="14">
        <f t="shared" si="132"/>
        <v>112.32450000000001</v>
      </c>
      <c r="J869" s="14">
        <f t="shared" si="133"/>
        <v>64.408344907407425</v>
      </c>
      <c r="K869" s="14">
        <f t="shared" si="134"/>
        <v>494.78840046296295</v>
      </c>
      <c r="L869" s="14">
        <f t="shared" si="135"/>
        <v>812.8439560185185</v>
      </c>
      <c r="M869" s="14">
        <f t="shared" si="136"/>
        <v>0</v>
      </c>
      <c r="N869" s="14">
        <f t="shared" si="137"/>
        <v>0</v>
      </c>
      <c r="O869" s="14">
        <f>O868+L869/3600</f>
        <v>42.239741355131102</v>
      </c>
      <c r="P869" s="14">
        <f t="shared" si="138"/>
        <v>0</v>
      </c>
      <c r="Q869" s="14"/>
    </row>
    <row r="870" spans="2:17" x14ac:dyDescent="0.3">
      <c r="B870" s="23" t="s">
        <v>55</v>
      </c>
      <c r="C870" s="23">
        <v>862</v>
      </c>
      <c r="D870" s="23">
        <v>273</v>
      </c>
      <c r="E870" s="24">
        <v>68.8</v>
      </c>
      <c r="F870" s="14">
        <f t="shared" si="139"/>
        <v>0.51388888888888729</v>
      </c>
      <c r="G870" s="14">
        <f t="shared" si="130"/>
        <v>19.111111111111111</v>
      </c>
      <c r="H870" s="14">
        <f t="shared" si="131"/>
        <v>588.4027777777759</v>
      </c>
      <c r="I870" s="14">
        <f t="shared" si="132"/>
        <v>112.32450000000001</v>
      </c>
      <c r="J870" s="14">
        <f t="shared" si="133"/>
        <v>67.111851851851839</v>
      </c>
      <c r="K870" s="14">
        <f t="shared" si="134"/>
        <v>767.83912962962768</v>
      </c>
      <c r="L870" s="14">
        <f t="shared" si="135"/>
        <v>1356.2419074074037</v>
      </c>
      <c r="M870" s="14">
        <f t="shared" si="136"/>
        <v>0</v>
      </c>
      <c r="N870" s="14">
        <f t="shared" si="137"/>
        <v>0</v>
      </c>
      <c r="O870" s="14">
        <f>O869+L870/3600</f>
        <v>42.616475218299826</v>
      </c>
      <c r="P870" s="14">
        <f t="shared" si="138"/>
        <v>0</v>
      </c>
      <c r="Q870" s="14"/>
    </row>
    <row r="871" spans="2:17" x14ac:dyDescent="0.3">
      <c r="B871" s="23" t="s">
        <v>55</v>
      </c>
      <c r="C871" s="23">
        <v>863</v>
      </c>
      <c r="D871" s="23">
        <v>274</v>
      </c>
      <c r="E871" s="24">
        <v>71.099999999999994</v>
      </c>
      <c r="F871" s="14">
        <f t="shared" si="139"/>
        <v>0.4861111111111111</v>
      </c>
      <c r="G871" s="14">
        <f t="shared" si="130"/>
        <v>19.75</v>
      </c>
      <c r="H871" s="14">
        <f t="shared" si="131"/>
        <v>556.59722222222217</v>
      </c>
      <c r="I871" s="14">
        <f t="shared" si="132"/>
        <v>112.32450000000001</v>
      </c>
      <c r="J871" s="14">
        <f t="shared" si="133"/>
        <v>71.673984375000003</v>
      </c>
      <c r="K871" s="14">
        <f t="shared" si="134"/>
        <v>740.59570659722226</v>
      </c>
      <c r="L871" s="14">
        <f t="shared" si="135"/>
        <v>1297.1929288194444</v>
      </c>
      <c r="M871" s="14">
        <f t="shared" si="136"/>
        <v>0</v>
      </c>
      <c r="N871" s="14">
        <f t="shared" si="137"/>
        <v>0</v>
      </c>
      <c r="O871" s="14">
        <f>O870+L871/3600</f>
        <v>42.976806587416341</v>
      </c>
      <c r="P871" s="14">
        <f t="shared" si="138"/>
        <v>0</v>
      </c>
      <c r="Q871" s="14"/>
    </row>
    <row r="872" spans="2:17" x14ac:dyDescent="0.3">
      <c r="B872" s="23" t="s">
        <v>55</v>
      </c>
      <c r="C872" s="23">
        <v>864</v>
      </c>
      <c r="D872" s="23">
        <v>275</v>
      </c>
      <c r="E872" s="24">
        <v>72.3</v>
      </c>
      <c r="F872" s="14">
        <f t="shared" si="139"/>
        <v>0.23611111111111149</v>
      </c>
      <c r="G872" s="14">
        <f t="shared" si="130"/>
        <v>20.083333333333332</v>
      </c>
      <c r="H872" s="14">
        <f t="shared" si="131"/>
        <v>270.34722222222268</v>
      </c>
      <c r="I872" s="14">
        <f t="shared" si="132"/>
        <v>112.32450000000001</v>
      </c>
      <c r="J872" s="14">
        <f t="shared" si="133"/>
        <v>74.113776041666654</v>
      </c>
      <c r="K872" s="14">
        <f t="shared" si="134"/>
        <v>456.78549826388934</v>
      </c>
      <c r="L872" s="14">
        <f t="shared" si="135"/>
        <v>727.13272048611202</v>
      </c>
      <c r="M872" s="14">
        <f t="shared" si="136"/>
        <v>0</v>
      </c>
      <c r="N872" s="14">
        <f t="shared" si="137"/>
        <v>0</v>
      </c>
      <c r="O872" s="14">
        <f>O871+L872/3600</f>
        <v>43.178787898662485</v>
      </c>
      <c r="P872" s="14">
        <f t="shared" si="138"/>
        <v>0</v>
      </c>
      <c r="Q872" s="14"/>
    </row>
    <row r="873" spans="2:17" x14ac:dyDescent="0.3">
      <c r="B873" s="23" t="s">
        <v>55</v>
      </c>
      <c r="C873" s="23">
        <v>865</v>
      </c>
      <c r="D873" s="23">
        <v>276</v>
      </c>
      <c r="E873" s="24">
        <v>72.8</v>
      </c>
      <c r="F873" s="14">
        <f t="shared" si="139"/>
        <v>0.15277777777777896</v>
      </c>
      <c r="G873" s="14">
        <f t="shared" si="130"/>
        <v>20.222222222222221</v>
      </c>
      <c r="H873" s="14">
        <f t="shared" si="131"/>
        <v>174.93055555555691</v>
      </c>
      <c r="I873" s="14">
        <f t="shared" si="132"/>
        <v>112.32450000000001</v>
      </c>
      <c r="J873" s="14">
        <f t="shared" si="133"/>
        <v>75.14240740740739</v>
      </c>
      <c r="K873" s="14">
        <f t="shared" si="134"/>
        <v>362.39746296296431</v>
      </c>
      <c r="L873" s="14">
        <f t="shared" si="135"/>
        <v>537.32801851852128</v>
      </c>
      <c r="M873" s="14">
        <f t="shared" si="136"/>
        <v>0</v>
      </c>
      <c r="N873" s="14">
        <f t="shared" si="137"/>
        <v>0</v>
      </c>
      <c r="O873" s="14">
        <f>O872+L873/3600</f>
        <v>43.3280456815843</v>
      </c>
      <c r="P873" s="14">
        <f t="shared" si="138"/>
        <v>0</v>
      </c>
      <c r="Q873" s="14"/>
    </row>
    <row r="874" spans="2:17" x14ac:dyDescent="0.3">
      <c r="B874" s="23" t="s">
        <v>55</v>
      </c>
      <c r="C874" s="23">
        <v>866</v>
      </c>
      <c r="D874" s="23">
        <v>277</v>
      </c>
      <c r="E874" s="24">
        <v>73.400000000000006</v>
      </c>
      <c r="F874" s="14">
        <f t="shared" si="139"/>
        <v>0.24999999999999961</v>
      </c>
      <c r="G874" s="14">
        <f t="shared" si="130"/>
        <v>20.388888888888893</v>
      </c>
      <c r="H874" s="14">
        <f t="shared" si="131"/>
        <v>286.24999999999955</v>
      </c>
      <c r="I874" s="14">
        <f t="shared" si="132"/>
        <v>112.32450000000001</v>
      </c>
      <c r="J874" s="14">
        <f t="shared" si="133"/>
        <v>76.386122685185214</v>
      </c>
      <c r="K874" s="14">
        <f t="shared" si="134"/>
        <v>474.96062268518477</v>
      </c>
      <c r="L874" s="14">
        <f t="shared" si="135"/>
        <v>761.21062268518426</v>
      </c>
      <c r="M874" s="14">
        <f t="shared" si="136"/>
        <v>0</v>
      </c>
      <c r="N874" s="14">
        <f t="shared" si="137"/>
        <v>0</v>
      </c>
      <c r="O874" s="14">
        <f>O873+L874/3600</f>
        <v>43.539493076774626</v>
      </c>
      <c r="P874" s="14">
        <f t="shared" si="138"/>
        <v>0</v>
      </c>
      <c r="Q874" s="14"/>
    </row>
    <row r="875" spans="2:17" x14ac:dyDescent="0.3">
      <c r="B875" s="23" t="s">
        <v>55</v>
      </c>
      <c r="C875" s="23">
        <v>867</v>
      </c>
      <c r="D875" s="23">
        <v>278</v>
      </c>
      <c r="E875" s="24">
        <v>74.599999999999994</v>
      </c>
      <c r="F875" s="14">
        <f t="shared" si="139"/>
        <v>0.36111111111111033</v>
      </c>
      <c r="G875" s="14">
        <f t="shared" si="130"/>
        <v>20.722222222222221</v>
      </c>
      <c r="H875" s="14">
        <f t="shared" si="131"/>
        <v>413.47222222222132</v>
      </c>
      <c r="I875" s="14">
        <f t="shared" si="132"/>
        <v>112.32450000000001</v>
      </c>
      <c r="J875" s="14">
        <f t="shared" si="133"/>
        <v>78.904178240740734</v>
      </c>
      <c r="K875" s="14">
        <f t="shared" si="134"/>
        <v>604.70090046296207</v>
      </c>
      <c r="L875" s="14">
        <f t="shared" si="135"/>
        <v>1018.1731226851834</v>
      </c>
      <c r="M875" s="14">
        <f t="shared" si="136"/>
        <v>0</v>
      </c>
      <c r="N875" s="14">
        <f t="shared" si="137"/>
        <v>0</v>
      </c>
      <c r="O875" s="14">
        <f>O874+L875/3600</f>
        <v>43.822318944187174</v>
      </c>
      <c r="P875" s="14">
        <f t="shared" si="138"/>
        <v>0</v>
      </c>
      <c r="Q875" s="14"/>
    </row>
    <row r="876" spans="2:17" x14ac:dyDescent="0.3">
      <c r="B876" s="23" t="s">
        <v>55</v>
      </c>
      <c r="C876" s="23">
        <v>868</v>
      </c>
      <c r="D876" s="23">
        <v>279</v>
      </c>
      <c r="E876" s="24">
        <v>76</v>
      </c>
      <c r="F876" s="14">
        <f t="shared" si="139"/>
        <v>0.27777777777777779</v>
      </c>
      <c r="G876" s="14">
        <f t="shared" si="130"/>
        <v>21.111111111111111</v>
      </c>
      <c r="H876" s="14">
        <f t="shared" si="131"/>
        <v>318.05555555555554</v>
      </c>
      <c r="I876" s="14">
        <f t="shared" si="132"/>
        <v>112.32450000000001</v>
      </c>
      <c r="J876" s="14">
        <f t="shared" si="133"/>
        <v>81.893518518518505</v>
      </c>
      <c r="K876" s="14">
        <f t="shared" si="134"/>
        <v>512.27357407407408</v>
      </c>
      <c r="L876" s="14">
        <f t="shared" si="135"/>
        <v>830.32912962962962</v>
      </c>
      <c r="M876" s="14">
        <f t="shared" si="136"/>
        <v>0</v>
      </c>
      <c r="N876" s="14">
        <f t="shared" si="137"/>
        <v>0</v>
      </c>
      <c r="O876" s="14">
        <f>O875+L876/3600</f>
        <v>44.05296592463985</v>
      </c>
      <c r="P876" s="14">
        <f t="shared" si="138"/>
        <v>0</v>
      </c>
      <c r="Q876" s="14"/>
    </row>
    <row r="877" spans="2:17" x14ac:dyDescent="0.3">
      <c r="B877" s="23" t="s">
        <v>55</v>
      </c>
      <c r="C877" s="23">
        <v>869</v>
      </c>
      <c r="D877" s="23">
        <v>280</v>
      </c>
      <c r="E877" s="24">
        <v>76.599999999999994</v>
      </c>
      <c r="F877" s="14">
        <f t="shared" si="139"/>
        <v>6.9444444444444448E-2</v>
      </c>
      <c r="G877" s="14">
        <f t="shared" si="130"/>
        <v>21.277777777777779</v>
      </c>
      <c r="H877" s="14">
        <f t="shared" si="131"/>
        <v>79.513888888888886</v>
      </c>
      <c r="I877" s="14">
        <f t="shared" si="132"/>
        <v>112.32450000000001</v>
      </c>
      <c r="J877" s="14">
        <f t="shared" si="133"/>
        <v>83.191678240740742</v>
      </c>
      <c r="K877" s="14">
        <f t="shared" si="134"/>
        <v>275.03006712962963</v>
      </c>
      <c r="L877" s="14">
        <f t="shared" si="135"/>
        <v>354.54395601851854</v>
      </c>
      <c r="M877" s="14">
        <f t="shared" si="136"/>
        <v>0</v>
      </c>
      <c r="N877" s="14">
        <f t="shared" si="137"/>
        <v>0</v>
      </c>
      <c r="O877" s="14">
        <f>O876+L877/3600</f>
        <v>44.151450356867215</v>
      </c>
      <c r="P877" s="14">
        <f t="shared" si="138"/>
        <v>0</v>
      </c>
      <c r="Q877" s="14"/>
    </row>
    <row r="878" spans="2:17" x14ac:dyDescent="0.3">
      <c r="B878" s="23" t="s">
        <v>55</v>
      </c>
      <c r="C878" s="23">
        <v>870</v>
      </c>
      <c r="D878" s="23">
        <v>281</v>
      </c>
      <c r="E878" s="24">
        <v>76.5</v>
      </c>
      <c r="F878" s="14">
        <f t="shared" si="139"/>
        <v>-5.5555555555554373E-2</v>
      </c>
      <c r="G878" s="14">
        <f t="shared" si="130"/>
        <v>21.25</v>
      </c>
      <c r="H878" s="14">
        <f t="shared" si="131"/>
        <v>-63.611111111109757</v>
      </c>
      <c r="I878" s="14">
        <f t="shared" si="132"/>
        <v>112.32450000000001</v>
      </c>
      <c r="J878" s="14">
        <f t="shared" si="133"/>
        <v>82.974609375</v>
      </c>
      <c r="K878" s="14">
        <f t="shared" si="134"/>
        <v>131.68799826389025</v>
      </c>
      <c r="L878" s="14">
        <f t="shared" si="135"/>
        <v>68.0768871527805</v>
      </c>
      <c r="M878" s="14">
        <f t="shared" si="136"/>
        <v>0</v>
      </c>
      <c r="N878" s="14">
        <f t="shared" si="137"/>
        <v>0</v>
      </c>
      <c r="O878" s="14">
        <f>O877+L878/3600</f>
        <v>44.170360603298541</v>
      </c>
      <c r="P878" s="14">
        <f t="shared" si="138"/>
        <v>0</v>
      </c>
      <c r="Q878" s="14"/>
    </row>
    <row r="879" spans="2:17" x14ac:dyDescent="0.3">
      <c r="B879" s="23" t="s">
        <v>55</v>
      </c>
      <c r="C879" s="23">
        <v>871</v>
      </c>
      <c r="D879" s="23">
        <v>282</v>
      </c>
      <c r="E879" s="24">
        <v>76.2</v>
      </c>
      <c r="F879" s="14">
        <f t="shared" si="139"/>
        <v>-9.7222222222222612E-2</v>
      </c>
      <c r="G879" s="14">
        <f t="shared" si="130"/>
        <v>21.166666666666668</v>
      </c>
      <c r="H879" s="14">
        <f t="shared" si="131"/>
        <v>-111.3194444444449</v>
      </c>
      <c r="I879" s="14">
        <f t="shared" si="132"/>
        <v>112.32450000000001</v>
      </c>
      <c r="J879" s="14">
        <f t="shared" si="133"/>
        <v>82.325104166666677</v>
      </c>
      <c r="K879" s="14">
        <f t="shared" si="134"/>
        <v>83.330159722221779</v>
      </c>
      <c r="L879" s="14">
        <f t="shared" si="135"/>
        <v>-27.989284722223118</v>
      </c>
      <c r="M879" s="14">
        <f t="shared" si="136"/>
        <v>27.989284722223118</v>
      </c>
      <c r="N879" s="14">
        <f t="shared" si="137"/>
        <v>0.59243985995372261</v>
      </c>
      <c r="O879" s="14">
        <f>O878+L879/3600</f>
        <v>44.162585801986815</v>
      </c>
      <c r="P879" s="14">
        <f t="shared" si="138"/>
        <v>0.59243985995372261</v>
      </c>
      <c r="Q879" s="14"/>
    </row>
    <row r="880" spans="2:17" x14ac:dyDescent="0.3">
      <c r="B880" s="23" t="s">
        <v>55</v>
      </c>
      <c r="C880" s="23">
        <v>872</v>
      </c>
      <c r="D880" s="23">
        <v>283</v>
      </c>
      <c r="E880" s="24">
        <v>75.8</v>
      </c>
      <c r="F880" s="14">
        <f t="shared" si="139"/>
        <v>-0.11111111111111072</v>
      </c>
      <c r="G880" s="14">
        <f t="shared" si="130"/>
        <v>21.055555555555557</v>
      </c>
      <c r="H880" s="14">
        <f t="shared" si="131"/>
        <v>-127.22222222222177</v>
      </c>
      <c r="I880" s="14">
        <f t="shared" si="132"/>
        <v>112.32450000000001</v>
      </c>
      <c r="J880" s="14">
        <f t="shared" si="133"/>
        <v>81.463067129629636</v>
      </c>
      <c r="K880" s="14">
        <f t="shared" si="134"/>
        <v>66.565344907407876</v>
      </c>
      <c r="L880" s="14">
        <f t="shared" si="135"/>
        <v>-60.656877314813897</v>
      </c>
      <c r="M880" s="14">
        <f t="shared" si="136"/>
        <v>60.656877314813897</v>
      </c>
      <c r="N880" s="14">
        <f t="shared" si="137"/>
        <v>1.2771642501285816</v>
      </c>
      <c r="O880" s="14">
        <f>O879+L880/3600</f>
        <v>44.145736669399369</v>
      </c>
      <c r="P880" s="14">
        <f t="shared" si="138"/>
        <v>1.2771642501285816</v>
      </c>
      <c r="Q880" s="14"/>
    </row>
    <row r="881" spans="2:17" x14ac:dyDescent="0.3">
      <c r="B881" s="23" t="s">
        <v>55</v>
      </c>
      <c r="C881" s="23">
        <v>873</v>
      </c>
      <c r="D881" s="23">
        <v>284</v>
      </c>
      <c r="E881" s="24">
        <v>75.400000000000006</v>
      </c>
      <c r="F881" s="14">
        <f t="shared" si="139"/>
        <v>-0.1388888888888889</v>
      </c>
      <c r="G881" s="14">
        <f t="shared" si="130"/>
        <v>20.944444444444446</v>
      </c>
      <c r="H881" s="14">
        <f t="shared" si="131"/>
        <v>-159.02777777777777</v>
      </c>
      <c r="I881" s="14">
        <f t="shared" si="132"/>
        <v>112.32450000000001</v>
      </c>
      <c r="J881" s="14">
        <f t="shared" si="133"/>
        <v>80.605567129629648</v>
      </c>
      <c r="K881" s="14">
        <f t="shared" si="134"/>
        <v>33.902289351851891</v>
      </c>
      <c r="L881" s="14">
        <f t="shared" si="135"/>
        <v>-125.12548842592588</v>
      </c>
      <c r="M881" s="14">
        <f t="shared" si="136"/>
        <v>125.12548842592588</v>
      </c>
      <c r="N881" s="14">
        <f t="shared" si="137"/>
        <v>2.6206838409207811</v>
      </c>
      <c r="O881" s="14">
        <f>O880+L881/3600</f>
        <v>44.110979589281058</v>
      </c>
      <c r="P881" s="14">
        <f t="shared" si="138"/>
        <v>2.6206838409207811</v>
      </c>
      <c r="Q881" s="14"/>
    </row>
    <row r="882" spans="2:17" x14ac:dyDescent="0.3">
      <c r="B882" s="23" t="s">
        <v>55</v>
      </c>
      <c r="C882" s="23">
        <v>874</v>
      </c>
      <c r="D882" s="23">
        <v>285</v>
      </c>
      <c r="E882" s="24">
        <v>74.8</v>
      </c>
      <c r="F882" s="14">
        <f t="shared" si="139"/>
        <v>-0.20833333333333331</v>
      </c>
      <c r="G882" s="14">
        <f t="shared" si="130"/>
        <v>20.777777777777779</v>
      </c>
      <c r="H882" s="14">
        <f t="shared" si="131"/>
        <v>-238.54166666666666</v>
      </c>
      <c r="I882" s="14">
        <f t="shared" si="132"/>
        <v>112.32450000000001</v>
      </c>
      <c r="J882" s="14">
        <f t="shared" si="133"/>
        <v>79.327824074074087</v>
      </c>
      <c r="K882" s="14">
        <f t="shared" si="134"/>
        <v>-46.889342592592556</v>
      </c>
      <c r="L882" s="14">
        <f t="shared" si="135"/>
        <v>-285.43100925925921</v>
      </c>
      <c r="M882" s="14">
        <f t="shared" si="136"/>
        <v>285.43100925925921</v>
      </c>
      <c r="N882" s="14">
        <f t="shared" si="137"/>
        <v>5.9306220812757191</v>
      </c>
      <c r="O882" s="14">
        <f>O881+L882/3600</f>
        <v>44.031693197820154</v>
      </c>
      <c r="P882" s="14">
        <f t="shared" si="138"/>
        <v>5.9306220812757191</v>
      </c>
      <c r="Q882" s="14"/>
    </row>
    <row r="883" spans="2:17" x14ac:dyDescent="0.3">
      <c r="B883" s="23" t="s">
        <v>55</v>
      </c>
      <c r="C883" s="23">
        <v>875</v>
      </c>
      <c r="D883" s="23">
        <v>286</v>
      </c>
      <c r="E883" s="24">
        <v>73.900000000000006</v>
      </c>
      <c r="F883" s="14">
        <f t="shared" si="139"/>
        <v>-0.29166666666666585</v>
      </c>
      <c r="G883" s="14">
        <f t="shared" si="130"/>
        <v>20.527777777777779</v>
      </c>
      <c r="H883" s="14">
        <f t="shared" si="131"/>
        <v>-333.9583333333324</v>
      </c>
      <c r="I883" s="14">
        <f t="shared" si="132"/>
        <v>112.32450000000001</v>
      </c>
      <c r="J883" s="14">
        <f t="shared" si="133"/>
        <v>77.430350115740751</v>
      </c>
      <c r="K883" s="14">
        <f t="shared" si="134"/>
        <v>-144.20348321759164</v>
      </c>
      <c r="L883" s="14">
        <f t="shared" si="135"/>
        <v>-478.16181655092407</v>
      </c>
      <c r="M883" s="14">
        <f t="shared" si="136"/>
        <v>478.16181655092407</v>
      </c>
      <c r="N883" s="14">
        <f t="shared" si="137"/>
        <v>9.8155995119759147</v>
      </c>
      <c r="O883" s="14">
        <f>O882+L883/3600</f>
        <v>43.89887047100045</v>
      </c>
      <c r="P883" s="14">
        <f t="shared" si="138"/>
        <v>9.8155995119759147</v>
      </c>
      <c r="Q883" s="14"/>
    </row>
    <row r="884" spans="2:17" x14ac:dyDescent="0.3">
      <c r="B884" s="23" t="s">
        <v>55</v>
      </c>
      <c r="C884" s="23">
        <v>876</v>
      </c>
      <c r="D884" s="23">
        <v>287</v>
      </c>
      <c r="E884" s="24">
        <v>72.7</v>
      </c>
      <c r="F884" s="14">
        <f t="shared" si="139"/>
        <v>-0.36111111111111227</v>
      </c>
      <c r="G884" s="14">
        <f t="shared" si="130"/>
        <v>20.194444444444446</v>
      </c>
      <c r="H884" s="14">
        <f t="shared" si="131"/>
        <v>-413.47222222222354</v>
      </c>
      <c r="I884" s="14">
        <f t="shared" si="132"/>
        <v>112.32450000000001</v>
      </c>
      <c r="J884" s="14">
        <f t="shared" si="133"/>
        <v>74.936114004629644</v>
      </c>
      <c r="K884" s="14">
        <f t="shared" si="134"/>
        <v>-226.21160821759389</v>
      </c>
      <c r="L884" s="14">
        <f t="shared" si="135"/>
        <v>-639.68383043981748</v>
      </c>
      <c r="M884" s="14">
        <f t="shared" si="136"/>
        <v>639.68383043981748</v>
      </c>
      <c r="N884" s="14">
        <f t="shared" si="137"/>
        <v>12.918059575826314</v>
      </c>
      <c r="O884" s="14">
        <f>O883+L884/3600</f>
        <v>43.721180518100503</v>
      </c>
      <c r="P884" s="14">
        <f t="shared" si="138"/>
        <v>12.918059575826314</v>
      </c>
      <c r="Q884" s="14"/>
    </row>
    <row r="885" spans="2:17" x14ac:dyDescent="0.3">
      <c r="B885" s="23" t="s">
        <v>55</v>
      </c>
      <c r="C885" s="23">
        <v>877</v>
      </c>
      <c r="D885" s="23">
        <v>288</v>
      </c>
      <c r="E885" s="24">
        <v>71.3</v>
      </c>
      <c r="F885" s="14">
        <f t="shared" si="139"/>
        <v>-0.31944444444444403</v>
      </c>
      <c r="G885" s="14">
        <f t="shared" si="130"/>
        <v>19.805555555555557</v>
      </c>
      <c r="H885" s="14">
        <f t="shared" si="131"/>
        <v>-365.7638888888884</v>
      </c>
      <c r="I885" s="14">
        <f t="shared" si="132"/>
        <v>112.32450000000001</v>
      </c>
      <c r="J885" s="14">
        <f t="shared" si="133"/>
        <v>72.07778067129631</v>
      </c>
      <c r="K885" s="14">
        <f t="shared" si="134"/>
        <v>-181.36160821759208</v>
      </c>
      <c r="L885" s="14">
        <f t="shared" si="135"/>
        <v>-547.12549710648045</v>
      </c>
      <c r="M885" s="14">
        <f t="shared" si="136"/>
        <v>547.12549710648045</v>
      </c>
      <c r="N885" s="14">
        <f t="shared" si="137"/>
        <v>10.83612442880335</v>
      </c>
      <c r="O885" s="14">
        <f>O884+L885/3600</f>
        <v>43.569201213348705</v>
      </c>
      <c r="P885" s="14">
        <f t="shared" si="138"/>
        <v>10.83612442880335</v>
      </c>
      <c r="Q885" s="14"/>
    </row>
    <row r="886" spans="2:17" x14ac:dyDescent="0.3">
      <c r="B886" s="23" t="s">
        <v>55</v>
      </c>
      <c r="C886" s="23">
        <v>878</v>
      </c>
      <c r="D886" s="23">
        <v>289</v>
      </c>
      <c r="E886" s="24">
        <v>70.400000000000006</v>
      </c>
      <c r="F886" s="14">
        <f t="shared" si="139"/>
        <v>-0.18055555555555516</v>
      </c>
      <c r="G886" s="14">
        <f t="shared" si="130"/>
        <v>19.555555555555557</v>
      </c>
      <c r="H886" s="14">
        <f t="shared" si="131"/>
        <v>-206.73611111111066</v>
      </c>
      <c r="I886" s="14">
        <f t="shared" si="132"/>
        <v>112.32450000000001</v>
      </c>
      <c r="J886" s="14">
        <f t="shared" si="133"/>
        <v>70.269629629629634</v>
      </c>
      <c r="K886" s="14">
        <f t="shared" si="134"/>
        <v>-24.141981481480997</v>
      </c>
      <c r="L886" s="14">
        <f t="shared" si="135"/>
        <v>-230.87809259259166</v>
      </c>
      <c r="M886" s="14">
        <f t="shared" si="136"/>
        <v>230.87809259259166</v>
      </c>
      <c r="N886" s="14">
        <f t="shared" si="137"/>
        <v>4.5149493662551263</v>
      </c>
      <c r="O886" s="14">
        <f>O885+L886/3600</f>
        <v>43.505068409850765</v>
      </c>
      <c r="P886" s="14">
        <f t="shared" si="138"/>
        <v>4.5149493662551263</v>
      </c>
      <c r="Q886" s="14"/>
    </row>
    <row r="887" spans="2:17" x14ac:dyDescent="0.3">
      <c r="B887" s="23" t="s">
        <v>55</v>
      </c>
      <c r="C887" s="23">
        <v>879</v>
      </c>
      <c r="D887" s="23">
        <v>290</v>
      </c>
      <c r="E887" s="24">
        <v>70</v>
      </c>
      <c r="F887" s="14">
        <f t="shared" si="139"/>
        <v>-5.5555555555556344E-2</v>
      </c>
      <c r="G887" s="14">
        <f t="shared" si="130"/>
        <v>19.444444444444446</v>
      </c>
      <c r="H887" s="14">
        <f t="shared" si="131"/>
        <v>-63.611111111112017</v>
      </c>
      <c r="I887" s="14">
        <f t="shared" si="132"/>
        <v>112.32450000000001</v>
      </c>
      <c r="J887" s="14">
        <f t="shared" si="133"/>
        <v>69.473379629629648</v>
      </c>
      <c r="K887" s="14">
        <f t="shared" si="134"/>
        <v>118.18676851851765</v>
      </c>
      <c r="L887" s="14">
        <f t="shared" si="135"/>
        <v>54.575657407405636</v>
      </c>
      <c r="M887" s="14">
        <f t="shared" si="136"/>
        <v>0</v>
      </c>
      <c r="N887" s="14">
        <f t="shared" si="137"/>
        <v>0</v>
      </c>
      <c r="O887" s="14">
        <f>O886+L887/3600</f>
        <v>43.520228314686157</v>
      </c>
      <c r="P887" s="14">
        <f t="shared" si="138"/>
        <v>0</v>
      </c>
      <c r="Q887" s="14"/>
    </row>
    <row r="888" spans="2:17" x14ac:dyDescent="0.3">
      <c r="B888" s="23" t="s">
        <v>55</v>
      </c>
      <c r="C888" s="23">
        <v>880</v>
      </c>
      <c r="D888" s="23">
        <v>291</v>
      </c>
      <c r="E888" s="24">
        <v>70</v>
      </c>
      <c r="F888" s="14">
        <f t="shared" si="139"/>
        <v>-0.1388888888888889</v>
      </c>
      <c r="G888" s="14">
        <f t="shared" si="130"/>
        <v>19.444444444444446</v>
      </c>
      <c r="H888" s="14">
        <f t="shared" si="131"/>
        <v>-159.02777777777777</v>
      </c>
      <c r="I888" s="14">
        <f t="shared" si="132"/>
        <v>112.32450000000001</v>
      </c>
      <c r="J888" s="14">
        <f t="shared" si="133"/>
        <v>69.473379629629648</v>
      </c>
      <c r="K888" s="14">
        <f t="shared" si="134"/>
        <v>22.770101851851905</v>
      </c>
      <c r="L888" s="14">
        <f t="shared" si="135"/>
        <v>-136.25767592592587</v>
      </c>
      <c r="M888" s="14">
        <f t="shared" si="136"/>
        <v>136.25767592592587</v>
      </c>
      <c r="N888" s="14">
        <f t="shared" si="137"/>
        <v>2.6494548096707806</v>
      </c>
      <c r="O888" s="14">
        <f>O887+L888/3600</f>
        <v>43.482378960262288</v>
      </c>
      <c r="P888" s="14">
        <f t="shared" si="138"/>
        <v>2.6494548096707806</v>
      </c>
      <c r="Q888" s="14"/>
    </row>
    <row r="889" spans="2:17" x14ac:dyDescent="0.3">
      <c r="B889" s="23" t="s">
        <v>55</v>
      </c>
      <c r="C889" s="23">
        <v>881</v>
      </c>
      <c r="D889" s="23">
        <v>292</v>
      </c>
      <c r="E889" s="24">
        <v>69</v>
      </c>
      <c r="F889" s="14">
        <f t="shared" si="139"/>
        <v>-0.27777777777777779</v>
      </c>
      <c r="G889" s="14">
        <f t="shared" si="130"/>
        <v>19.166666666666668</v>
      </c>
      <c r="H889" s="14">
        <f t="shared" si="131"/>
        <v>-318.05555555555554</v>
      </c>
      <c r="I889" s="14">
        <f t="shared" si="132"/>
        <v>112.32450000000001</v>
      </c>
      <c r="J889" s="14">
        <f t="shared" si="133"/>
        <v>67.502604166666671</v>
      </c>
      <c r="K889" s="14">
        <f t="shared" si="134"/>
        <v>-138.22845138888886</v>
      </c>
      <c r="L889" s="14">
        <f t="shared" si="135"/>
        <v>-456.2840069444444</v>
      </c>
      <c r="M889" s="14">
        <f t="shared" si="136"/>
        <v>456.2840069444444</v>
      </c>
      <c r="N889" s="14">
        <f t="shared" si="137"/>
        <v>8.7454434664351837</v>
      </c>
      <c r="O889" s="14">
        <f>O888+L889/3600</f>
        <v>43.35563340277772</v>
      </c>
      <c r="P889" s="14">
        <f t="shared" si="138"/>
        <v>8.7454434664351837</v>
      </c>
      <c r="Q889" s="14"/>
    </row>
    <row r="890" spans="2:17" x14ac:dyDescent="0.3">
      <c r="B890" s="23" t="s">
        <v>55</v>
      </c>
      <c r="C890" s="23">
        <v>882</v>
      </c>
      <c r="D890" s="23">
        <v>293</v>
      </c>
      <c r="E890" s="24">
        <v>68</v>
      </c>
      <c r="F890" s="14">
        <f t="shared" si="139"/>
        <v>-0.1388888888888889</v>
      </c>
      <c r="G890" s="14">
        <f t="shared" si="130"/>
        <v>18.888888888888889</v>
      </c>
      <c r="H890" s="14">
        <f t="shared" si="131"/>
        <v>-159.02777777777777</v>
      </c>
      <c r="I890" s="14">
        <f t="shared" si="132"/>
        <v>112.32450000000001</v>
      </c>
      <c r="J890" s="14">
        <f t="shared" si="133"/>
        <v>65.56018518518519</v>
      </c>
      <c r="K890" s="14">
        <f t="shared" si="134"/>
        <v>18.856907407407448</v>
      </c>
      <c r="L890" s="14">
        <f t="shared" si="135"/>
        <v>-140.17087037037032</v>
      </c>
      <c r="M890" s="14">
        <f t="shared" si="136"/>
        <v>140.17087037037032</v>
      </c>
      <c r="N890" s="14">
        <f t="shared" si="137"/>
        <v>2.6476719958847728</v>
      </c>
      <c r="O890" s="14">
        <f>O889+L890/3600</f>
        <v>43.316697049897058</v>
      </c>
      <c r="P890" s="14">
        <f t="shared" si="138"/>
        <v>2.6476719958847728</v>
      </c>
      <c r="Q890" s="14"/>
    </row>
    <row r="891" spans="2:17" x14ac:dyDescent="0.3">
      <c r="B891" s="23" t="s">
        <v>55</v>
      </c>
      <c r="C891" s="23">
        <v>883</v>
      </c>
      <c r="D891" s="23">
        <v>294</v>
      </c>
      <c r="E891" s="24">
        <v>68</v>
      </c>
      <c r="F891" s="14">
        <f t="shared" si="139"/>
        <v>0</v>
      </c>
      <c r="G891" s="14">
        <f t="shared" si="130"/>
        <v>18.888888888888889</v>
      </c>
      <c r="H891" s="14">
        <f t="shared" si="131"/>
        <v>0</v>
      </c>
      <c r="I891" s="14">
        <f t="shared" si="132"/>
        <v>112.32450000000001</v>
      </c>
      <c r="J891" s="14">
        <f t="shared" si="133"/>
        <v>65.56018518518519</v>
      </c>
      <c r="K891" s="14">
        <f t="shared" si="134"/>
        <v>177.88468518518522</v>
      </c>
      <c r="L891" s="14">
        <f t="shared" si="135"/>
        <v>177.88468518518522</v>
      </c>
      <c r="M891" s="14">
        <f t="shared" si="136"/>
        <v>0</v>
      </c>
      <c r="N891" s="14">
        <f t="shared" si="137"/>
        <v>0</v>
      </c>
      <c r="O891" s="14">
        <f>O890+L891/3600</f>
        <v>43.366109462448499</v>
      </c>
      <c r="P891" s="14">
        <f t="shared" si="138"/>
        <v>0</v>
      </c>
      <c r="Q891" s="14"/>
    </row>
    <row r="892" spans="2:17" x14ac:dyDescent="0.3">
      <c r="B892" s="23" t="s">
        <v>55</v>
      </c>
      <c r="C892" s="23">
        <v>884</v>
      </c>
      <c r="D892" s="23">
        <v>295</v>
      </c>
      <c r="E892" s="24">
        <v>68</v>
      </c>
      <c r="F892" s="14">
        <f t="shared" si="139"/>
        <v>1.3888888888888099E-2</v>
      </c>
      <c r="G892" s="14">
        <f t="shared" si="130"/>
        <v>18.888888888888889</v>
      </c>
      <c r="H892" s="14">
        <f t="shared" si="131"/>
        <v>15.902777777776873</v>
      </c>
      <c r="I892" s="14">
        <f t="shared" si="132"/>
        <v>112.32450000000001</v>
      </c>
      <c r="J892" s="14">
        <f t="shared" si="133"/>
        <v>65.56018518518519</v>
      </c>
      <c r="K892" s="14">
        <f t="shared" si="134"/>
        <v>193.78746296296208</v>
      </c>
      <c r="L892" s="14">
        <f t="shared" si="135"/>
        <v>209.69024074073894</v>
      </c>
      <c r="M892" s="14">
        <f t="shared" si="136"/>
        <v>0</v>
      </c>
      <c r="N892" s="14">
        <f t="shared" si="137"/>
        <v>0</v>
      </c>
      <c r="O892" s="14">
        <f>O891+L892/3600</f>
        <v>43.424356751543151</v>
      </c>
      <c r="P892" s="14">
        <f t="shared" si="138"/>
        <v>0</v>
      </c>
      <c r="Q892" s="14"/>
    </row>
    <row r="893" spans="2:17" x14ac:dyDescent="0.3">
      <c r="B893" s="23" t="s">
        <v>55</v>
      </c>
      <c r="C893" s="23">
        <v>885</v>
      </c>
      <c r="D893" s="23">
        <v>296</v>
      </c>
      <c r="E893" s="24">
        <v>68.099999999999994</v>
      </c>
      <c r="F893" s="14">
        <f t="shared" si="139"/>
        <v>5.5555555555556344E-2</v>
      </c>
      <c r="G893" s="14">
        <f t="shared" si="130"/>
        <v>18.916666666666664</v>
      </c>
      <c r="H893" s="14">
        <f t="shared" si="131"/>
        <v>63.611111111112017</v>
      </c>
      <c r="I893" s="14">
        <f t="shared" si="132"/>
        <v>112.32450000000001</v>
      </c>
      <c r="J893" s="14">
        <f t="shared" si="133"/>
        <v>65.753151041666655</v>
      </c>
      <c r="K893" s="14">
        <f t="shared" si="134"/>
        <v>241.68876215277871</v>
      </c>
      <c r="L893" s="14">
        <f t="shared" si="135"/>
        <v>305.29987326389073</v>
      </c>
      <c r="M893" s="14">
        <f t="shared" si="136"/>
        <v>0</v>
      </c>
      <c r="N893" s="14">
        <f t="shared" si="137"/>
        <v>0</v>
      </c>
      <c r="O893" s="14">
        <f>O892+L893/3600</f>
        <v>43.509162271894233</v>
      </c>
      <c r="P893" s="14">
        <f t="shared" si="138"/>
        <v>0</v>
      </c>
      <c r="Q893" s="14"/>
    </row>
    <row r="894" spans="2:17" x14ac:dyDescent="0.3">
      <c r="B894" s="23" t="s">
        <v>55</v>
      </c>
      <c r="C894" s="23">
        <v>886</v>
      </c>
      <c r="D894" s="23">
        <v>297</v>
      </c>
      <c r="E894" s="24">
        <v>68.400000000000006</v>
      </c>
      <c r="F894" s="14">
        <f t="shared" si="139"/>
        <v>6.9444444444444448E-2</v>
      </c>
      <c r="G894" s="14">
        <f t="shared" si="130"/>
        <v>19.000000000000004</v>
      </c>
      <c r="H894" s="14">
        <f t="shared" si="131"/>
        <v>79.513888888888886</v>
      </c>
      <c r="I894" s="14">
        <f t="shared" si="132"/>
        <v>112.32450000000001</v>
      </c>
      <c r="J894" s="14">
        <f t="shared" si="133"/>
        <v>66.333750000000023</v>
      </c>
      <c r="K894" s="14">
        <f t="shared" si="134"/>
        <v>258.17213888888892</v>
      </c>
      <c r="L894" s="14">
        <f t="shared" si="135"/>
        <v>337.68602777777778</v>
      </c>
      <c r="M894" s="14">
        <f t="shared" si="136"/>
        <v>0</v>
      </c>
      <c r="N894" s="14">
        <f t="shared" si="137"/>
        <v>0</v>
      </c>
      <c r="O894" s="14">
        <f>O893+L894/3600</f>
        <v>43.602963946276951</v>
      </c>
      <c r="P894" s="14">
        <f t="shared" si="138"/>
        <v>0</v>
      </c>
      <c r="Q894" s="14"/>
    </row>
    <row r="895" spans="2:17" x14ac:dyDescent="0.3">
      <c r="B895" s="23" t="s">
        <v>55</v>
      </c>
      <c r="C895" s="23">
        <v>887</v>
      </c>
      <c r="D895" s="23">
        <v>298</v>
      </c>
      <c r="E895" s="24">
        <v>68.599999999999994</v>
      </c>
      <c r="F895" s="14">
        <f t="shared" si="139"/>
        <v>4.1666666666666269E-2</v>
      </c>
      <c r="G895" s="14">
        <f t="shared" si="130"/>
        <v>19.055555555555554</v>
      </c>
      <c r="H895" s="14">
        <f t="shared" si="131"/>
        <v>47.708333333332881</v>
      </c>
      <c r="I895" s="14">
        <f t="shared" si="132"/>
        <v>112.32450000000001</v>
      </c>
      <c r="J895" s="14">
        <f t="shared" si="133"/>
        <v>66.72223379629628</v>
      </c>
      <c r="K895" s="14">
        <f t="shared" si="134"/>
        <v>226.75506712962917</v>
      </c>
      <c r="L895" s="14">
        <f t="shared" si="135"/>
        <v>274.46340046296206</v>
      </c>
      <c r="M895" s="14">
        <f t="shared" si="136"/>
        <v>0</v>
      </c>
      <c r="N895" s="14">
        <f t="shared" si="137"/>
        <v>0</v>
      </c>
      <c r="O895" s="14">
        <f>O894+L895/3600</f>
        <v>43.679203779738884</v>
      </c>
      <c r="P895" s="14">
        <f t="shared" si="138"/>
        <v>0</v>
      </c>
      <c r="Q895" s="14"/>
    </row>
    <row r="896" spans="2:17" x14ac:dyDescent="0.3">
      <c r="B896" s="23" t="s">
        <v>55</v>
      </c>
      <c r="C896" s="23">
        <v>888</v>
      </c>
      <c r="D896" s="23">
        <v>299</v>
      </c>
      <c r="E896" s="24">
        <v>68.7</v>
      </c>
      <c r="F896" s="14">
        <f t="shared" si="139"/>
        <v>-1.3888888888888099E-2</v>
      </c>
      <c r="G896" s="14">
        <f t="shared" si="130"/>
        <v>19.083333333333336</v>
      </c>
      <c r="H896" s="14">
        <f t="shared" si="131"/>
        <v>-15.902777777776873</v>
      </c>
      <c r="I896" s="14">
        <f t="shared" si="132"/>
        <v>112.32450000000001</v>
      </c>
      <c r="J896" s="14">
        <f t="shared" si="133"/>
        <v>66.916901041666677</v>
      </c>
      <c r="K896" s="14">
        <f t="shared" si="134"/>
        <v>163.33862326388982</v>
      </c>
      <c r="L896" s="14">
        <f t="shared" si="135"/>
        <v>147.43584548611295</v>
      </c>
      <c r="M896" s="14">
        <f t="shared" si="136"/>
        <v>0</v>
      </c>
      <c r="N896" s="14">
        <f t="shared" si="137"/>
        <v>0</v>
      </c>
      <c r="O896" s="14">
        <f>O895+L896/3600</f>
        <v>43.720158181262804</v>
      </c>
      <c r="P896" s="14">
        <f t="shared" si="138"/>
        <v>0</v>
      </c>
      <c r="Q896" s="14"/>
    </row>
    <row r="897" spans="2:17" x14ac:dyDescent="0.3">
      <c r="B897" s="23" t="s">
        <v>55</v>
      </c>
      <c r="C897" s="23">
        <v>889</v>
      </c>
      <c r="D897" s="23">
        <v>300</v>
      </c>
      <c r="E897" s="24">
        <v>68.5</v>
      </c>
      <c r="F897" s="14">
        <f t="shared" si="139"/>
        <v>-8.3333333333334522E-2</v>
      </c>
      <c r="G897" s="14">
        <f t="shared" si="130"/>
        <v>19.027777777777779</v>
      </c>
      <c r="H897" s="14">
        <f t="shared" si="131"/>
        <v>-95.416666666668021</v>
      </c>
      <c r="I897" s="14">
        <f t="shared" si="132"/>
        <v>112.32450000000001</v>
      </c>
      <c r="J897" s="14">
        <f t="shared" si="133"/>
        <v>66.527850115740748</v>
      </c>
      <c r="K897" s="14">
        <f t="shared" si="134"/>
        <v>83.435683449072741</v>
      </c>
      <c r="L897" s="14">
        <f t="shared" si="135"/>
        <v>-11.980983217595281</v>
      </c>
      <c r="M897" s="14">
        <f t="shared" si="136"/>
        <v>11.980983217595281</v>
      </c>
      <c r="N897" s="14">
        <f t="shared" si="137"/>
        <v>0.22797148622368796</v>
      </c>
      <c r="O897" s="14">
        <f>O896+L897/3600</f>
        <v>43.716830130369026</v>
      </c>
      <c r="P897" s="14">
        <f t="shared" si="138"/>
        <v>0.22797148622368796</v>
      </c>
      <c r="Q897" s="14"/>
    </row>
    <row r="898" spans="2:17" x14ac:dyDescent="0.3">
      <c r="B898" s="23" t="s">
        <v>55</v>
      </c>
      <c r="C898" s="23">
        <v>890</v>
      </c>
      <c r="D898" s="23">
        <v>301</v>
      </c>
      <c r="E898" s="24">
        <v>68.099999999999994</v>
      </c>
      <c r="F898" s="14">
        <f t="shared" si="139"/>
        <v>-0.16666666666666705</v>
      </c>
      <c r="G898" s="14">
        <f t="shared" si="130"/>
        <v>18.916666666666664</v>
      </c>
      <c r="H898" s="14">
        <f t="shared" si="131"/>
        <v>-190.83333333333377</v>
      </c>
      <c r="I898" s="14">
        <f t="shared" si="132"/>
        <v>112.32450000000001</v>
      </c>
      <c r="J898" s="14">
        <f t="shared" si="133"/>
        <v>65.753151041666655</v>
      </c>
      <c r="K898" s="14">
        <f t="shared" si="134"/>
        <v>-12.755682291667085</v>
      </c>
      <c r="L898" s="14">
        <f t="shared" si="135"/>
        <v>-203.58901562500085</v>
      </c>
      <c r="M898" s="14">
        <f t="shared" si="136"/>
        <v>203.58901562500085</v>
      </c>
      <c r="N898" s="14">
        <f t="shared" si="137"/>
        <v>3.8512255455729325</v>
      </c>
      <c r="O898" s="14">
        <f>O897+L898/3600</f>
        <v>43.660277626028744</v>
      </c>
      <c r="P898" s="14">
        <f t="shared" si="138"/>
        <v>3.8512255455729325</v>
      </c>
      <c r="Q898" s="14"/>
    </row>
    <row r="899" spans="2:17" x14ac:dyDescent="0.3">
      <c r="B899" s="23" t="s">
        <v>55</v>
      </c>
      <c r="C899" s="23">
        <v>891</v>
      </c>
      <c r="D899" s="23">
        <v>302</v>
      </c>
      <c r="E899" s="24">
        <v>67.3</v>
      </c>
      <c r="F899" s="14">
        <f t="shared" si="139"/>
        <v>-0.26388888888888767</v>
      </c>
      <c r="G899" s="14">
        <f t="shared" si="130"/>
        <v>18.694444444444443</v>
      </c>
      <c r="H899" s="14">
        <f t="shared" si="131"/>
        <v>-302.15277777777641</v>
      </c>
      <c r="I899" s="14">
        <f t="shared" si="132"/>
        <v>112.32450000000001</v>
      </c>
      <c r="J899" s="14">
        <f t="shared" si="133"/>
        <v>64.217364004629616</v>
      </c>
      <c r="K899" s="14">
        <f t="shared" si="134"/>
        <v>-125.61091377314676</v>
      </c>
      <c r="L899" s="14">
        <f t="shared" si="135"/>
        <v>-427.76369155092317</v>
      </c>
      <c r="M899" s="14">
        <f t="shared" si="136"/>
        <v>427.76369155092317</v>
      </c>
      <c r="N899" s="14">
        <f t="shared" si="137"/>
        <v>7.9968045670492023</v>
      </c>
      <c r="O899" s="14">
        <f>O898+L899/3600</f>
        <v>43.541454378375711</v>
      </c>
      <c r="P899" s="14">
        <f t="shared" si="138"/>
        <v>7.9968045670492023</v>
      </c>
      <c r="Q899" s="14"/>
    </row>
    <row r="900" spans="2:17" x14ac:dyDescent="0.3">
      <c r="B900" s="23" t="s">
        <v>55</v>
      </c>
      <c r="C900" s="23">
        <v>892</v>
      </c>
      <c r="D900" s="23">
        <v>303</v>
      </c>
      <c r="E900" s="24">
        <v>66.2</v>
      </c>
      <c r="F900" s="14">
        <f t="shared" si="139"/>
        <v>-0.34722222222222221</v>
      </c>
      <c r="G900" s="14">
        <f t="shared" si="130"/>
        <v>18.388888888888889</v>
      </c>
      <c r="H900" s="14">
        <f t="shared" si="131"/>
        <v>-397.56944444444446</v>
      </c>
      <c r="I900" s="14">
        <f t="shared" si="132"/>
        <v>112.32450000000001</v>
      </c>
      <c r="J900" s="14">
        <f t="shared" si="133"/>
        <v>62.13528935185186</v>
      </c>
      <c r="K900" s="14">
        <f t="shared" si="134"/>
        <v>-223.10965509259259</v>
      </c>
      <c r="L900" s="14">
        <f t="shared" si="135"/>
        <v>-620.67909953703702</v>
      </c>
      <c r="M900" s="14">
        <f t="shared" si="136"/>
        <v>620.67909953703702</v>
      </c>
      <c r="N900" s="14">
        <f t="shared" si="137"/>
        <v>11.413598997042181</v>
      </c>
      <c r="O900" s="14">
        <f>O899+L900/3600</f>
        <v>43.369043517393202</v>
      </c>
      <c r="P900" s="14">
        <f t="shared" si="138"/>
        <v>11.413598997042181</v>
      </c>
      <c r="Q900" s="14"/>
    </row>
    <row r="901" spans="2:17" x14ac:dyDescent="0.3">
      <c r="B901" s="23" t="s">
        <v>55</v>
      </c>
      <c r="C901" s="23">
        <v>893</v>
      </c>
      <c r="D901" s="23">
        <v>304</v>
      </c>
      <c r="E901" s="24">
        <v>64.8</v>
      </c>
      <c r="F901" s="14">
        <f t="shared" si="139"/>
        <v>-0.36111111111111133</v>
      </c>
      <c r="G901" s="14">
        <f t="shared" si="130"/>
        <v>18</v>
      </c>
      <c r="H901" s="14">
        <f t="shared" si="131"/>
        <v>-413.47222222222246</v>
      </c>
      <c r="I901" s="14">
        <f t="shared" si="132"/>
        <v>112.32450000000001</v>
      </c>
      <c r="J901" s="14">
        <f t="shared" si="133"/>
        <v>59.534999999999997</v>
      </c>
      <c r="K901" s="14">
        <f t="shared" si="134"/>
        <v>-241.61272222222243</v>
      </c>
      <c r="L901" s="14">
        <f t="shared" si="135"/>
        <v>-655.08494444444489</v>
      </c>
      <c r="M901" s="14">
        <f t="shared" si="136"/>
        <v>655.08494444444489</v>
      </c>
      <c r="N901" s="14">
        <f t="shared" si="137"/>
        <v>11.791529000000008</v>
      </c>
      <c r="O901" s="14">
        <f>O900+L901/3600</f>
        <v>43.187075477269744</v>
      </c>
      <c r="P901" s="14">
        <f t="shared" si="138"/>
        <v>11.791529000000008</v>
      </c>
      <c r="Q901" s="14"/>
    </row>
    <row r="902" spans="2:17" x14ac:dyDescent="0.3">
      <c r="B902" s="23" t="s">
        <v>55</v>
      </c>
      <c r="C902" s="23">
        <v>894</v>
      </c>
      <c r="D902" s="23">
        <v>305</v>
      </c>
      <c r="E902" s="24">
        <v>63.6</v>
      </c>
      <c r="F902" s="14">
        <f t="shared" si="139"/>
        <v>-0.30555555555555497</v>
      </c>
      <c r="G902" s="14">
        <f t="shared" si="130"/>
        <v>17.666666666666668</v>
      </c>
      <c r="H902" s="14">
        <f t="shared" si="131"/>
        <v>-349.86111111111046</v>
      </c>
      <c r="I902" s="14">
        <f t="shared" si="132"/>
        <v>112.32450000000001</v>
      </c>
      <c r="J902" s="14">
        <f t="shared" si="133"/>
        <v>57.350416666666675</v>
      </c>
      <c r="K902" s="14">
        <f t="shared" si="134"/>
        <v>-180.18619444444377</v>
      </c>
      <c r="L902" s="14">
        <f t="shared" si="135"/>
        <v>-530.0473055555542</v>
      </c>
      <c r="M902" s="14">
        <f t="shared" si="136"/>
        <v>530.0473055555542</v>
      </c>
      <c r="N902" s="14">
        <f t="shared" si="137"/>
        <v>9.3641690648147922</v>
      </c>
      <c r="O902" s="14">
        <f>O901+L902/3600</f>
        <v>43.039840114615423</v>
      </c>
      <c r="P902" s="14">
        <f t="shared" si="138"/>
        <v>9.3641690648147922</v>
      </c>
      <c r="Q902" s="14"/>
    </row>
    <row r="903" spans="2:17" x14ac:dyDescent="0.3">
      <c r="B903" s="23" t="s">
        <v>55</v>
      </c>
      <c r="C903" s="23">
        <v>895</v>
      </c>
      <c r="D903" s="23">
        <v>306</v>
      </c>
      <c r="E903" s="24">
        <v>62.6</v>
      </c>
      <c r="F903" s="14">
        <f t="shared" si="139"/>
        <v>-0.20833333333333331</v>
      </c>
      <c r="G903" s="14">
        <f t="shared" si="130"/>
        <v>17.388888888888889</v>
      </c>
      <c r="H903" s="14">
        <f t="shared" si="131"/>
        <v>-238.54166666666666</v>
      </c>
      <c r="I903" s="14">
        <f t="shared" si="132"/>
        <v>112.32450000000001</v>
      </c>
      <c r="J903" s="14">
        <f t="shared" si="133"/>
        <v>55.56112268518519</v>
      </c>
      <c r="K903" s="14">
        <f t="shared" si="134"/>
        <v>-70.656043981481446</v>
      </c>
      <c r="L903" s="14">
        <f t="shared" si="135"/>
        <v>-309.19771064814813</v>
      </c>
      <c r="M903" s="14">
        <f t="shared" si="136"/>
        <v>309.19771064814813</v>
      </c>
      <c r="N903" s="14">
        <f t="shared" si="137"/>
        <v>5.376604635159465</v>
      </c>
      <c r="O903" s="14">
        <f>O902+L903/3600</f>
        <v>42.9539518616576</v>
      </c>
      <c r="P903" s="14">
        <f t="shared" si="138"/>
        <v>5.376604635159465</v>
      </c>
      <c r="Q903" s="14"/>
    </row>
    <row r="904" spans="2:17" x14ac:dyDescent="0.3">
      <c r="B904" s="23" t="s">
        <v>55</v>
      </c>
      <c r="C904" s="23">
        <v>896</v>
      </c>
      <c r="D904" s="23">
        <v>307</v>
      </c>
      <c r="E904" s="24">
        <v>62.1</v>
      </c>
      <c r="F904" s="14">
        <f t="shared" si="139"/>
        <v>-9.7222222222222612E-2</v>
      </c>
      <c r="G904" s="14">
        <f t="shared" si="130"/>
        <v>17.25</v>
      </c>
      <c r="H904" s="14">
        <f t="shared" si="131"/>
        <v>-111.3194444444449</v>
      </c>
      <c r="I904" s="14">
        <f t="shared" si="132"/>
        <v>112.32450000000001</v>
      </c>
      <c r="J904" s="14">
        <f t="shared" si="133"/>
        <v>54.677109375000001</v>
      </c>
      <c r="K904" s="14">
        <f t="shared" si="134"/>
        <v>55.682164930555118</v>
      </c>
      <c r="L904" s="14">
        <f t="shared" si="135"/>
        <v>-55.63727951388978</v>
      </c>
      <c r="M904" s="14">
        <f t="shared" si="136"/>
        <v>55.63727951388978</v>
      </c>
      <c r="N904" s="14">
        <f t="shared" si="137"/>
        <v>0.95974307161459871</v>
      </c>
      <c r="O904" s="14">
        <f>O903+L904/3600</f>
        <v>42.938497061792631</v>
      </c>
      <c r="P904" s="14">
        <f t="shared" si="138"/>
        <v>0.95974307161459871</v>
      </c>
      <c r="Q904" s="14"/>
    </row>
    <row r="905" spans="2:17" x14ac:dyDescent="0.3">
      <c r="B905" s="23" t="s">
        <v>55</v>
      </c>
      <c r="C905" s="23">
        <v>897</v>
      </c>
      <c r="D905" s="23">
        <v>308</v>
      </c>
      <c r="E905" s="24">
        <v>61.9</v>
      </c>
      <c r="F905" s="14">
        <f t="shared" si="139"/>
        <v>-2.7777777777778172E-2</v>
      </c>
      <c r="G905" s="14">
        <f t="shared" ref="G905:G968" si="140">E905*(1000/3600)</f>
        <v>17.194444444444446</v>
      </c>
      <c r="H905" s="14">
        <f t="shared" ref="H905:H968" si="141">$L$3*F905</f>
        <v>-31.805555555556008</v>
      </c>
      <c r="I905" s="14">
        <f t="shared" ref="I905:I968" si="142">$L$3*$K$3*$I$3</f>
        <v>112.32450000000001</v>
      </c>
      <c r="J905" s="14">
        <f t="shared" ref="J905:J968" si="143">0.5*1.225*0.3*(G905^2)</f>
        <v>54.325489004629638</v>
      </c>
      <c r="K905" s="14">
        <f t="shared" ref="K905:K968" si="144">I905+J905+H905</f>
        <v>134.84443344907365</v>
      </c>
      <c r="L905" s="14">
        <f t="shared" ref="L905:L968" si="145">K905+(F905*$L$3)</f>
        <v>103.03887789351764</v>
      </c>
      <c r="M905" s="14">
        <f t="shared" ref="M905:M968" si="146">IF(L905&lt;0,-L905,0)</f>
        <v>0</v>
      </c>
      <c r="N905" s="14">
        <f t="shared" ref="N905:N968" si="147">E905*M905/3600</f>
        <v>0</v>
      </c>
      <c r="O905" s="14">
        <f>O904+L905/3600</f>
        <v>42.967118972318609</v>
      </c>
      <c r="P905" s="14">
        <f t="shared" ref="P905:P968" si="148">N905</f>
        <v>0</v>
      </c>
      <c r="Q905" s="14"/>
    </row>
    <row r="906" spans="2:17" x14ac:dyDescent="0.3">
      <c r="B906" s="23" t="s">
        <v>55</v>
      </c>
      <c r="C906" s="23">
        <v>898</v>
      </c>
      <c r="D906" s="23">
        <v>309</v>
      </c>
      <c r="E906" s="24">
        <v>61.9</v>
      </c>
      <c r="F906" s="14">
        <f t="shared" ref="F906:F969" si="149">($E907-$E905)/2/3.6</f>
        <v>-1.3888888888889086E-2</v>
      </c>
      <c r="G906" s="14">
        <f t="shared" si="140"/>
        <v>17.194444444444446</v>
      </c>
      <c r="H906" s="14">
        <f t="shared" si="141"/>
        <v>-15.902777777778004</v>
      </c>
      <c r="I906" s="14">
        <f t="shared" si="142"/>
        <v>112.32450000000001</v>
      </c>
      <c r="J906" s="14">
        <f t="shared" si="143"/>
        <v>54.325489004629638</v>
      </c>
      <c r="K906" s="14">
        <f t="shared" si="144"/>
        <v>150.74721122685165</v>
      </c>
      <c r="L906" s="14">
        <f t="shared" si="145"/>
        <v>134.84443344907365</v>
      </c>
      <c r="M906" s="14">
        <f t="shared" si="146"/>
        <v>0</v>
      </c>
      <c r="N906" s="14">
        <f t="shared" si="147"/>
        <v>0</v>
      </c>
      <c r="O906" s="14">
        <f>O905+L906/3600</f>
        <v>43.004575759387798</v>
      </c>
      <c r="P906" s="14">
        <f t="shared" si="148"/>
        <v>0</v>
      </c>
      <c r="Q906" s="14"/>
    </row>
    <row r="907" spans="2:17" x14ac:dyDescent="0.3">
      <c r="B907" s="23" t="s">
        <v>55</v>
      </c>
      <c r="C907" s="23">
        <v>899</v>
      </c>
      <c r="D907" s="23">
        <v>310</v>
      </c>
      <c r="E907" s="24">
        <v>61.8</v>
      </c>
      <c r="F907" s="14">
        <f t="shared" si="149"/>
        <v>-5.5555555555555358E-2</v>
      </c>
      <c r="G907" s="14">
        <f t="shared" si="140"/>
        <v>17.166666666666668</v>
      </c>
      <c r="H907" s="14">
        <f t="shared" si="141"/>
        <v>-63.611111111110887</v>
      </c>
      <c r="I907" s="14">
        <f t="shared" si="142"/>
        <v>112.32450000000001</v>
      </c>
      <c r="J907" s="14">
        <f t="shared" si="143"/>
        <v>54.150104166666665</v>
      </c>
      <c r="K907" s="14">
        <f t="shared" si="144"/>
        <v>102.86349305555578</v>
      </c>
      <c r="L907" s="14">
        <f t="shared" si="145"/>
        <v>39.252381944444892</v>
      </c>
      <c r="M907" s="14">
        <f t="shared" si="146"/>
        <v>0</v>
      </c>
      <c r="N907" s="14">
        <f t="shared" si="147"/>
        <v>0</v>
      </c>
      <c r="O907" s="14">
        <f>O906+L907/3600</f>
        <v>43.015479198816813</v>
      </c>
      <c r="P907" s="14">
        <f t="shared" si="148"/>
        <v>0</v>
      </c>
      <c r="Q907" s="14"/>
    </row>
    <row r="908" spans="2:17" x14ac:dyDescent="0.3">
      <c r="B908" s="23" t="s">
        <v>55</v>
      </c>
      <c r="C908" s="23">
        <v>900</v>
      </c>
      <c r="D908" s="23">
        <v>311</v>
      </c>
      <c r="E908" s="24">
        <v>61.5</v>
      </c>
      <c r="F908" s="14">
        <f t="shared" si="149"/>
        <v>-0.12499999999999981</v>
      </c>
      <c r="G908" s="14">
        <f t="shared" si="140"/>
        <v>17.083333333333336</v>
      </c>
      <c r="H908" s="14">
        <f t="shared" si="141"/>
        <v>-143.12499999999977</v>
      </c>
      <c r="I908" s="14">
        <f t="shared" si="142"/>
        <v>112.32450000000001</v>
      </c>
      <c r="J908" s="14">
        <f t="shared" si="143"/>
        <v>53.625651041666686</v>
      </c>
      <c r="K908" s="14">
        <f t="shared" si="144"/>
        <v>22.825151041666913</v>
      </c>
      <c r="L908" s="14">
        <f t="shared" si="145"/>
        <v>-120.29984895833286</v>
      </c>
      <c r="M908" s="14">
        <f t="shared" si="146"/>
        <v>120.29984895833286</v>
      </c>
      <c r="N908" s="14">
        <f t="shared" si="147"/>
        <v>2.055122419704853</v>
      </c>
      <c r="O908" s="14">
        <f>O907+L908/3600</f>
        <v>42.982062574106166</v>
      </c>
      <c r="P908" s="14">
        <f t="shared" si="148"/>
        <v>2.055122419704853</v>
      </c>
      <c r="Q908" s="14"/>
    </row>
    <row r="909" spans="2:17" x14ac:dyDescent="0.3">
      <c r="B909" s="23" t="s">
        <v>55</v>
      </c>
      <c r="C909" s="23">
        <v>901</v>
      </c>
      <c r="D909" s="23">
        <v>312</v>
      </c>
      <c r="E909" s="24">
        <v>60.9</v>
      </c>
      <c r="F909" s="14">
        <f t="shared" si="149"/>
        <v>-0.24999999999999961</v>
      </c>
      <c r="G909" s="14">
        <f t="shared" si="140"/>
        <v>16.916666666666668</v>
      </c>
      <c r="H909" s="14">
        <f t="shared" si="141"/>
        <v>-286.24999999999955</v>
      </c>
      <c r="I909" s="14">
        <f t="shared" si="142"/>
        <v>112.32450000000001</v>
      </c>
      <c r="J909" s="14">
        <f t="shared" si="143"/>
        <v>52.584401041666673</v>
      </c>
      <c r="K909" s="14">
        <f t="shared" si="144"/>
        <v>-121.34109895833285</v>
      </c>
      <c r="L909" s="14">
        <f t="shared" si="145"/>
        <v>-407.5910989583324</v>
      </c>
      <c r="M909" s="14">
        <f t="shared" si="146"/>
        <v>407.5910989583324</v>
      </c>
      <c r="N909" s="14">
        <f t="shared" si="147"/>
        <v>6.8950827573784563</v>
      </c>
      <c r="O909" s="14">
        <f>O908+L909/3600</f>
        <v>42.868842824395522</v>
      </c>
      <c r="P909" s="14">
        <f t="shared" si="148"/>
        <v>6.8950827573784563</v>
      </c>
      <c r="Q909" s="14"/>
    </row>
    <row r="910" spans="2:17" x14ac:dyDescent="0.3">
      <c r="B910" s="23" t="s">
        <v>55</v>
      </c>
      <c r="C910" s="23">
        <v>902</v>
      </c>
      <c r="D910" s="23">
        <v>313</v>
      </c>
      <c r="E910" s="24">
        <v>59.7</v>
      </c>
      <c r="F910" s="14">
        <f t="shared" si="149"/>
        <v>-0.87499999999999956</v>
      </c>
      <c r="G910" s="14">
        <f t="shared" si="140"/>
        <v>16.583333333333336</v>
      </c>
      <c r="H910" s="14">
        <f t="shared" si="141"/>
        <v>-1001.8749999999995</v>
      </c>
      <c r="I910" s="14">
        <f t="shared" si="142"/>
        <v>112.32450000000001</v>
      </c>
      <c r="J910" s="14">
        <f t="shared" si="143"/>
        <v>50.532526041666678</v>
      </c>
      <c r="K910" s="14">
        <f t="shared" si="144"/>
        <v>-839.01797395833285</v>
      </c>
      <c r="L910" s="14">
        <f t="shared" si="145"/>
        <v>-1840.8929739583323</v>
      </c>
      <c r="M910" s="14">
        <f t="shared" si="146"/>
        <v>1840.8929739583323</v>
      </c>
      <c r="N910" s="14">
        <f t="shared" si="147"/>
        <v>30.528141818142345</v>
      </c>
      <c r="O910" s="14">
        <f>O909+L910/3600</f>
        <v>42.35748366496265</v>
      </c>
      <c r="P910" s="14">
        <f t="shared" si="148"/>
        <v>30.528141818142345</v>
      </c>
      <c r="Q910" s="14"/>
    </row>
    <row r="911" spans="2:17" x14ac:dyDescent="0.3">
      <c r="B911" s="23" t="s">
        <v>55</v>
      </c>
      <c r="C911" s="23">
        <v>903</v>
      </c>
      <c r="D911" s="23">
        <v>314</v>
      </c>
      <c r="E911" s="24">
        <v>54.6</v>
      </c>
      <c r="F911" s="14">
        <f t="shared" si="149"/>
        <v>-1.4444444444444453</v>
      </c>
      <c r="G911" s="14">
        <f t="shared" si="140"/>
        <v>15.166666666666668</v>
      </c>
      <c r="H911" s="14">
        <f t="shared" si="141"/>
        <v>-1653.8888888888898</v>
      </c>
      <c r="I911" s="14">
        <f t="shared" si="142"/>
        <v>112.32450000000001</v>
      </c>
      <c r="J911" s="14">
        <f t="shared" si="143"/>
        <v>42.267604166666672</v>
      </c>
      <c r="K911" s="14">
        <f t="shared" si="144"/>
        <v>-1499.296784722223</v>
      </c>
      <c r="L911" s="14">
        <f t="shared" si="145"/>
        <v>-3153.1856736111131</v>
      </c>
      <c r="M911" s="14">
        <f t="shared" si="146"/>
        <v>3153.1856736111131</v>
      </c>
      <c r="N911" s="14">
        <f t="shared" si="147"/>
        <v>47.823316049768543</v>
      </c>
      <c r="O911" s="14">
        <f>O910+L911/3600</f>
        <v>41.48159875562623</v>
      </c>
      <c r="P911" s="14">
        <f t="shared" si="148"/>
        <v>47.823316049768543</v>
      </c>
      <c r="Q911" s="14"/>
    </row>
    <row r="912" spans="2:17" x14ac:dyDescent="0.3">
      <c r="B912" s="23" t="s">
        <v>55</v>
      </c>
      <c r="C912" s="23">
        <v>904</v>
      </c>
      <c r="D912" s="23">
        <v>315</v>
      </c>
      <c r="E912" s="24">
        <v>49.3</v>
      </c>
      <c r="F912" s="14">
        <f t="shared" si="149"/>
        <v>-1.3472222222222225</v>
      </c>
      <c r="G912" s="14">
        <f t="shared" si="140"/>
        <v>13.694444444444445</v>
      </c>
      <c r="H912" s="14">
        <f t="shared" si="141"/>
        <v>-1542.5694444444448</v>
      </c>
      <c r="I912" s="14">
        <f t="shared" si="142"/>
        <v>112.32450000000001</v>
      </c>
      <c r="J912" s="14">
        <f t="shared" si="143"/>
        <v>34.460072337962963</v>
      </c>
      <c r="K912" s="14">
        <f t="shared" si="144"/>
        <v>-1395.7848721064818</v>
      </c>
      <c r="L912" s="14">
        <f t="shared" si="145"/>
        <v>-2938.3543165509263</v>
      </c>
      <c r="M912" s="14">
        <f t="shared" si="146"/>
        <v>2938.3543165509263</v>
      </c>
      <c r="N912" s="14">
        <f t="shared" si="147"/>
        <v>40.239129946100178</v>
      </c>
      <c r="O912" s="14">
        <f>O911+L912/3600</f>
        <v>40.665389223250976</v>
      </c>
      <c r="P912" s="14">
        <f t="shared" si="148"/>
        <v>40.239129946100178</v>
      </c>
      <c r="Q912" s="14"/>
    </row>
    <row r="913" spans="2:17" x14ac:dyDescent="0.3">
      <c r="B913" s="23" t="s">
        <v>55</v>
      </c>
      <c r="C913" s="23">
        <v>905</v>
      </c>
      <c r="D913" s="23">
        <v>316</v>
      </c>
      <c r="E913" s="24">
        <v>44.9</v>
      </c>
      <c r="F913" s="14">
        <f t="shared" si="149"/>
        <v>-0.97222222222222221</v>
      </c>
      <c r="G913" s="14">
        <f t="shared" si="140"/>
        <v>12.472222222222223</v>
      </c>
      <c r="H913" s="14">
        <f t="shared" si="141"/>
        <v>-1113.1944444444443</v>
      </c>
      <c r="I913" s="14">
        <f t="shared" si="142"/>
        <v>112.32450000000001</v>
      </c>
      <c r="J913" s="14">
        <f t="shared" si="143"/>
        <v>28.583475115740743</v>
      </c>
      <c r="K913" s="14">
        <f t="shared" si="144"/>
        <v>-972.28646932870356</v>
      </c>
      <c r="L913" s="14">
        <f t="shared" si="145"/>
        <v>-2085.4809137731481</v>
      </c>
      <c r="M913" s="14">
        <f t="shared" si="146"/>
        <v>2085.4809137731481</v>
      </c>
      <c r="N913" s="14">
        <f t="shared" si="147"/>
        <v>26.010581396781767</v>
      </c>
      <c r="O913" s="14">
        <f>O912+L913/3600</f>
        <v>40.086088969425099</v>
      </c>
      <c r="P913" s="14">
        <f t="shared" si="148"/>
        <v>26.010581396781767</v>
      </c>
      <c r="Q913" s="14"/>
    </row>
    <row r="914" spans="2:17" x14ac:dyDescent="0.3">
      <c r="B914" s="23" t="s">
        <v>55</v>
      </c>
      <c r="C914" s="23">
        <v>906</v>
      </c>
      <c r="D914" s="23">
        <v>317</v>
      </c>
      <c r="E914" s="24">
        <v>42.3</v>
      </c>
      <c r="F914" s="14">
        <f t="shared" si="149"/>
        <v>-0.4861111111111111</v>
      </c>
      <c r="G914" s="14">
        <f t="shared" si="140"/>
        <v>11.75</v>
      </c>
      <c r="H914" s="14">
        <f t="shared" si="141"/>
        <v>-556.59722222222217</v>
      </c>
      <c r="I914" s="14">
        <f t="shared" si="142"/>
        <v>112.32450000000001</v>
      </c>
      <c r="J914" s="14">
        <f t="shared" si="143"/>
        <v>25.368984375</v>
      </c>
      <c r="K914" s="14">
        <f t="shared" si="144"/>
        <v>-418.90373784722215</v>
      </c>
      <c r="L914" s="14">
        <f t="shared" si="145"/>
        <v>-975.50096006944432</v>
      </c>
      <c r="M914" s="14">
        <f t="shared" si="146"/>
        <v>975.50096006944432</v>
      </c>
      <c r="N914" s="14">
        <f t="shared" si="147"/>
        <v>11.462136280815969</v>
      </c>
      <c r="O914" s="14">
        <f>O913+L914/3600</f>
        <v>39.81511648051692</v>
      </c>
      <c r="P914" s="14">
        <f t="shared" si="148"/>
        <v>11.462136280815969</v>
      </c>
      <c r="Q914" s="14"/>
    </row>
    <row r="915" spans="2:17" x14ac:dyDescent="0.3">
      <c r="B915" s="23" t="s">
        <v>55</v>
      </c>
      <c r="C915" s="23">
        <v>907</v>
      </c>
      <c r="D915" s="23">
        <v>318</v>
      </c>
      <c r="E915" s="24">
        <v>41.4</v>
      </c>
      <c r="F915" s="14">
        <f t="shared" si="149"/>
        <v>-0.1388888888888889</v>
      </c>
      <c r="G915" s="14">
        <f t="shared" si="140"/>
        <v>11.5</v>
      </c>
      <c r="H915" s="14">
        <f t="shared" si="141"/>
        <v>-159.02777777777777</v>
      </c>
      <c r="I915" s="14">
        <f t="shared" si="142"/>
        <v>112.32450000000001</v>
      </c>
      <c r="J915" s="14">
        <f t="shared" si="143"/>
        <v>24.3009375</v>
      </c>
      <c r="K915" s="14">
        <f t="shared" si="144"/>
        <v>-22.402340277777768</v>
      </c>
      <c r="L915" s="14">
        <f t="shared" si="145"/>
        <v>-181.43011805555554</v>
      </c>
      <c r="M915" s="14">
        <f t="shared" si="146"/>
        <v>181.43011805555554</v>
      </c>
      <c r="N915" s="14">
        <f t="shared" si="147"/>
        <v>2.0864463576388883</v>
      </c>
      <c r="O915" s="14">
        <f>O914+L915/3600</f>
        <v>39.764719225501487</v>
      </c>
      <c r="P915" s="14">
        <f t="shared" si="148"/>
        <v>2.0864463576388883</v>
      </c>
      <c r="Q915" s="14"/>
    </row>
    <row r="916" spans="2:17" x14ac:dyDescent="0.3">
      <c r="B916" s="23" t="s">
        <v>55</v>
      </c>
      <c r="C916" s="23">
        <v>908</v>
      </c>
      <c r="D916" s="23">
        <v>319</v>
      </c>
      <c r="E916" s="24">
        <v>41.3</v>
      </c>
      <c r="F916" s="14">
        <f t="shared" si="149"/>
        <v>9.7222222222222612E-2</v>
      </c>
      <c r="G916" s="14">
        <f t="shared" si="140"/>
        <v>11.472222222222221</v>
      </c>
      <c r="H916" s="14">
        <f t="shared" si="141"/>
        <v>111.3194444444449</v>
      </c>
      <c r="I916" s="14">
        <f t="shared" si="142"/>
        <v>112.32450000000001</v>
      </c>
      <c r="J916" s="14">
        <f t="shared" si="143"/>
        <v>24.183683449074071</v>
      </c>
      <c r="K916" s="14">
        <f t="shared" si="144"/>
        <v>247.82762789351898</v>
      </c>
      <c r="L916" s="14">
        <f t="shared" si="145"/>
        <v>359.14707233796389</v>
      </c>
      <c r="M916" s="14">
        <f t="shared" si="146"/>
        <v>0</v>
      </c>
      <c r="N916" s="14">
        <f t="shared" si="147"/>
        <v>0</v>
      </c>
      <c r="O916" s="14">
        <f>O915+L916/3600</f>
        <v>39.864482301150922</v>
      </c>
      <c r="P916" s="14">
        <f t="shared" si="148"/>
        <v>0</v>
      </c>
      <c r="Q916" s="14"/>
    </row>
    <row r="917" spans="2:17" x14ac:dyDescent="0.3">
      <c r="B917" s="23" t="s">
        <v>55</v>
      </c>
      <c r="C917" s="23">
        <v>909</v>
      </c>
      <c r="D917" s="23">
        <v>320</v>
      </c>
      <c r="E917" s="24">
        <v>42.1</v>
      </c>
      <c r="F917" s="14">
        <f t="shared" si="149"/>
        <v>0.47222222222222299</v>
      </c>
      <c r="G917" s="14">
        <f t="shared" si="140"/>
        <v>11.694444444444445</v>
      </c>
      <c r="H917" s="14">
        <f t="shared" si="141"/>
        <v>540.69444444444537</v>
      </c>
      <c r="I917" s="14">
        <f t="shared" si="142"/>
        <v>112.32450000000001</v>
      </c>
      <c r="J917" s="14">
        <f t="shared" si="143"/>
        <v>25.129655671296298</v>
      </c>
      <c r="K917" s="14">
        <f t="shared" si="144"/>
        <v>678.14860011574171</v>
      </c>
      <c r="L917" s="14">
        <f t="shared" si="145"/>
        <v>1218.8430445601871</v>
      </c>
      <c r="M917" s="14">
        <f t="shared" si="146"/>
        <v>0</v>
      </c>
      <c r="N917" s="14">
        <f t="shared" si="147"/>
        <v>0</v>
      </c>
      <c r="O917" s="14">
        <f>O916+L917/3600</f>
        <v>40.20304981352875</v>
      </c>
      <c r="P917" s="14">
        <f t="shared" si="148"/>
        <v>0</v>
      </c>
      <c r="Q917" s="14"/>
    </row>
    <row r="918" spans="2:17" x14ac:dyDescent="0.3">
      <c r="B918" s="23" t="s">
        <v>55</v>
      </c>
      <c r="C918" s="23">
        <v>910</v>
      </c>
      <c r="D918" s="23">
        <v>321</v>
      </c>
      <c r="E918" s="24">
        <v>44.7</v>
      </c>
      <c r="F918" s="14">
        <f t="shared" si="149"/>
        <v>0.87499999999999956</v>
      </c>
      <c r="G918" s="14">
        <f t="shared" si="140"/>
        <v>12.416666666666668</v>
      </c>
      <c r="H918" s="14">
        <f t="shared" si="141"/>
        <v>1001.8749999999995</v>
      </c>
      <c r="I918" s="14">
        <f t="shared" si="142"/>
        <v>112.32450000000001</v>
      </c>
      <c r="J918" s="14">
        <f t="shared" si="143"/>
        <v>28.329401041666671</v>
      </c>
      <c r="K918" s="14">
        <f t="shared" si="144"/>
        <v>1142.5289010416664</v>
      </c>
      <c r="L918" s="14">
        <f t="shared" si="145"/>
        <v>2144.4039010416659</v>
      </c>
      <c r="M918" s="14">
        <f t="shared" si="146"/>
        <v>0</v>
      </c>
      <c r="N918" s="14">
        <f t="shared" si="147"/>
        <v>0</v>
      </c>
      <c r="O918" s="14">
        <f>O917+L918/3600</f>
        <v>40.798717563818101</v>
      </c>
      <c r="P918" s="14">
        <f t="shared" si="148"/>
        <v>0</v>
      </c>
      <c r="Q918" s="14"/>
    </row>
    <row r="919" spans="2:17" x14ac:dyDescent="0.3">
      <c r="B919" s="23" t="s">
        <v>55</v>
      </c>
      <c r="C919" s="23">
        <v>911</v>
      </c>
      <c r="D919" s="23">
        <v>322</v>
      </c>
      <c r="E919" s="24">
        <v>48.4</v>
      </c>
      <c r="F919" s="14">
        <f t="shared" si="149"/>
        <v>0.93055555555555491</v>
      </c>
      <c r="G919" s="14">
        <f t="shared" si="140"/>
        <v>13.444444444444445</v>
      </c>
      <c r="H919" s="14">
        <f t="shared" si="141"/>
        <v>1065.4861111111104</v>
      </c>
      <c r="I919" s="14">
        <f t="shared" si="142"/>
        <v>112.32450000000001</v>
      </c>
      <c r="J919" s="14">
        <f t="shared" si="143"/>
        <v>33.213379629629628</v>
      </c>
      <c r="K919" s="14">
        <f t="shared" si="144"/>
        <v>1211.0239907407399</v>
      </c>
      <c r="L919" s="14">
        <f t="shared" si="145"/>
        <v>2276.5101018518503</v>
      </c>
      <c r="M919" s="14">
        <f t="shared" si="146"/>
        <v>0</v>
      </c>
      <c r="N919" s="14">
        <f t="shared" si="147"/>
        <v>0</v>
      </c>
      <c r="O919" s="14">
        <f>O918+L919/3600</f>
        <v>41.431081480999168</v>
      </c>
      <c r="P919" s="14">
        <f t="shared" si="148"/>
        <v>0</v>
      </c>
      <c r="Q919" s="14"/>
    </row>
    <row r="920" spans="2:17" x14ac:dyDescent="0.3">
      <c r="B920" s="23" t="s">
        <v>55</v>
      </c>
      <c r="C920" s="23">
        <v>912</v>
      </c>
      <c r="D920" s="23">
        <v>323</v>
      </c>
      <c r="E920" s="24">
        <v>51.4</v>
      </c>
      <c r="F920" s="14">
        <f t="shared" si="149"/>
        <v>0.59722222222222276</v>
      </c>
      <c r="G920" s="14">
        <f t="shared" si="140"/>
        <v>14.277777777777779</v>
      </c>
      <c r="H920" s="14">
        <f t="shared" si="141"/>
        <v>683.81944444444503</v>
      </c>
      <c r="I920" s="14">
        <f t="shared" si="142"/>
        <v>112.32450000000001</v>
      </c>
      <c r="J920" s="14">
        <f t="shared" si="143"/>
        <v>37.458344907407408</v>
      </c>
      <c r="K920" s="14">
        <f t="shared" si="144"/>
        <v>833.60228935185251</v>
      </c>
      <c r="L920" s="14">
        <f t="shared" si="145"/>
        <v>1517.4217337962975</v>
      </c>
      <c r="M920" s="14">
        <f t="shared" si="146"/>
        <v>0</v>
      </c>
      <c r="N920" s="14">
        <f t="shared" si="147"/>
        <v>0</v>
      </c>
      <c r="O920" s="14">
        <f>O919+L920/3600</f>
        <v>41.852587518164803</v>
      </c>
      <c r="P920" s="14">
        <f t="shared" si="148"/>
        <v>0</v>
      </c>
      <c r="Q920" s="14"/>
    </row>
    <row r="921" spans="2:17" x14ac:dyDescent="0.3">
      <c r="B921" s="23" t="s">
        <v>55</v>
      </c>
      <c r="C921" s="23">
        <v>913</v>
      </c>
      <c r="D921" s="23">
        <v>324</v>
      </c>
      <c r="E921" s="24">
        <v>52.7</v>
      </c>
      <c r="F921" s="14">
        <f t="shared" si="149"/>
        <v>0.36111111111111133</v>
      </c>
      <c r="G921" s="14">
        <f t="shared" si="140"/>
        <v>14.638888888888891</v>
      </c>
      <c r="H921" s="14">
        <f t="shared" si="141"/>
        <v>413.47222222222246</v>
      </c>
      <c r="I921" s="14">
        <f t="shared" si="142"/>
        <v>112.32450000000001</v>
      </c>
      <c r="J921" s="14">
        <f t="shared" si="143"/>
        <v>39.377086226851866</v>
      </c>
      <c r="K921" s="14">
        <f t="shared" si="144"/>
        <v>565.17380844907439</v>
      </c>
      <c r="L921" s="14">
        <f t="shared" si="145"/>
        <v>978.64603067129678</v>
      </c>
      <c r="M921" s="14">
        <f t="shared" si="146"/>
        <v>0</v>
      </c>
      <c r="N921" s="14">
        <f t="shared" si="147"/>
        <v>0</v>
      </c>
      <c r="O921" s="14">
        <f>O920+L921/3600</f>
        <v>42.124433637795718</v>
      </c>
      <c r="P921" s="14">
        <f t="shared" si="148"/>
        <v>0</v>
      </c>
      <c r="Q921" s="14"/>
    </row>
    <row r="922" spans="2:17" x14ac:dyDescent="0.3">
      <c r="B922" s="23" t="s">
        <v>55</v>
      </c>
      <c r="C922" s="23">
        <v>914</v>
      </c>
      <c r="D922" s="23">
        <v>325</v>
      </c>
      <c r="E922" s="24">
        <v>54</v>
      </c>
      <c r="F922" s="14">
        <f t="shared" si="149"/>
        <v>0.59722222222222177</v>
      </c>
      <c r="G922" s="14">
        <f t="shared" si="140"/>
        <v>15</v>
      </c>
      <c r="H922" s="14">
        <f t="shared" si="141"/>
        <v>683.81944444444389</v>
      </c>
      <c r="I922" s="14">
        <f t="shared" si="142"/>
        <v>112.32450000000001</v>
      </c>
      <c r="J922" s="14">
        <f t="shared" si="143"/>
        <v>41.34375</v>
      </c>
      <c r="K922" s="14">
        <f t="shared" si="144"/>
        <v>837.48769444444383</v>
      </c>
      <c r="L922" s="14">
        <f t="shared" si="145"/>
        <v>1521.3071388888877</v>
      </c>
      <c r="M922" s="14">
        <f t="shared" si="146"/>
        <v>0</v>
      </c>
      <c r="N922" s="14">
        <f t="shared" si="147"/>
        <v>0</v>
      </c>
      <c r="O922" s="14">
        <f>O921+L922/3600</f>
        <v>42.547018954153742</v>
      </c>
      <c r="P922" s="14">
        <f t="shared" si="148"/>
        <v>0</v>
      </c>
      <c r="Q922" s="14"/>
    </row>
    <row r="923" spans="2:17" x14ac:dyDescent="0.3">
      <c r="B923" s="23" t="s">
        <v>55</v>
      </c>
      <c r="C923" s="23">
        <v>915</v>
      </c>
      <c r="D923" s="23">
        <v>326</v>
      </c>
      <c r="E923" s="24">
        <v>57</v>
      </c>
      <c r="F923" s="14">
        <f t="shared" si="149"/>
        <v>0.56944444444444464</v>
      </c>
      <c r="G923" s="14">
        <f t="shared" si="140"/>
        <v>15.833333333333334</v>
      </c>
      <c r="H923" s="14">
        <f t="shared" si="141"/>
        <v>652.01388888888914</v>
      </c>
      <c r="I923" s="14">
        <f t="shared" si="142"/>
        <v>112.32450000000001</v>
      </c>
      <c r="J923" s="14">
        <f t="shared" si="143"/>
        <v>46.065104166666671</v>
      </c>
      <c r="K923" s="14">
        <f t="shared" si="144"/>
        <v>810.40349305555583</v>
      </c>
      <c r="L923" s="14">
        <f t="shared" si="145"/>
        <v>1462.417381944445</v>
      </c>
      <c r="M923" s="14">
        <f t="shared" si="146"/>
        <v>0</v>
      </c>
      <c r="N923" s="14">
        <f t="shared" si="147"/>
        <v>0</v>
      </c>
      <c r="O923" s="14">
        <f>O922+L923/3600</f>
        <v>42.953246004693867</v>
      </c>
      <c r="P923" s="14">
        <f t="shared" si="148"/>
        <v>0</v>
      </c>
      <c r="Q923" s="14"/>
    </row>
    <row r="924" spans="2:17" x14ac:dyDescent="0.3">
      <c r="B924" s="23" t="s">
        <v>55</v>
      </c>
      <c r="C924" s="23">
        <v>916</v>
      </c>
      <c r="D924" s="23">
        <v>327</v>
      </c>
      <c r="E924" s="24">
        <v>58.1</v>
      </c>
      <c r="F924" s="14">
        <f t="shared" si="149"/>
        <v>0.30555555555555597</v>
      </c>
      <c r="G924" s="14">
        <f t="shared" si="140"/>
        <v>16.138888888888889</v>
      </c>
      <c r="H924" s="14">
        <f t="shared" si="141"/>
        <v>349.8611111111116</v>
      </c>
      <c r="I924" s="14">
        <f t="shared" si="142"/>
        <v>112.32450000000001</v>
      </c>
      <c r="J924" s="14">
        <f t="shared" si="143"/>
        <v>47.86021122685186</v>
      </c>
      <c r="K924" s="14">
        <f t="shared" si="144"/>
        <v>510.0458223379635</v>
      </c>
      <c r="L924" s="14">
        <f t="shared" si="145"/>
        <v>859.90693344907504</v>
      </c>
      <c r="M924" s="14">
        <f t="shared" si="146"/>
        <v>0</v>
      </c>
      <c r="N924" s="14">
        <f t="shared" si="147"/>
        <v>0</v>
      </c>
      <c r="O924" s="14">
        <f>O923+L924/3600</f>
        <v>43.192109041763054</v>
      </c>
      <c r="P924" s="14">
        <f t="shared" si="148"/>
        <v>0</v>
      </c>
      <c r="Q924" s="14"/>
    </row>
    <row r="925" spans="2:17" x14ac:dyDescent="0.3">
      <c r="B925" s="23" t="s">
        <v>55</v>
      </c>
      <c r="C925" s="23">
        <v>917</v>
      </c>
      <c r="D925" s="23">
        <v>328</v>
      </c>
      <c r="E925" s="24">
        <v>59.2</v>
      </c>
      <c r="F925" s="14">
        <f t="shared" si="149"/>
        <v>0.12499999999999981</v>
      </c>
      <c r="G925" s="14">
        <f t="shared" si="140"/>
        <v>16.444444444444446</v>
      </c>
      <c r="H925" s="14">
        <f t="shared" si="141"/>
        <v>143.12499999999977</v>
      </c>
      <c r="I925" s="14">
        <f t="shared" si="142"/>
        <v>112.32450000000001</v>
      </c>
      <c r="J925" s="14">
        <f t="shared" si="143"/>
        <v>49.689629629629636</v>
      </c>
      <c r="K925" s="14">
        <f t="shared" si="144"/>
        <v>305.13912962962945</v>
      </c>
      <c r="L925" s="14">
        <f t="shared" si="145"/>
        <v>448.26412962962922</v>
      </c>
      <c r="M925" s="14">
        <f t="shared" si="146"/>
        <v>0</v>
      </c>
      <c r="N925" s="14">
        <f t="shared" si="147"/>
        <v>0</v>
      </c>
      <c r="O925" s="14">
        <f>O924+L925/3600</f>
        <v>43.31662685554906</v>
      </c>
      <c r="P925" s="14">
        <f t="shared" si="148"/>
        <v>0</v>
      </c>
      <c r="Q925" s="14"/>
    </row>
    <row r="926" spans="2:17" x14ac:dyDescent="0.3">
      <c r="B926" s="23" t="s">
        <v>55</v>
      </c>
      <c r="C926" s="23">
        <v>918</v>
      </c>
      <c r="D926" s="23">
        <v>329</v>
      </c>
      <c r="E926" s="24">
        <v>59</v>
      </c>
      <c r="F926" s="14">
        <f t="shared" si="149"/>
        <v>-1.3888888888889086E-2</v>
      </c>
      <c r="G926" s="14">
        <f t="shared" si="140"/>
        <v>16.388888888888889</v>
      </c>
      <c r="H926" s="14">
        <f t="shared" si="141"/>
        <v>-15.902777777778004</v>
      </c>
      <c r="I926" s="14">
        <f t="shared" si="142"/>
        <v>112.32450000000001</v>
      </c>
      <c r="J926" s="14">
        <f t="shared" si="143"/>
        <v>49.354456018518519</v>
      </c>
      <c r="K926" s="14">
        <f t="shared" si="144"/>
        <v>145.77617824074053</v>
      </c>
      <c r="L926" s="14">
        <f t="shared" si="145"/>
        <v>129.87340046296254</v>
      </c>
      <c r="M926" s="14">
        <f t="shared" si="146"/>
        <v>0</v>
      </c>
      <c r="N926" s="14">
        <f t="shared" si="147"/>
        <v>0</v>
      </c>
      <c r="O926" s="14">
        <f>O925+L926/3600</f>
        <v>43.352702800122103</v>
      </c>
      <c r="P926" s="14">
        <f t="shared" si="148"/>
        <v>0</v>
      </c>
      <c r="Q926" s="14"/>
    </row>
    <row r="927" spans="2:17" x14ac:dyDescent="0.3">
      <c r="B927" s="23" t="s">
        <v>55</v>
      </c>
      <c r="C927" s="23">
        <v>919</v>
      </c>
      <c r="D927" s="23">
        <v>330</v>
      </c>
      <c r="E927" s="24">
        <v>59.1</v>
      </c>
      <c r="F927" s="14">
        <f t="shared" si="149"/>
        <v>6.9444444444444448E-2</v>
      </c>
      <c r="G927" s="14">
        <f t="shared" si="140"/>
        <v>16.416666666666668</v>
      </c>
      <c r="H927" s="14">
        <f t="shared" si="141"/>
        <v>79.513888888888886</v>
      </c>
      <c r="I927" s="14">
        <f t="shared" si="142"/>
        <v>112.32450000000001</v>
      </c>
      <c r="J927" s="14">
        <f t="shared" si="143"/>
        <v>49.521901041666666</v>
      </c>
      <c r="K927" s="14">
        <f t="shared" si="144"/>
        <v>241.36028993055558</v>
      </c>
      <c r="L927" s="14">
        <f t="shared" si="145"/>
        <v>320.87417881944447</v>
      </c>
      <c r="M927" s="14">
        <f t="shared" si="146"/>
        <v>0</v>
      </c>
      <c r="N927" s="14">
        <f t="shared" si="147"/>
        <v>0</v>
      </c>
      <c r="O927" s="14">
        <f>O926+L927/3600</f>
        <v>43.441834516460837</v>
      </c>
      <c r="P927" s="14">
        <f t="shared" si="148"/>
        <v>0</v>
      </c>
      <c r="Q927" s="14"/>
    </row>
    <row r="928" spans="2:17" x14ac:dyDescent="0.3">
      <c r="B928" s="23" t="s">
        <v>55</v>
      </c>
      <c r="C928" s="23">
        <v>920</v>
      </c>
      <c r="D928" s="23">
        <v>331</v>
      </c>
      <c r="E928" s="24">
        <v>59.5</v>
      </c>
      <c r="F928" s="14">
        <f t="shared" si="149"/>
        <v>0.19444444444444425</v>
      </c>
      <c r="G928" s="14">
        <f t="shared" si="140"/>
        <v>16.527777777777779</v>
      </c>
      <c r="H928" s="14">
        <f t="shared" si="141"/>
        <v>222.63888888888866</v>
      </c>
      <c r="I928" s="14">
        <f t="shared" si="142"/>
        <v>112.32450000000001</v>
      </c>
      <c r="J928" s="14">
        <f t="shared" si="143"/>
        <v>50.194516782407412</v>
      </c>
      <c r="K928" s="14">
        <f t="shared" si="144"/>
        <v>385.15790567129608</v>
      </c>
      <c r="L928" s="14">
        <f t="shared" si="145"/>
        <v>607.79679456018471</v>
      </c>
      <c r="M928" s="14">
        <f t="shared" si="146"/>
        <v>0</v>
      </c>
      <c r="N928" s="14">
        <f t="shared" si="147"/>
        <v>0</v>
      </c>
      <c r="O928" s="14">
        <f>O927+L928/3600</f>
        <v>43.610666959394223</v>
      </c>
      <c r="P928" s="14">
        <f t="shared" si="148"/>
        <v>0</v>
      </c>
      <c r="Q928" s="14"/>
    </row>
    <row r="929" spans="2:17" x14ac:dyDescent="0.3">
      <c r="B929" s="23" t="s">
        <v>55</v>
      </c>
      <c r="C929" s="23">
        <v>921</v>
      </c>
      <c r="D929" s="23">
        <v>332</v>
      </c>
      <c r="E929" s="24">
        <v>60.5</v>
      </c>
      <c r="F929" s="14">
        <f t="shared" si="149"/>
        <v>0.38888888888888851</v>
      </c>
      <c r="G929" s="14">
        <f t="shared" si="140"/>
        <v>16.805555555555557</v>
      </c>
      <c r="H929" s="14">
        <f t="shared" si="141"/>
        <v>445.27777777777732</v>
      </c>
      <c r="I929" s="14">
        <f t="shared" si="142"/>
        <v>112.32450000000001</v>
      </c>
      <c r="J929" s="14">
        <f t="shared" si="143"/>
        <v>51.895905671296305</v>
      </c>
      <c r="K929" s="14">
        <f t="shared" si="144"/>
        <v>609.49818344907362</v>
      </c>
      <c r="L929" s="14">
        <f t="shared" si="145"/>
        <v>1054.775961226851</v>
      </c>
      <c r="M929" s="14">
        <f t="shared" si="146"/>
        <v>0</v>
      </c>
      <c r="N929" s="14">
        <f t="shared" si="147"/>
        <v>0</v>
      </c>
      <c r="O929" s="14">
        <f>O928+L929/3600</f>
        <v>43.903660281957237</v>
      </c>
      <c r="P929" s="14">
        <f t="shared" si="148"/>
        <v>0</v>
      </c>
      <c r="Q929" s="14"/>
    </row>
    <row r="930" spans="2:17" x14ac:dyDescent="0.3">
      <c r="B930" s="23" t="s">
        <v>55</v>
      </c>
      <c r="C930" s="23">
        <v>922</v>
      </c>
      <c r="D930" s="23">
        <v>333</v>
      </c>
      <c r="E930" s="24">
        <v>62.3</v>
      </c>
      <c r="F930" s="14">
        <f t="shared" si="149"/>
        <v>0.47222222222222199</v>
      </c>
      <c r="G930" s="14">
        <f t="shared" si="140"/>
        <v>17.305555555555557</v>
      </c>
      <c r="H930" s="14">
        <f t="shared" si="141"/>
        <v>540.69444444444423</v>
      </c>
      <c r="I930" s="14">
        <f t="shared" si="142"/>
        <v>112.32450000000001</v>
      </c>
      <c r="J930" s="14">
        <f t="shared" si="143"/>
        <v>55.029864004629637</v>
      </c>
      <c r="K930" s="14">
        <f t="shared" si="144"/>
        <v>708.04880844907393</v>
      </c>
      <c r="L930" s="14">
        <f t="shared" si="145"/>
        <v>1248.7432528935183</v>
      </c>
      <c r="M930" s="14">
        <f t="shared" si="146"/>
        <v>0</v>
      </c>
      <c r="N930" s="14">
        <f t="shared" si="147"/>
        <v>0</v>
      </c>
      <c r="O930" s="14">
        <f>O929+L930/3600</f>
        <v>44.25053340776099</v>
      </c>
      <c r="P930" s="14">
        <f t="shared" si="148"/>
        <v>0</v>
      </c>
      <c r="Q930" s="14"/>
    </row>
    <row r="931" spans="2:17" x14ac:dyDescent="0.3">
      <c r="B931" s="23" t="s">
        <v>55</v>
      </c>
      <c r="C931" s="23">
        <v>923</v>
      </c>
      <c r="D931" s="23">
        <v>334</v>
      </c>
      <c r="E931" s="24">
        <v>63.9</v>
      </c>
      <c r="F931" s="14">
        <f t="shared" si="149"/>
        <v>0.38888888888888851</v>
      </c>
      <c r="G931" s="14">
        <f t="shared" si="140"/>
        <v>17.75</v>
      </c>
      <c r="H931" s="14">
        <f t="shared" si="141"/>
        <v>445.27777777777732</v>
      </c>
      <c r="I931" s="14">
        <f t="shared" si="142"/>
        <v>112.32450000000001</v>
      </c>
      <c r="J931" s="14">
        <f t="shared" si="143"/>
        <v>57.892734374999996</v>
      </c>
      <c r="K931" s="14">
        <f t="shared" si="144"/>
        <v>615.49501215277735</v>
      </c>
      <c r="L931" s="14">
        <f t="shared" si="145"/>
        <v>1060.7727899305546</v>
      </c>
      <c r="M931" s="14">
        <f t="shared" si="146"/>
        <v>0</v>
      </c>
      <c r="N931" s="14">
        <f t="shared" si="147"/>
        <v>0</v>
      </c>
      <c r="O931" s="14">
        <f>O930+L931/3600</f>
        <v>44.545192516075033</v>
      </c>
      <c r="P931" s="14">
        <f t="shared" si="148"/>
        <v>0</v>
      </c>
      <c r="Q931" s="14"/>
    </row>
    <row r="932" spans="2:17" x14ac:dyDescent="0.3">
      <c r="B932" s="23" t="s">
        <v>55</v>
      </c>
      <c r="C932" s="23">
        <v>924</v>
      </c>
      <c r="D932" s="23">
        <v>335</v>
      </c>
      <c r="E932" s="24">
        <v>65.099999999999994</v>
      </c>
      <c r="F932" s="14">
        <f t="shared" si="149"/>
        <v>2.7777777777777186E-2</v>
      </c>
      <c r="G932" s="14">
        <f t="shared" si="140"/>
        <v>18.083333333333332</v>
      </c>
      <c r="H932" s="14">
        <f t="shared" si="141"/>
        <v>31.805555555554879</v>
      </c>
      <c r="I932" s="14">
        <f t="shared" si="142"/>
        <v>112.32450000000001</v>
      </c>
      <c r="J932" s="14">
        <f t="shared" si="143"/>
        <v>60.087526041666656</v>
      </c>
      <c r="K932" s="14">
        <f t="shared" si="144"/>
        <v>204.21758159722157</v>
      </c>
      <c r="L932" s="14">
        <f t="shared" si="145"/>
        <v>236.02313715277646</v>
      </c>
      <c r="M932" s="14">
        <f t="shared" si="146"/>
        <v>0</v>
      </c>
      <c r="N932" s="14">
        <f t="shared" si="147"/>
        <v>0</v>
      </c>
      <c r="O932" s="14">
        <f>O931+L932/3600</f>
        <v>44.610754498617474</v>
      </c>
      <c r="P932" s="14">
        <f t="shared" si="148"/>
        <v>0</v>
      </c>
      <c r="Q932" s="14"/>
    </row>
    <row r="933" spans="2:17" x14ac:dyDescent="0.3">
      <c r="B933" s="23" t="s">
        <v>55</v>
      </c>
      <c r="C933" s="23">
        <v>925</v>
      </c>
      <c r="D933" s="23">
        <v>336</v>
      </c>
      <c r="E933" s="24">
        <v>64.099999999999994</v>
      </c>
      <c r="F933" s="14">
        <f t="shared" si="149"/>
        <v>-0.33333333333333215</v>
      </c>
      <c r="G933" s="14">
        <f t="shared" si="140"/>
        <v>17.805555555555554</v>
      </c>
      <c r="H933" s="14">
        <f t="shared" si="141"/>
        <v>-381.66666666666532</v>
      </c>
      <c r="I933" s="14">
        <f t="shared" si="142"/>
        <v>112.32450000000001</v>
      </c>
      <c r="J933" s="14">
        <f t="shared" si="143"/>
        <v>58.25569733796295</v>
      </c>
      <c r="K933" s="14">
        <f t="shared" si="144"/>
        <v>-211.08646932870235</v>
      </c>
      <c r="L933" s="14">
        <f t="shared" si="145"/>
        <v>-592.75313599536764</v>
      </c>
      <c r="M933" s="14">
        <f t="shared" si="146"/>
        <v>592.75313599536764</v>
      </c>
      <c r="N933" s="14">
        <f t="shared" si="147"/>
        <v>10.554298893695295</v>
      </c>
      <c r="O933" s="14">
        <f>O932+L933/3600</f>
        <v>44.446100849729874</v>
      </c>
      <c r="P933" s="14">
        <f t="shared" si="148"/>
        <v>10.554298893695295</v>
      </c>
      <c r="Q933" s="14"/>
    </row>
    <row r="934" spans="2:17" x14ac:dyDescent="0.3">
      <c r="B934" s="23" t="s">
        <v>55</v>
      </c>
      <c r="C934" s="23">
        <v>926</v>
      </c>
      <c r="D934" s="23">
        <v>337</v>
      </c>
      <c r="E934" s="24">
        <v>62.7</v>
      </c>
      <c r="F934" s="14">
        <f t="shared" si="149"/>
        <v>-0.29166666666666585</v>
      </c>
      <c r="G934" s="14">
        <f t="shared" si="140"/>
        <v>17.416666666666668</v>
      </c>
      <c r="H934" s="14">
        <f t="shared" si="141"/>
        <v>-333.9583333333324</v>
      </c>
      <c r="I934" s="14">
        <f t="shared" si="142"/>
        <v>112.32450000000001</v>
      </c>
      <c r="J934" s="14">
        <f t="shared" si="143"/>
        <v>55.738776041666675</v>
      </c>
      <c r="K934" s="14">
        <f t="shared" si="144"/>
        <v>-165.89505729166572</v>
      </c>
      <c r="L934" s="14">
        <f t="shared" si="145"/>
        <v>-499.85339062499816</v>
      </c>
      <c r="M934" s="14">
        <f t="shared" si="146"/>
        <v>499.85339062499816</v>
      </c>
      <c r="N934" s="14">
        <f t="shared" si="147"/>
        <v>8.7057798867187177</v>
      </c>
      <c r="O934" s="14">
        <f>O933+L934/3600</f>
        <v>44.307252685667372</v>
      </c>
      <c r="P934" s="14">
        <f t="shared" si="148"/>
        <v>8.7057798867187177</v>
      </c>
      <c r="Q934" s="14"/>
    </row>
    <row r="935" spans="2:17" x14ac:dyDescent="0.3">
      <c r="B935" s="23" t="s">
        <v>55</v>
      </c>
      <c r="C935" s="23">
        <v>927</v>
      </c>
      <c r="D935" s="23">
        <v>338</v>
      </c>
      <c r="E935" s="24">
        <v>62</v>
      </c>
      <c r="F935" s="14">
        <f t="shared" si="149"/>
        <v>-0.19444444444444522</v>
      </c>
      <c r="G935" s="14">
        <f t="shared" si="140"/>
        <v>17.222222222222221</v>
      </c>
      <c r="H935" s="14">
        <f t="shared" si="141"/>
        <v>-222.6388888888898</v>
      </c>
      <c r="I935" s="14">
        <f t="shared" si="142"/>
        <v>112.32450000000001</v>
      </c>
      <c r="J935" s="14">
        <f t="shared" si="143"/>
        <v>54.501157407407398</v>
      </c>
      <c r="K935" s="14">
        <f t="shared" si="144"/>
        <v>-55.813231481482376</v>
      </c>
      <c r="L935" s="14">
        <f t="shared" si="145"/>
        <v>-278.4521203703722</v>
      </c>
      <c r="M935" s="14">
        <f t="shared" si="146"/>
        <v>278.4521203703722</v>
      </c>
      <c r="N935" s="14">
        <f t="shared" si="147"/>
        <v>4.7955642952675213</v>
      </c>
      <c r="O935" s="14">
        <f>O934+L935/3600</f>
        <v>44.229904874453382</v>
      </c>
      <c r="P935" s="14">
        <f t="shared" si="148"/>
        <v>4.7955642952675213</v>
      </c>
      <c r="Q935" s="14"/>
    </row>
    <row r="936" spans="2:17" x14ac:dyDescent="0.3">
      <c r="B936" s="23" t="s">
        <v>55</v>
      </c>
      <c r="C936" s="23">
        <v>928</v>
      </c>
      <c r="D936" s="23">
        <v>339</v>
      </c>
      <c r="E936" s="24">
        <v>61.3</v>
      </c>
      <c r="F936" s="14">
        <f t="shared" si="149"/>
        <v>-0.15277777777777798</v>
      </c>
      <c r="G936" s="14">
        <f t="shared" si="140"/>
        <v>17.027777777777779</v>
      </c>
      <c r="H936" s="14">
        <f t="shared" si="141"/>
        <v>-174.9305555555558</v>
      </c>
      <c r="I936" s="14">
        <f t="shared" si="142"/>
        <v>112.32450000000001</v>
      </c>
      <c r="J936" s="14">
        <f t="shared" si="143"/>
        <v>53.277433449074074</v>
      </c>
      <c r="K936" s="14">
        <f t="shared" si="144"/>
        <v>-9.3286221064817028</v>
      </c>
      <c r="L936" s="14">
        <f t="shared" si="145"/>
        <v>-184.2591776620375</v>
      </c>
      <c r="M936" s="14">
        <f t="shared" si="146"/>
        <v>184.2591776620375</v>
      </c>
      <c r="N936" s="14">
        <f t="shared" si="147"/>
        <v>3.1375243307452498</v>
      </c>
      <c r="O936" s="14">
        <f>O935+L936/3600</f>
        <v>44.178721769547259</v>
      </c>
      <c r="P936" s="14">
        <f t="shared" si="148"/>
        <v>3.1375243307452498</v>
      </c>
      <c r="Q936" s="14"/>
    </row>
    <row r="937" spans="2:17" x14ac:dyDescent="0.3">
      <c r="B937" s="23" t="s">
        <v>55</v>
      </c>
      <c r="C937" s="23">
        <v>929</v>
      </c>
      <c r="D937" s="23">
        <v>340</v>
      </c>
      <c r="E937" s="24">
        <v>60.9</v>
      </c>
      <c r="F937" s="14">
        <f t="shared" si="149"/>
        <v>-0.11111111111111072</v>
      </c>
      <c r="G937" s="14">
        <f t="shared" si="140"/>
        <v>16.916666666666668</v>
      </c>
      <c r="H937" s="14">
        <f t="shared" si="141"/>
        <v>-127.22222222222177</v>
      </c>
      <c r="I937" s="14">
        <f t="shared" si="142"/>
        <v>112.32450000000001</v>
      </c>
      <c r="J937" s="14">
        <f t="shared" si="143"/>
        <v>52.584401041666673</v>
      </c>
      <c r="K937" s="14">
        <f t="shared" si="144"/>
        <v>37.686678819444921</v>
      </c>
      <c r="L937" s="14">
        <f t="shared" si="145"/>
        <v>-89.535543402776852</v>
      </c>
      <c r="M937" s="14">
        <f t="shared" si="146"/>
        <v>89.535543402776852</v>
      </c>
      <c r="N937" s="14">
        <f t="shared" si="147"/>
        <v>1.5146429425636418</v>
      </c>
      <c r="O937" s="14">
        <f>O936+L937/3600</f>
        <v>44.153850785268709</v>
      </c>
      <c r="P937" s="14">
        <f t="shared" si="148"/>
        <v>1.5146429425636418</v>
      </c>
      <c r="Q937" s="14"/>
    </row>
    <row r="938" spans="2:17" x14ac:dyDescent="0.3">
      <c r="B938" s="23" t="s">
        <v>55</v>
      </c>
      <c r="C938" s="23">
        <v>930</v>
      </c>
      <c r="D938" s="23">
        <v>341</v>
      </c>
      <c r="E938" s="24">
        <v>60.5</v>
      </c>
      <c r="F938" s="14">
        <f t="shared" si="149"/>
        <v>-9.7222222222221627E-2</v>
      </c>
      <c r="G938" s="14">
        <f t="shared" si="140"/>
        <v>16.805555555555557</v>
      </c>
      <c r="H938" s="14">
        <f t="shared" si="141"/>
        <v>-111.31944444444376</v>
      </c>
      <c r="I938" s="14">
        <f t="shared" si="142"/>
        <v>112.32450000000001</v>
      </c>
      <c r="J938" s="14">
        <f t="shared" si="143"/>
        <v>51.895905671296305</v>
      </c>
      <c r="K938" s="14">
        <f t="shared" si="144"/>
        <v>52.900961226852544</v>
      </c>
      <c r="L938" s="14">
        <f t="shared" si="145"/>
        <v>-58.418483217591216</v>
      </c>
      <c r="M938" s="14">
        <f t="shared" si="146"/>
        <v>58.418483217591216</v>
      </c>
      <c r="N938" s="14">
        <f t="shared" si="147"/>
        <v>0.98175506518451905</v>
      </c>
      <c r="O938" s="14">
        <f>O937+L938/3600</f>
        <v>44.137623428819381</v>
      </c>
      <c r="P938" s="14">
        <f t="shared" si="148"/>
        <v>0.98175506518451905</v>
      </c>
      <c r="Q938" s="14"/>
    </row>
    <row r="939" spans="2:17" x14ac:dyDescent="0.3">
      <c r="B939" s="23" t="s">
        <v>55</v>
      </c>
      <c r="C939" s="23">
        <v>931</v>
      </c>
      <c r="D939" s="23">
        <v>342</v>
      </c>
      <c r="E939" s="24">
        <v>60.2</v>
      </c>
      <c r="F939" s="14">
        <f t="shared" si="149"/>
        <v>-9.7222222222222612E-2</v>
      </c>
      <c r="G939" s="14">
        <f t="shared" si="140"/>
        <v>16.722222222222225</v>
      </c>
      <c r="H939" s="14">
        <f t="shared" si="141"/>
        <v>-111.3194444444449</v>
      </c>
      <c r="I939" s="14">
        <f t="shared" si="142"/>
        <v>112.32450000000001</v>
      </c>
      <c r="J939" s="14">
        <f t="shared" si="143"/>
        <v>51.382511574074087</v>
      </c>
      <c r="K939" s="14">
        <f t="shared" si="144"/>
        <v>52.387567129629204</v>
      </c>
      <c r="L939" s="14">
        <f t="shared" si="145"/>
        <v>-58.931877314815694</v>
      </c>
      <c r="M939" s="14">
        <f t="shared" si="146"/>
        <v>58.931877314815694</v>
      </c>
      <c r="N939" s="14">
        <f t="shared" si="147"/>
        <v>0.98547194843108477</v>
      </c>
      <c r="O939" s="14">
        <f>O938+L939/3600</f>
        <v>44.121253462898601</v>
      </c>
      <c r="P939" s="14">
        <f t="shared" si="148"/>
        <v>0.98547194843108477</v>
      </c>
      <c r="Q939" s="14"/>
    </row>
    <row r="940" spans="2:17" x14ac:dyDescent="0.3">
      <c r="B940" s="23" t="s">
        <v>55</v>
      </c>
      <c r="C940" s="23">
        <v>932</v>
      </c>
      <c r="D940" s="23">
        <v>343</v>
      </c>
      <c r="E940" s="24">
        <v>59.8</v>
      </c>
      <c r="F940" s="14">
        <f t="shared" si="149"/>
        <v>-0.1111111111111117</v>
      </c>
      <c r="G940" s="14">
        <f t="shared" si="140"/>
        <v>16.611111111111111</v>
      </c>
      <c r="H940" s="14">
        <f t="shared" si="141"/>
        <v>-127.2222222222229</v>
      </c>
      <c r="I940" s="14">
        <f t="shared" si="142"/>
        <v>112.32450000000001</v>
      </c>
      <c r="J940" s="14">
        <f t="shared" si="143"/>
        <v>50.701956018518516</v>
      </c>
      <c r="K940" s="14">
        <f t="shared" si="144"/>
        <v>35.804233796295634</v>
      </c>
      <c r="L940" s="14">
        <f t="shared" si="145"/>
        <v>-91.417988425927263</v>
      </c>
      <c r="M940" s="14">
        <f t="shared" si="146"/>
        <v>91.417988425927263</v>
      </c>
      <c r="N940" s="14">
        <f t="shared" si="147"/>
        <v>1.5185543632973473</v>
      </c>
      <c r="O940" s="14">
        <f>O939+L940/3600</f>
        <v>44.095859577224729</v>
      </c>
      <c r="P940" s="14">
        <f t="shared" si="148"/>
        <v>1.5185543632973473</v>
      </c>
      <c r="Q940" s="14"/>
    </row>
    <row r="941" spans="2:17" x14ac:dyDescent="0.3">
      <c r="B941" s="23" t="s">
        <v>55</v>
      </c>
      <c r="C941" s="23">
        <v>933</v>
      </c>
      <c r="D941" s="23">
        <v>344</v>
      </c>
      <c r="E941" s="24">
        <v>59.4</v>
      </c>
      <c r="F941" s="14">
        <f t="shared" si="149"/>
        <v>-0.16666666666666607</v>
      </c>
      <c r="G941" s="14">
        <f t="shared" si="140"/>
        <v>16.5</v>
      </c>
      <c r="H941" s="14">
        <f t="shared" si="141"/>
        <v>-190.83333333333266</v>
      </c>
      <c r="I941" s="14">
        <f t="shared" si="142"/>
        <v>112.32450000000001</v>
      </c>
      <c r="J941" s="14">
        <f t="shared" si="143"/>
        <v>50.025937499999998</v>
      </c>
      <c r="K941" s="14">
        <f t="shared" si="144"/>
        <v>-28.482895833332663</v>
      </c>
      <c r="L941" s="14">
        <f t="shared" si="145"/>
        <v>-219.31622916666532</v>
      </c>
      <c r="M941" s="14">
        <f t="shared" si="146"/>
        <v>219.31622916666532</v>
      </c>
      <c r="N941" s="14">
        <f t="shared" si="147"/>
        <v>3.6187177812499778</v>
      </c>
      <c r="O941" s="14">
        <f>O940+L941/3600</f>
        <v>44.034938402456213</v>
      </c>
      <c r="P941" s="14">
        <f t="shared" si="148"/>
        <v>3.6187177812499778</v>
      </c>
      <c r="Q941" s="14"/>
    </row>
    <row r="942" spans="2:17" x14ac:dyDescent="0.3">
      <c r="B942" s="23" t="s">
        <v>55</v>
      </c>
      <c r="C942" s="23">
        <v>934</v>
      </c>
      <c r="D942" s="23">
        <v>345</v>
      </c>
      <c r="E942" s="24">
        <v>58.6</v>
      </c>
      <c r="F942" s="14">
        <f t="shared" si="149"/>
        <v>-0.26388888888888867</v>
      </c>
      <c r="G942" s="14">
        <f t="shared" si="140"/>
        <v>16.277777777777779</v>
      </c>
      <c r="H942" s="14">
        <f t="shared" si="141"/>
        <v>-302.15277777777754</v>
      </c>
      <c r="I942" s="14">
        <f t="shared" si="142"/>
        <v>112.32450000000001</v>
      </c>
      <c r="J942" s="14">
        <f t="shared" si="143"/>
        <v>48.687511574074072</v>
      </c>
      <c r="K942" s="14">
        <f t="shared" si="144"/>
        <v>-141.14076620370346</v>
      </c>
      <c r="L942" s="14">
        <f t="shared" si="145"/>
        <v>-443.29354398148098</v>
      </c>
      <c r="M942" s="14">
        <f t="shared" si="146"/>
        <v>443.29354398148098</v>
      </c>
      <c r="N942" s="14">
        <f t="shared" si="147"/>
        <v>7.2158337992541073</v>
      </c>
      <c r="O942" s="14">
        <f>O941+L942/3600</f>
        <v>43.911801306905801</v>
      </c>
      <c r="P942" s="14">
        <f t="shared" si="148"/>
        <v>7.2158337992541073</v>
      </c>
      <c r="Q942" s="14"/>
    </row>
    <row r="943" spans="2:17" x14ac:dyDescent="0.3">
      <c r="B943" s="23" t="s">
        <v>55</v>
      </c>
      <c r="C943" s="23">
        <v>935</v>
      </c>
      <c r="D943" s="23">
        <v>346</v>
      </c>
      <c r="E943" s="24">
        <v>57.5</v>
      </c>
      <c r="F943" s="14">
        <f t="shared" si="149"/>
        <v>-0.27777777777777779</v>
      </c>
      <c r="G943" s="14">
        <f t="shared" si="140"/>
        <v>15.972222222222223</v>
      </c>
      <c r="H943" s="14">
        <f t="shared" si="141"/>
        <v>-318.05555555555554</v>
      </c>
      <c r="I943" s="14">
        <f t="shared" si="142"/>
        <v>112.32450000000001</v>
      </c>
      <c r="J943" s="14">
        <f t="shared" si="143"/>
        <v>46.876808449074083</v>
      </c>
      <c r="K943" s="14">
        <f t="shared" si="144"/>
        <v>-158.85424710648144</v>
      </c>
      <c r="L943" s="14">
        <f t="shared" si="145"/>
        <v>-476.90980266203701</v>
      </c>
      <c r="M943" s="14">
        <f t="shared" si="146"/>
        <v>476.90980266203701</v>
      </c>
      <c r="N943" s="14">
        <f t="shared" si="147"/>
        <v>7.6173093480742029</v>
      </c>
      <c r="O943" s="14">
        <f>O942+L943/3600</f>
        <v>43.7793263617219</v>
      </c>
      <c r="P943" s="14">
        <f t="shared" si="148"/>
        <v>7.6173093480742029</v>
      </c>
      <c r="Q943" s="14"/>
    </row>
    <row r="944" spans="2:17" x14ac:dyDescent="0.3">
      <c r="B944" s="23" t="s">
        <v>55</v>
      </c>
      <c r="C944" s="23">
        <v>936</v>
      </c>
      <c r="D944" s="23">
        <v>347</v>
      </c>
      <c r="E944" s="24">
        <v>56.6</v>
      </c>
      <c r="F944" s="14">
        <f t="shared" si="149"/>
        <v>-0.20833333333333331</v>
      </c>
      <c r="G944" s="14">
        <f t="shared" si="140"/>
        <v>15.722222222222223</v>
      </c>
      <c r="H944" s="14">
        <f t="shared" si="141"/>
        <v>-238.54166666666666</v>
      </c>
      <c r="I944" s="14">
        <f t="shared" si="142"/>
        <v>112.32450000000001</v>
      </c>
      <c r="J944" s="14">
        <f t="shared" si="143"/>
        <v>45.420844907407414</v>
      </c>
      <c r="K944" s="14">
        <f t="shared" si="144"/>
        <v>-80.796321759259229</v>
      </c>
      <c r="L944" s="14">
        <f t="shared" si="145"/>
        <v>-319.33798842592591</v>
      </c>
      <c r="M944" s="14">
        <f t="shared" si="146"/>
        <v>319.33798842592591</v>
      </c>
      <c r="N944" s="14">
        <f t="shared" si="147"/>
        <v>5.020702818029835</v>
      </c>
      <c r="O944" s="14">
        <f>O943+L944/3600</f>
        <v>43.690621364936923</v>
      </c>
      <c r="P944" s="14">
        <f t="shared" si="148"/>
        <v>5.020702818029835</v>
      </c>
      <c r="Q944" s="14"/>
    </row>
    <row r="945" spans="2:17" x14ac:dyDescent="0.3">
      <c r="B945" s="23" t="s">
        <v>55</v>
      </c>
      <c r="C945" s="23">
        <v>937</v>
      </c>
      <c r="D945" s="23">
        <v>348</v>
      </c>
      <c r="E945" s="24">
        <v>56</v>
      </c>
      <c r="F945" s="14">
        <f t="shared" si="149"/>
        <v>-0.15277777777777798</v>
      </c>
      <c r="G945" s="14">
        <f t="shared" si="140"/>
        <v>15.555555555555557</v>
      </c>
      <c r="H945" s="14">
        <f t="shared" si="141"/>
        <v>-174.9305555555558</v>
      </c>
      <c r="I945" s="14">
        <f t="shared" si="142"/>
        <v>112.32450000000001</v>
      </c>
      <c r="J945" s="14">
        <f t="shared" si="143"/>
        <v>44.462962962962969</v>
      </c>
      <c r="K945" s="14">
        <f t="shared" si="144"/>
        <v>-18.143092592592808</v>
      </c>
      <c r="L945" s="14">
        <f t="shared" si="145"/>
        <v>-193.07364814814861</v>
      </c>
      <c r="M945" s="14">
        <f t="shared" si="146"/>
        <v>193.07364814814861</v>
      </c>
      <c r="N945" s="14">
        <f t="shared" si="147"/>
        <v>3.0033678600823119</v>
      </c>
      <c r="O945" s="14">
        <f>O944+L945/3600</f>
        <v>43.63698979600688</v>
      </c>
      <c r="P945" s="14">
        <f t="shared" si="148"/>
        <v>3.0033678600823119</v>
      </c>
      <c r="Q945" s="14"/>
    </row>
    <row r="946" spans="2:17" x14ac:dyDescent="0.3">
      <c r="B946" s="23" t="s">
        <v>55</v>
      </c>
      <c r="C946" s="23">
        <v>938</v>
      </c>
      <c r="D946" s="23">
        <v>349</v>
      </c>
      <c r="E946" s="24">
        <v>55.5</v>
      </c>
      <c r="F946" s="14">
        <f t="shared" si="149"/>
        <v>-0.1388888888888889</v>
      </c>
      <c r="G946" s="14">
        <f t="shared" si="140"/>
        <v>15.416666666666668</v>
      </c>
      <c r="H946" s="14">
        <f t="shared" si="141"/>
        <v>-159.02777777777777</v>
      </c>
      <c r="I946" s="14">
        <f t="shared" si="142"/>
        <v>112.32450000000001</v>
      </c>
      <c r="J946" s="14">
        <f t="shared" si="143"/>
        <v>43.672526041666671</v>
      </c>
      <c r="K946" s="14">
        <f t="shared" si="144"/>
        <v>-3.0307517361110854</v>
      </c>
      <c r="L946" s="14">
        <f t="shared" si="145"/>
        <v>-162.05852951388886</v>
      </c>
      <c r="M946" s="14">
        <f t="shared" si="146"/>
        <v>162.05852951388886</v>
      </c>
      <c r="N946" s="14">
        <f t="shared" si="147"/>
        <v>2.4984023300057863</v>
      </c>
      <c r="O946" s="14">
        <f>O945+L946/3600</f>
        <v>43.591973537808578</v>
      </c>
      <c r="P946" s="14">
        <f t="shared" si="148"/>
        <v>2.4984023300057863</v>
      </c>
      <c r="Q946" s="14"/>
    </row>
    <row r="947" spans="2:17" x14ac:dyDescent="0.3">
      <c r="B947" s="23" t="s">
        <v>55</v>
      </c>
      <c r="C947" s="23">
        <v>939</v>
      </c>
      <c r="D947" s="23">
        <v>350</v>
      </c>
      <c r="E947" s="24">
        <v>55</v>
      </c>
      <c r="F947" s="14">
        <f t="shared" si="149"/>
        <v>-0.15277777777777798</v>
      </c>
      <c r="G947" s="14">
        <f t="shared" si="140"/>
        <v>15.277777777777779</v>
      </c>
      <c r="H947" s="14">
        <f t="shared" si="141"/>
        <v>-174.9305555555558</v>
      </c>
      <c r="I947" s="14">
        <f t="shared" si="142"/>
        <v>112.32450000000001</v>
      </c>
      <c r="J947" s="14">
        <f t="shared" si="143"/>
        <v>42.88917824074074</v>
      </c>
      <c r="K947" s="14">
        <f t="shared" si="144"/>
        <v>-19.716877314815036</v>
      </c>
      <c r="L947" s="14">
        <f t="shared" si="145"/>
        <v>-194.64743287037084</v>
      </c>
      <c r="M947" s="14">
        <f t="shared" si="146"/>
        <v>194.64743287037084</v>
      </c>
      <c r="N947" s="14">
        <f t="shared" si="147"/>
        <v>2.9737802244084435</v>
      </c>
      <c r="O947" s="14">
        <f>O946+L947/3600</f>
        <v>43.5379048064557</v>
      </c>
      <c r="P947" s="14">
        <f t="shared" si="148"/>
        <v>2.9737802244084435</v>
      </c>
      <c r="Q947" s="14"/>
    </row>
    <row r="948" spans="2:17" x14ac:dyDescent="0.3">
      <c r="B948" s="23" t="s">
        <v>55</v>
      </c>
      <c r="C948" s="23">
        <v>940</v>
      </c>
      <c r="D948" s="23">
        <v>351</v>
      </c>
      <c r="E948" s="24">
        <v>54.4</v>
      </c>
      <c r="F948" s="14">
        <f t="shared" si="149"/>
        <v>-0.12499999999999981</v>
      </c>
      <c r="G948" s="14">
        <f t="shared" si="140"/>
        <v>15.111111111111111</v>
      </c>
      <c r="H948" s="14">
        <f t="shared" si="141"/>
        <v>-143.12499999999977</v>
      </c>
      <c r="I948" s="14">
        <f t="shared" si="142"/>
        <v>112.32450000000001</v>
      </c>
      <c r="J948" s="14">
        <f t="shared" si="143"/>
        <v>41.958518518518517</v>
      </c>
      <c r="K948" s="14">
        <f t="shared" si="144"/>
        <v>11.158018518518759</v>
      </c>
      <c r="L948" s="14">
        <f t="shared" si="145"/>
        <v>-131.96698148148101</v>
      </c>
      <c r="M948" s="14">
        <f t="shared" si="146"/>
        <v>131.96698148148101</v>
      </c>
      <c r="N948" s="14">
        <f t="shared" si="147"/>
        <v>1.994167720164602</v>
      </c>
      <c r="O948" s="14">
        <f>O947+L948/3600</f>
        <v>43.501247311599734</v>
      </c>
      <c r="P948" s="14">
        <f t="shared" si="148"/>
        <v>1.994167720164602</v>
      </c>
      <c r="Q948" s="14"/>
    </row>
    <row r="949" spans="2:17" x14ac:dyDescent="0.3">
      <c r="B949" s="23" t="s">
        <v>55</v>
      </c>
      <c r="C949" s="23">
        <v>941</v>
      </c>
      <c r="D949" s="23">
        <v>352</v>
      </c>
      <c r="E949" s="24">
        <v>54.1</v>
      </c>
      <c r="F949" s="14">
        <f t="shared" si="149"/>
        <v>-5.5555555555555358E-2</v>
      </c>
      <c r="G949" s="14">
        <f t="shared" si="140"/>
        <v>15.027777777777779</v>
      </c>
      <c r="H949" s="14">
        <f t="shared" si="141"/>
        <v>-63.611111111110887</v>
      </c>
      <c r="I949" s="14">
        <f t="shared" si="142"/>
        <v>112.32450000000001</v>
      </c>
      <c r="J949" s="14">
        <f t="shared" si="143"/>
        <v>41.497016782407407</v>
      </c>
      <c r="K949" s="14">
        <f t="shared" si="144"/>
        <v>90.210405671296542</v>
      </c>
      <c r="L949" s="14">
        <f t="shared" si="145"/>
        <v>26.599294560185655</v>
      </c>
      <c r="M949" s="14">
        <f t="shared" si="146"/>
        <v>0</v>
      </c>
      <c r="N949" s="14">
        <f t="shared" si="147"/>
        <v>0</v>
      </c>
      <c r="O949" s="14">
        <f>O948+L949/3600</f>
        <v>43.508636004533116</v>
      </c>
      <c r="P949" s="14">
        <f t="shared" si="148"/>
        <v>0</v>
      </c>
      <c r="Q949" s="14"/>
    </row>
    <row r="950" spans="2:17" x14ac:dyDescent="0.3">
      <c r="B950" s="23" t="s">
        <v>55</v>
      </c>
      <c r="C950" s="23">
        <v>942</v>
      </c>
      <c r="D950" s="23">
        <v>353</v>
      </c>
      <c r="E950" s="24">
        <v>54</v>
      </c>
      <c r="F950" s="14">
        <f t="shared" si="149"/>
        <v>-2.7777777777778172E-2</v>
      </c>
      <c r="G950" s="14">
        <f t="shared" si="140"/>
        <v>15</v>
      </c>
      <c r="H950" s="14">
        <f t="shared" si="141"/>
        <v>-31.805555555556008</v>
      </c>
      <c r="I950" s="14">
        <f t="shared" si="142"/>
        <v>112.32450000000001</v>
      </c>
      <c r="J950" s="14">
        <f t="shared" si="143"/>
        <v>41.34375</v>
      </c>
      <c r="K950" s="14">
        <f t="shared" si="144"/>
        <v>121.86269444444399</v>
      </c>
      <c r="L950" s="14">
        <f t="shared" si="145"/>
        <v>90.057138888887977</v>
      </c>
      <c r="M950" s="14">
        <f t="shared" si="146"/>
        <v>0</v>
      </c>
      <c r="N950" s="14">
        <f t="shared" si="147"/>
        <v>0</v>
      </c>
      <c r="O950" s="14">
        <f>O949+L950/3600</f>
        <v>43.533651876446697</v>
      </c>
      <c r="P950" s="14">
        <f t="shared" si="148"/>
        <v>0</v>
      </c>
      <c r="Q950" s="14"/>
    </row>
    <row r="951" spans="2:17" x14ac:dyDescent="0.3">
      <c r="B951" s="23" t="s">
        <v>55</v>
      </c>
      <c r="C951" s="23">
        <v>943</v>
      </c>
      <c r="D951" s="23">
        <v>354</v>
      </c>
      <c r="E951" s="24">
        <v>53.9</v>
      </c>
      <c r="F951" s="14">
        <f t="shared" si="149"/>
        <v>-1.3888888888889086E-2</v>
      </c>
      <c r="G951" s="14">
        <f t="shared" si="140"/>
        <v>14.972222222222223</v>
      </c>
      <c r="H951" s="14">
        <f t="shared" si="141"/>
        <v>-15.902777777778004</v>
      </c>
      <c r="I951" s="14">
        <f t="shared" si="142"/>
        <v>112.32450000000001</v>
      </c>
      <c r="J951" s="14">
        <f t="shared" si="143"/>
        <v>41.190766782407408</v>
      </c>
      <c r="K951" s="14">
        <f t="shared" si="144"/>
        <v>137.61248900462942</v>
      </c>
      <c r="L951" s="14">
        <f t="shared" si="145"/>
        <v>121.70971122685143</v>
      </c>
      <c r="M951" s="14">
        <f t="shared" si="146"/>
        <v>0</v>
      </c>
      <c r="N951" s="14">
        <f t="shared" si="147"/>
        <v>0</v>
      </c>
      <c r="O951" s="14">
        <f>O950+L951/3600</f>
        <v>43.567460129565269</v>
      </c>
      <c r="P951" s="14">
        <f t="shared" si="148"/>
        <v>0</v>
      </c>
      <c r="Q951" s="14"/>
    </row>
    <row r="952" spans="2:17" x14ac:dyDescent="0.3">
      <c r="B952" s="23" t="s">
        <v>55</v>
      </c>
      <c r="C952" s="23">
        <v>944</v>
      </c>
      <c r="D952" s="23">
        <v>355</v>
      </c>
      <c r="E952" s="24">
        <v>53.9</v>
      </c>
      <c r="F952" s="14">
        <f t="shared" si="149"/>
        <v>1.3888888888889086E-2</v>
      </c>
      <c r="G952" s="14">
        <f t="shared" si="140"/>
        <v>14.972222222222223</v>
      </c>
      <c r="H952" s="14">
        <f t="shared" si="141"/>
        <v>15.902777777778004</v>
      </c>
      <c r="I952" s="14">
        <f t="shared" si="142"/>
        <v>112.32450000000001</v>
      </c>
      <c r="J952" s="14">
        <f t="shared" si="143"/>
        <v>41.190766782407408</v>
      </c>
      <c r="K952" s="14">
        <f t="shared" si="144"/>
        <v>169.41804456018542</v>
      </c>
      <c r="L952" s="14">
        <f t="shared" si="145"/>
        <v>185.32082233796342</v>
      </c>
      <c r="M952" s="14">
        <f t="shared" si="146"/>
        <v>0</v>
      </c>
      <c r="N952" s="14">
        <f t="shared" si="147"/>
        <v>0</v>
      </c>
      <c r="O952" s="14">
        <f>O951+L952/3600</f>
        <v>43.618938135770257</v>
      </c>
      <c r="P952" s="14">
        <f t="shared" si="148"/>
        <v>0</v>
      </c>
      <c r="Q952" s="14"/>
    </row>
    <row r="953" spans="2:17" x14ac:dyDescent="0.3">
      <c r="B953" s="23" t="s">
        <v>55</v>
      </c>
      <c r="C953" s="23">
        <v>945</v>
      </c>
      <c r="D953" s="23">
        <v>356</v>
      </c>
      <c r="E953" s="24">
        <v>54</v>
      </c>
      <c r="F953" s="14">
        <f t="shared" si="149"/>
        <v>4.1666666666667261E-2</v>
      </c>
      <c r="G953" s="14">
        <f t="shared" si="140"/>
        <v>15</v>
      </c>
      <c r="H953" s="14">
        <f t="shared" si="141"/>
        <v>47.708333333334011</v>
      </c>
      <c r="I953" s="14">
        <f t="shared" si="142"/>
        <v>112.32450000000001</v>
      </c>
      <c r="J953" s="14">
        <f t="shared" si="143"/>
        <v>41.34375</v>
      </c>
      <c r="K953" s="14">
        <f t="shared" si="144"/>
        <v>201.376583333334</v>
      </c>
      <c r="L953" s="14">
        <f t="shared" si="145"/>
        <v>249.08491666666799</v>
      </c>
      <c r="M953" s="14">
        <f t="shared" si="146"/>
        <v>0</v>
      </c>
      <c r="N953" s="14">
        <f t="shared" si="147"/>
        <v>0</v>
      </c>
      <c r="O953" s="14">
        <f>O952+L953/3600</f>
        <v>43.688128390399889</v>
      </c>
      <c r="P953" s="14">
        <f t="shared" si="148"/>
        <v>0</v>
      </c>
      <c r="Q953" s="14"/>
    </row>
    <row r="954" spans="2:17" x14ac:dyDescent="0.3">
      <c r="B954" s="23" t="s">
        <v>55</v>
      </c>
      <c r="C954" s="23">
        <v>946</v>
      </c>
      <c r="D954" s="23">
        <v>357</v>
      </c>
      <c r="E954" s="24">
        <v>54.2</v>
      </c>
      <c r="F954" s="14">
        <f t="shared" si="149"/>
        <v>0.1388888888888889</v>
      </c>
      <c r="G954" s="14">
        <f t="shared" si="140"/>
        <v>15.055555555555557</v>
      </c>
      <c r="H954" s="14">
        <f t="shared" si="141"/>
        <v>159.02777777777777</v>
      </c>
      <c r="I954" s="14">
        <f t="shared" si="142"/>
        <v>112.32450000000001</v>
      </c>
      <c r="J954" s="14">
        <f t="shared" si="143"/>
        <v>41.650567129629636</v>
      </c>
      <c r="K954" s="14">
        <f t="shared" si="144"/>
        <v>313.00284490740739</v>
      </c>
      <c r="L954" s="14">
        <f t="shared" si="145"/>
        <v>472.03062268518516</v>
      </c>
      <c r="M954" s="14">
        <f t="shared" si="146"/>
        <v>0</v>
      </c>
      <c r="N954" s="14">
        <f t="shared" si="147"/>
        <v>0</v>
      </c>
      <c r="O954" s="14">
        <f>O953+L954/3600</f>
        <v>43.81924800781244</v>
      </c>
      <c r="P954" s="14">
        <f t="shared" si="148"/>
        <v>0</v>
      </c>
      <c r="Q954" s="14"/>
    </row>
    <row r="955" spans="2:17" x14ac:dyDescent="0.3">
      <c r="B955" s="23" t="s">
        <v>55</v>
      </c>
      <c r="C955" s="23">
        <v>947</v>
      </c>
      <c r="D955" s="23">
        <v>358</v>
      </c>
      <c r="E955" s="24">
        <v>55</v>
      </c>
      <c r="F955" s="14">
        <f t="shared" si="149"/>
        <v>0.22222222222222143</v>
      </c>
      <c r="G955" s="14">
        <f t="shared" si="140"/>
        <v>15.277777777777779</v>
      </c>
      <c r="H955" s="14">
        <f t="shared" si="141"/>
        <v>254.44444444444355</v>
      </c>
      <c r="I955" s="14">
        <f t="shared" si="142"/>
        <v>112.32450000000001</v>
      </c>
      <c r="J955" s="14">
        <f t="shared" si="143"/>
        <v>42.88917824074074</v>
      </c>
      <c r="K955" s="14">
        <f t="shared" si="144"/>
        <v>409.65812268518431</v>
      </c>
      <c r="L955" s="14">
        <f t="shared" si="145"/>
        <v>664.10256712962791</v>
      </c>
      <c r="M955" s="14">
        <f t="shared" si="146"/>
        <v>0</v>
      </c>
      <c r="N955" s="14">
        <f t="shared" si="147"/>
        <v>0</v>
      </c>
      <c r="O955" s="14">
        <f>O954+L955/3600</f>
        <v>44.003720943126226</v>
      </c>
      <c r="P955" s="14">
        <f t="shared" si="148"/>
        <v>0</v>
      </c>
      <c r="Q955" s="14"/>
    </row>
    <row r="956" spans="2:17" x14ac:dyDescent="0.3">
      <c r="B956" s="23" t="s">
        <v>55</v>
      </c>
      <c r="C956" s="23">
        <v>948</v>
      </c>
      <c r="D956" s="23">
        <v>359</v>
      </c>
      <c r="E956" s="24">
        <v>55.8</v>
      </c>
      <c r="F956" s="14">
        <f t="shared" si="149"/>
        <v>0.16666666666666705</v>
      </c>
      <c r="G956" s="14">
        <f t="shared" si="140"/>
        <v>15.5</v>
      </c>
      <c r="H956" s="14">
        <f t="shared" si="141"/>
        <v>190.83333333333377</v>
      </c>
      <c r="I956" s="14">
        <f t="shared" si="142"/>
        <v>112.32450000000001</v>
      </c>
      <c r="J956" s="14">
        <f t="shared" si="143"/>
        <v>44.145937500000002</v>
      </c>
      <c r="K956" s="14">
        <f t="shared" si="144"/>
        <v>347.30377083333377</v>
      </c>
      <c r="L956" s="14">
        <f t="shared" si="145"/>
        <v>538.13710416666754</v>
      </c>
      <c r="M956" s="14">
        <f t="shared" si="146"/>
        <v>0</v>
      </c>
      <c r="N956" s="14">
        <f t="shared" si="147"/>
        <v>0</v>
      </c>
      <c r="O956" s="14">
        <f>O955+L956/3600</f>
        <v>44.153203472061413</v>
      </c>
      <c r="P956" s="14">
        <f t="shared" si="148"/>
        <v>0</v>
      </c>
      <c r="Q956" s="14"/>
    </row>
    <row r="957" spans="2:17" x14ac:dyDescent="0.3">
      <c r="B957" s="23" t="s">
        <v>55</v>
      </c>
      <c r="C957" s="23">
        <v>949</v>
      </c>
      <c r="D957" s="23">
        <v>360</v>
      </c>
      <c r="E957" s="24">
        <v>56.2</v>
      </c>
      <c r="F957" s="14">
        <f t="shared" si="149"/>
        <v>4.1666666666667261E-2</v>
      </c>
      <c r="G957" s="14">
        <f t="shared" si="140"/>
        <v>15.611111111111112</v>
      </c>
      <c r="H957" s="14">
        <f t="shared" si="141"/>
        <v>47.708333333334011</v>
      </c>
      <c r="I957" s="14">
        <f t="shared" si="142"/>
        <v>112.32450000000001</v>
      </c>
      <c r="J957" s="14">
        <f t="shared" si="143"/>
        <v>44.781122685185196</v>
      </c>
      <c r="K957" s="14">
        <f t="shared" si="144"/>
        <v>204.81395601851921</v>
      </c>
      <c r="L957" s="14">
        <f t="shared" si="145"/>
        <v>252.5222893518532</v>
      </c>
      <c r="M957" s="14">
        <f t="shared" si="146"/>
        <v>0</v>
      </c>
      <c r="N957" s="14">
        <f t="shared" si="147"/>
        <v>0</v>
      </c>
      <c r="O957" s="14">
        <f>O956+L957/3600</f>
        <v>44.223348552436931</v>
      </c>
      <c r="P957" s="14">
        <f t="shared" si="148"/>
        <v>0</v>
      </c>
      <c r="Q957" s="14"/>
    </row>
    <row r="958" spans="2:17" x14ac:dyDescent="0.3">
      <c r="B958" s="23" t="s">
        <v>55</v>
      </c>
      <c r="C958" s="23">
        <v>950</v>
      </c>
      <c r="D958" s="23">
        <v>361</v>
      </c>
      <c r="E958" s="24">
        <v>56.1</v>
      </c>
      <c r="F958" s="14">
        <f t="shared" si="149"/>
        <v>-0.15277777777777798</v>
      </c>
      <c r="G958" s="14">
        <f t="shared" si="140"/>
        <v>15.583333333333334</v>
      </c>
      <c r="H958" s="14">
        <f t="shared" si="141"/>
        <v>-174.9305555555558</v>
      </c>
      <c r="I958" s="14">
        <f t="shared" si="142"/>
        <v>112.32450000000001</v>
      </c>
      <c r="J958" s="14">
        <f t="shared" si="143"/>
        <v>44.621901041666668</v>
      </c>
      <c r="K958" s="14">
        <f t="shared" si="144"/>
        <v>-17.984154513889109</v>
      </c>
      <c r="L958" s="14">
        <f t="shared" si="145"/>
        <v>-192.91471006944491</v>
      </c>
      <c r="M958" s="14">
        <f t="shared" si="146"/>
        <v>192.91471006944491</v>
      </c>
      <c r="N958" s="14">
        <f t="shared" si="147"/>
        <v>3.0062542319155168</v>
      </c>
      <c r="O958" s="14">
        <f>O957+L958/3600</f>
        <v>44.1697611329732</v>
      </c>
      <c r="P958" s="14">
        <f t="shared" si="148"/>
        <v>3.0062542319155168</v>
      </c>
      <c r="Q958" s="14"/>
    </row>
    <row r="959" spans="2:17" x14ac:dyDescent="0.3">
      <c r="B959" s="23" t="s">
        <v>55</v>
      </c>
      <c r="C959" s="23">
        <v>951</v>
      </c>
      <c r="D959" s="23">
        <v>362</v>
      </c>
      <c r="E959" s="24">
        <v>55.1</v>
      </c>
      <c r="F959" s="14">
        <f t="shared" si="149"/>
        <v>-0.47222222222222199</v>
      </c>
      <c r="G959" s="14">
        <f t="shared" si="140"/>
        <v>15.305555555555557</v>
      </c>
      <c r="H959" s="14">
        <f t="shared" si="141"/>
        <v>-540.69444444444423</v>
      </c>
      <c r="I959" s="14">
        <f t="shared" si="142"/>
        <v>112.32450000000001</v>
      </c>
      <c r="J959" s="14">
        <f t="shared" si="143"/>
        <v>43.045280671296304</v>
      </c>
      <c r="K959" s="14">
        <f t="shared" si="144"/>
        <v>-385.3246637731479</v>
      </c>
      <c r="L959" s="14">
        <f t="shared" si="145"/>
        <v>-926.01910821759213</v>
      </c>
      <c r="M959" s="14">
        <f t="shared" si="146"/>
        <v>926.01910821759213</v>
      </c>
      <c r="N959" s="14">
        <f t="shared" si="147"/>
        <v>14.173236906330368</v>
      </c>
      <c r="O959" s="14">
        <f>O958+L959/3600</f>
        <v>43.91253360291276</v>
      </c>
      <c r="P959" s="14">
        <f t="shared" si="148"/>
        <v>14.173236906330368</v>
      </c>
      <c r="Q959" s="14"/>
    </row>
    <row r="960" spans="2:17" x14ac:dyDescent="0.3">
      <c r="B960" s="23" t="s">
        <v>55</v>
      </c>
      <c r="C960" s="23">
        <v>952</v>
      </c>
      <c r="D960" s="23">
        <v>363</v>
      </c>
      <c r="E960" s="24">
        <v>52.7</v>
      </c>
      <c r="F960" s="14">
        <f t="shared" si="149"/>
        <v>-0.93055555555555591</v>
      </c>
      <c r="G960" s="14">
        <f t="shared" si="140"/>
        <v>14.638888888888891</v>
      </c>
      <c r="H960" s="14">
        <f t="shared" si="141"/>
        <v>-1065.4861111111115</v>
      </c>
      <c r="I960" s="14">
        <f t="shared" si="142"/>
        <v>112.32450000000001</v>
      </c>
      <c r="J960" s="14">
        <f t="shared" si="143"/>
        <v>39.377086226851866</v>
      </c>
      <c r="K960" s="14">
        <f t="shared" si="144"/>
        <v>-913.78452488425967</v>
      </c>
      <c r="L960" s="14">
        <f t="shared" si="145"/>
        <v>-1979.2706359953713</v>
      </c>
      <c r="M960" s="14">
        <f t="shared" si="146"/>
        <v>1979.2706359953713</v>
      </c>
      <c r="N960" s="14">
        <f t="shared" si="147"/>
        <v>28.97432292137669</v>
      </c>
      <c r="O960" s="14">
        <f>O959+L960/3600</f>
        <v>43.362736204025154</v>
      </c>
      <c r="P960" s="14">
        <f t="shared" si="148"/>
        <v>28.97432292137669</v>
      </c>
      <c r="Q960" s="14"/>
    </row>
    <row r="961" spans="2:17" x14ac:dyDescent="0.3">
      <c r="B961" s="23" t="s">
        <v>55</v>
      </c>
      <c r="C961" s="23">
        <v>953</v>
      </c>
      <c r="D961" s="23">
        <v>364</v>
      </c>
      <c r="E961" s="24">
        <v>48.4</v>
      </c>
      <c r="F961" s="14">
        <f t="shared" si="149"/>
        <v>-1.3333333333333335</v>
      </c>
      <c r="G961" s="14">
        <f t="shared" si="140"/>
        <v>13.444444444444445</v>
      </c>
      <c r="H961" s="14">
        <f t="shared" si="141"/>
        <v>-1526.6666666666667</v>
      </c>
      <c r="I961" s="14">
        <f t="shared" si="142"/>
        <v>112.32450000000001</v>
      </c>
      <c r="J961" s="14">
        <f t="shared" si="143"/>
        <v>33.213379629629628</v>
      </c>
      <c r="K961" s="14">
        <f t="shared" si="144"/>
        <v>-1381.128787037037</v>
      </c>
      <c r="L961" s="14">
        <f t="shared" si="145"/>
        <v>-2907.795453703704</v>
      </c>
      <c r="M961" s="14">
        <f t="shared" si="146"/>
        <v>2907.795453703704</v>
      </c>
      <c r="N961" s="14">
        <f t="shared" si="147"/>
        <v>39.093694433127581</v>
      </c>
      <c r="O961" s="14">
        <f>O960+L961/3600</f>
        <v>42.555015244663011</v>
      </c>
      <c r="P961" s="14">
        <f t="shared" si="148"/>
        <v>39.093694433127581</v>
      </c>
      <c r="Q961" s="14"/>
    </row>
    <row r="962" spans="2:17" x14ac:dyDescent="0.3">
      <c r="B962" s="23" t="s">
        <v>55</v>
      </c>
      <c r="C962" s="23">
        <v>954</v>
      </c>
      <c r="D962" s="23">
        <v>365</v>
      </c>
      <c r="E962" s="24">
        <v>43.1</v>
      </c>
      <c r="F962" s="14">
        <f t="shared" si="149"/>
        <v>-1.4722222222222223</v>
      </c>
      <c r="G962" s="14">
        <f t="shared" si="140"/>
        <v>11.972222222222223</v>
      </c>
      <c r="H962" s="14">
        <f t="shared" si="141"/>
        <v>-1685.6944444444446</v>
      </c>
      <c r="I962" s="14">
        <f t="shared" si="142"/>
        <v>112.32450000000001</v>
      </c>
      <c r="J962" s="14">
        <f t="shared" si="143"/>
        <v>26.33764178240741</v>
      </c>
      <c r="K962" s="14">
        <f t="shared" si="144"/>
        <v>-1547.0323026620372</v>
      </c>
      <c r="L962" s="14">
        <f t="shared" si="145"/>
        <v>-3232.7267471064815</v>
      </c>
      <c r="M962" s="14">
        <f t="shared" si="146"/>
        <v>3232.7267471064815</v>
      </c>
      <c r="N962" s="14">
        <f t="shared" si="147"/>
        <v>38.702923000080375</v>
      </c>
      <c r="O962" s="14">
        <f>O961+L962/3600</f>
        <v>41.657035592688985</v>
      </c>
      <c r="P962" s="14">
        <f t="shared" si="148"/>
        <v>38.702923000080375</v>
      </c>
      <c r="Q962" s="14"/>
    </row>
    <row r="963" spans="2:17" x14ac:dyDescent="0.3">
      <c r="B963" s="23" t="s">
        <v>55</v>
      </c>
      <c r="C963" s="23">
        <v>955</v>
      </c>
      <c r="D963" s="23">
        <v>366</v>
      </c>
      <c r="E963" s="24">
        <v>37.799999999999997</v>
      </c>
      <c r="F963" s="14">
        <f t="shared" si="149"/>
        <v>-1.4722222222222223</v>
      </c>
      <c r="G963" s="14">
        <f t="shared" si="140"/>
        <v>10.5</v>
      </c>
      <c r="H963" s="14">
        <f t="shared" si="141"/>
        <v>-1685.6944444444446</v>
      </c>
      <c r="I963" s="14">
        <f t="shared" si="142"/>
        <v>112.32450000000001</v>
      </c>
      <c r="J963" s="14">
        <f t="shared" si="143"/>
        <v>20.258437499999999</v>
      </c>
      <c r="K963" s="14">
        <f t="shared" si="144"/>
        <v>-1553.1115069444445</v>
      </c>
      <c r="L963" s="14">
        <f t="shared" si="145"/>
        <v>-3238.8059513888893</v>
      </c>
      <c r="M963" s="14">
        <f t="shared" si="146"/>
        <v>3238.8059513888893</v>
      </c>
      <c r="N963" s="14">
        <f t="shared" si="147"/>
        <v>34.00746248958334</v>
      </c>
      <c r="O963" s="14">
        <f>O962+L963/3600</f>
        <v>40.757367272858737</v>
      </c>
      <c r="P963" s="14">
        <f t="shared" si="148"/>
        <v>34.00746248958334</v>
      </c>
      <c r="Q963" s="14"/>
    </row>
    <row r="964" spans="2:17" x14ac:dyDescent="0.3">
      <c r="B964" s="23" t="s">
        <v>55</v>
      </c>
      <c r="C964" s="23">
        <v>956</v>
      </c>
      <c r="D964" s="23">
        <v>367</v>
      </c>
      <c r="E964" s="24">
        <v>32.5</v>
      </c>
      <c r="F964" s="14">
        <f t="shared" si="149"/>
        <v>-1.4722222222222219</v>
      </c>
      <c r="G964" s="14">
        <f t="shared" si="140"/>
        <v>9.0277777777777786</v>
      </c>
      <c r="H964" s="14">
        <f t="shared" si="141"/>
        <v>-1685.6944444444441</v>
      </c>
      <c r="I964" s="14">
        <f t="shared" si="142"/>
        <v>112.32450000000001</v>
      </c>
      <c r="J964" s="14">
        <f t="shared" si="143"/>
        <v>14.975766782407408</v>
      </c>
      <c r="K964" s="14">
        <f t="shared" si="144"/>
        <v>-1558.3941776620368</v>
      </c>
      <c r="L964" s="14">
        <f t="shared" si="145"/>
        <v>-3244.0886221064811</v>
      </c>
      <c r="M964" s="14">
        <f t="shared" si="146"/>
        <v>3244.0886221064811</v>
      </c>
      <c r="N964" s="14">
        <f t="shared" si="147"/>
        <v>29.286911171794621</v>
      </c>
      <c r="O964" s="14">
        <f>O963+L964/3600</f>
        <v>39.856231544495827</v>
      </c>
      <c r="P964" s="14">
        <f t="shared" si="148"/>
        <v>29.286911171794621</v>
      </c>
      <c r="Q964" s="14"/>
    </row>
    <row r="965" spans="2:17" x14ac:dyDescent="0.3">
      <c r="B965" s="23" t="s">
        <v>55</v>
      </c>
      <c r="C965" s="23">
        <v>957</v>
      </c>
      <c r="D965" s="23">
        <v>368</v>
      </c>
      <c r="E965" s="24">
        <v>27.2</v>
      </c>
      <c r="F965" s="14">
        <f t="shared" si="149"/>
        <v>-1.0277777777777775</v>
      </c>
      <c r="G965" s="14">
        <f t="shared" si="140"/>
        <v>7.5555555555555554</v>
      </c>
      <c r="H965" s="14">
        <f t="shared" si="141"/>
        <v>-1176.8055555555552</v>
      </c>
      <c r="I965" s="14">
        <f t="shared" si="142"/>
        <v>112.32450000000001</v>
      </c>
      <c r="J965" s="14">
        <f t="shared" si="143"/>
        <v>10.489629629629629</v>
      </c>
      <c r="K965" s="14">
        <f t="shared" si="144"/>
        <v>-1053.9914259259256</v>
      </c>
      <c r="L965" s="14">
        <f t="shared" si="145"/>
        <v>-2230.7969814814805</v>
      </c>
      <c r="M965" s="14">
        <f t="shared" si="146"/>
        <v>2230.7969814814805</v>
      </c>
      <c r="N965" s="14">
        <f t="shared" si="147"/>
        <v>16.854910526748963</v>
      </c>
      <c r="O965" s="14">
        <f>O964+L965/3600</f>
        <v>39.236565716306529</v>
      </c>
      <c r="P965" s="14">
        <f t="shared" si="148"/>
        <v>16.854910526748963</v>
      </c>
      <c r="Q965" s="14"/>
    </row>
    <row r="966" spans="2:17" x14ac:dyDescent="0.3">
      <c r="B966" s="23" t="s">
        <v>55</v>
      </c>
      <c r="C966" s="23">
        <v>958</v>
      </c>
      <c r="D966" s="23">
        <v>369</v>
      </c>
      <c r="E966" s="24">
        <v>25.1</v>
      </c>
      <c r="F966" s="14">
        <f t="shared" si="149"/>
        <v>-0.16666666666666657</v>
      </c>
      <c r="G966" s="14">
        <f t="shared" si="140"/>
        <v>6.9722222222222232</v>
      </c>
      <c r="H966" s="14">
        <f t="shared" si="141"/>
        <v>-190.83333333333323</v>
      </c>
      <c r="I966" s="14">
        <f t="shared" si="142"/>
        <v>112.32450000000001</v>
      </c>
      <c r="J966" s="14">
        <f t="shared" si="143"/>
        <v>8.9324334490740753</v>
      </c>
      <c r="K966" s="14">
        <f t="shared" si="144"/>
        <v>-69.576399884259132</v>
      </c>
      <c r="L966" s="14">
        <f t="shared" si="145"/>
        <v>-260.40973321759236</v>
      </c>
      <c r="M966" s="14">
        <f t="shared" si="146"/>
        <v>260.40973321759236</v>
      </c>
      <c r="N966" s="14">
        <f t="shared" si="147"/>
        <v>1.8156345288226579</v>
      </c>
      <c r="O966" s="14">
        <f>O965+L966/3600</f>
        <v>39.164229679301641</v>
      </c>
      <c r="P966" s="14">
        <f t="shared" si="148"/>
        <v>1.8156345288226579</v>
      </c>
      <c r="Q966" s="14"/>
    </row>
    <row r="967" spans="2:17" x14ac:dyDescent="0.3">
      <c r="B967" s="23" t="s">
        <v>55</v>
      </c>
      <c r="C967" s="23">
        <v>959</v>
      </c>
      <c r="D967" s="23">
        <v>370</v>
      </c>
      <c r="E967" s="24">
        <v>26</v>
      </c>
      <c r="F967" s="14">
        <f t="shared" si="149"/>
        <v>0.58333333333333326</v>
      </c>
      <c r="G967" s="14">
        <f t="shared" si="140"/>
        <v>7.2222222222222223</v>
      </c>
      <c r="H967" s="14">
        <f t="shared" si="141"/>
        <v>667.91666666666663</v>
      </c>
      <c r="I967" s="14">
        <f t="shared" si="142"/>
        <v>112.32450000000001</v>
      </c>
      <c r="J967" s="14">
        <f t="shared" si="143"/>
        <v>9.5844907407407405</v>
      </c>
      <c r="K967" s="14">
        <f t="shared" si="144"/>
        <v>789.82565740740733</v>
      </c>
      <c r="L967" s="14">
        <f t="shared" si="145"/>
        <v>1457.7423240740741</v>
      </c>
      <c r="M967" s="14">
        <f t="shared" si="146"/>
        <v>0</v>
      </c>
      <c r="N967" s="14">
        <f t="shared" si="147"/>
        <v>0</v>
      </c>
      <c r="O967" s="14">
        <f>O966+L967/3600</f>
        <v>39.56915810265555</v>
      </c>
      <c r="P967" s="14">
        <f t="shared" si="148"/>
        <v>0</v>
      </c>
      <c r="Q967" s="14"/>
    </row>
    <row r="968" spans="2:17" x14ac:dyDescent="0.3">
      <c r="B968" s="23" t="s">
        <v>55</v>
      </c>
      <c r="C968" s="23">
        <v>960</v>
      </c>
      <c r="D968" s="23">
        <v>371</v>
      </c>
      <c r="E968" s="24">
        <v>29.3</v>
      </c>
      <c r="F968" s="14">
        <f t="shared" si="149"/>
        <v>1.1944444444444446</v>
      </c>
      <c r="G968" s="14">
        <f t="shared" si="140"/>
        <v>8.1388888888888893</v>
      </c>
      <c r="H968" s="14">
        <f t="shared" si="141"/>
        <v>1367.6388888888891</v>
      </c>
      <c r="I968" s="14">
        <f t="shared" si="142"/>
        <v>112.32450000000001</v>
      </c>
      <c r="J968" s="14">
        <f t="shared" si="143"/>
        <v>12.171877893518518</v>
      </c>
      <c r="K968" s="14">
        <f t="shared" si="144"/>
        <v>1492.1352667824076</v>
      </c>
      <c r="L968" s="14">
        <f t="shared" si="145"/>
        <v>2859.7741556712967</v>
      </c>
      <c r="M968" s="14">
        <f t="shared" si="146"/>
        <v>0</v>
      </c>
      <c r="N968" s="14">
        <f t="shared" si="147"/>
        <v>0</v>
      </c>
      <c r="O968" s="14">
        <f>O967+L968/3600</f>
        <v>40.363539812564241</v>
      </c>
      <c r="P968" s="14">
        <f t="shared" si="148"/>
        <v>0</v>
      </c>
      <c r="Q968" s="14"/>
    </row>
    <row r="969" spans="2:17" x14ac:dyDescent="0.3">
      <c r="B969" s="23" t="s">
        <v>55</v>
      </c>
      <c r="C969" s="23">
        <v>961</v>
      </c>
      <c r="D969" s="23">
        <v>372</v>
      </c>
      <c r="E969" s="24">
        <v>34.6</v>
      </c>
      <c r="F969" s="14">
        <f t="shared" si="149"/>
        <v>1.5416666666666663</v>
      </c>
      <c r="G969" s="14">
        <f t="shared" ref="G969:G1032" si="150">E969*(1000/3600)</f>
        <v>9.6111111111111125</v>
      </c>
      <c r="H969" s="14">
        <f t="shared" ref="H969:H1032" si="151">$L$3*F969</f>
        <v>1765.2083333333328</v>
      </c>
      <c r="I969" s="14">
        <f t="shared" ref="I969:I1032" si="152">$L$3*$K$3*$I$3</f>
        <v>112.32450000000001</v>
      </c>
      <c r="J969" s="14">
        <f t="shared" ref="J969:J1032" si="153">0.5*1.225*0.3*(G969^2)</f>
        <v>16.973622685185191</v>
      </c>
      <c r="K969" s="14">
        <f t="shared" ref="K969:K1032" si="154">I969+J969+H969</f>
        <v>1894.5064560185181</v>
      </c>
      <c r="L969" s="14">
        <f t="shared" ref="L969:L1032" si="155">K969+(F969*$L$3)</f>
        <v>3659.7147893518509</v>
      </c>
      <c r="M969" s="14">
        <f t="shared" ref="M969:M1032" si="156">IF(L969&lt;0,-L969,0)</f>
        <v>0</v>
      </c>
      <c r="N969" s="14">
        <f t="shared" ref="N969:N1032" si="157">E969*M969/3600</f>
        <v>0</v>
      </c>
      <c r="O969" s="14">
        <f>O968+L969/3600</f>
        <v>41.380127254050869</v>
      </c>
      <c r="P969" s="14">
        <f t="shared" ref="P969:P1032" si="158">N969</f>
        <v>0</v>
      </c>
      <c r="Q969" s="14"/>
    </row>
    <row r="970" spans="2:17" x14ac:dyDescent="0.3">
      <c r="B970" s="23" t="s">
        <v>55</v>
      </c>
      <c r="C970" s="23">
        <v>962</v>
      </c>
      <c r="D970" s="23">
        <v>373</v>
      </c>
      <c r="E970" s="24">
        <v>40.4</v>
      </c>
      <c r="F970" s="14">
        <f t="shared" ref="F970:F1033" si="159">($E971-$E969)/2/3.6</f>
        <v>1.4861111111111105</v>
      </c>
      <c r="G970" s="14">
        <f t="shared" si="150"/>
        <v>11.222222222222223</v>
      </c>
      <c r="H970" s="14">
        <f t="shared" si="151"/>
        <v>1701.5972222222215</v>
      </c>
      <c r="I970" s="14">
        <f t="shared" si="152"/>
        <v>112.32450000000001</v>
      </c>
      <c r="J970" s="14">
        <f t="shared" si="153"/>
        <v>23.141157407407412</v>
      </c>
      <c r="K970" s="14">
        <f t="shared" si="154"/>
        <v>1837.0628796296289</v>
      </c>
      <c r="L970" s="14">
        <f t="shared" si="155"/>
        <v>3538.6601018518504</v>
      </c>
      <c r="M970" s="14">
        <f t="shared" si="156"/>
        <v>0</v>
      </c>
      <c r="N970" s="14">
        <f t="shared" si="157"/>
        <v>0</v>
      </c>
      <c r="O970" s="14">
        <f>O969+L970/3600</f>
        <v>42.363088393454163</v>
      </c>
      <c r="P970" s="14">
        <f t="shared" si="158"/>
        <v>0</v>
      </c>
      <c r="Q970" s="14"/>
    </row>
    <row r="971" spans="2:17" x14ac:dyDescent="0.3">
      <c r="B971" s="23" t="s">
        <v>55</v>
      </c>
      <c r="C971" s="23">
        <v>963</v>
      </c>
      <c r="D971" s="23">
        <v>374</v>
      </c>
      <c r="E971" s="24">
        <v>45.3</v>
      </c>
      <c r="F971" s="14">
        <f t="shared" si="159"/>
        <v>1.1944444444444446</v>
      </c>
      <c r="G971" s="14">
        <f t="shared" si="150"/>
        <v>12.583333333333334</v>
      </c>
      <c r="H971" s="14">
        <f t="shared" si="151"/>
        <v>1367.6388888888891</v>
      </c>
      <c r="I971" s="14">
        <f t="shared" si="152"/>
        <v>112.32450000000001</v>
      </c>
      <c r="J971" s="14">
        <f t="shared" si="153"/>
        <v>29.095026041666671</v>
      </c>
      <c r="K971" s="14">
        <f t="shared" si="154"/>
        <v>1509.058414930556</v>
      </c>
      <c r="L971" s="14">
        <f t="shared" si="155"/>
        <v>2876.6973038194451</v>
      </c>
      <c r="M971" s="14">
        <f t="shared" si="156"/>
        <v>0</v>
      </c>
      <c r="N971" s="14">
        <f t="shared" si="157"/>
        <v>0</v>
      </c>
      <c r="O971" s="14">
        <f>O970+L971/3600</f>
        <v>43.162170977848454</v>
      </c>
      <c r="P971" s="14">
        <f t="shared" si="158"/>
        <v>0</v>
      </c>
      <c r="Q971" s="14"/>
    </row>
    <row r="972" spans="2:17" x14ac:dyDescent="0.3">
      <c r="B972" s="23" t="s">
        <v>55</v>
      </c>
      <c r="C972" s="23">
        <v>964</v>
      </c>
      <c r="D972" s="23">
        <v>375</v>
      </c>
      <c r="E972" s="24">
        <v>49</v>
      </c>
      <c r="F972" s="14">
        <f t="shared" si="159"/>
        <v>0.80555555555555614</v>
      </c>
      <c r="G972" s="14">
        <f t="shared" si="150"/>
        <v>13.611111111111112</v>
      </c>
      <c r="H972" s="14">
        <f t="shared" si="151"/>
        <v>922.36111111111177</v>
      </c>
      <c r="I972" s="14">
        <f t="shared" si="152"/>
        <v>112.32450000000001</v>
      </c>
      <c r="J972" s="14">
        <f t="shared" si="153"/>
        <v>34.041956018518526</v>
      </c>
      <c r="K972" s="14">
        <f t="shared" si="154"/>
        <v>1068.7275671296302</v>
      </c>
      <c r="L972" s="14">
        <f t="shared" si="155"/>
        <v>1991.088678240742</v>
      </c>
      <c r="M972" s="14">
        <f t="shared" si="156"/>
        <v>0</v>
      </c>
      <c r="N972" s="14">
        <f t="shared" si="157"/>
        <v>0</v>
      </c>
      <c r="O972" s="14">
        <f>O971+L972/3600</f>
        <v>43.715251166248663</v>
      </c>
      <c r="P972" s="14">
        <f t="shared" si="158"/>
        <v>0</v>
      </c>
      <c r="Q972" s="14"/>
    </row>
    <row r="973" spans="2:17" x14ac:dyDescent="0.3">
      <c r="B973" s="23" t="s">
        <v>55</v>
      </c>
      <c r="C973" s="23">
        <v>965</v>
      </c>
      <c r="D973" s="23">
        <v>376</v>
      </c>
      <c r="E973" s="24">
        <v>51.1</v>
      </c>
      <c r="F973" s="14">
        <f t="shared" si="159"/>
        <v>0.43055555555555575</v>
      </c>
      <c r="G973" s="14">
        <f t="shared" si="150"/>
        <v>14.194444444444445</v>
      </c>
      <c r="H973" s="14">
        <f t="shared" si="151"/>
        <v>492.98611111111131</v>
      </c>
      <c r="I973" s="14">
        <f t="shared" si="152"/>
        <v>112.32450000000001</v>
      </c>
      <c r="J973" s="14">
        <f t="shared" si="153"/>
        <v>37.02236400462963</v>
      </c>
      <c r="K973" s="14">
        <f t="shared" si="154"/>
        <v>642.33297511574096</v>
      </c>
      <c r="L973" s="14">
        <f t="shared" si="155"/>
        <v>1135.3190862268523</v>
      </c>
      <c r="M973" s="14">
        <f t="shared" si="156"/>
        <v>0</v>
      </c>
      <c r="N973" s="14">
        <f t="shared" si="157"/>
        <v>0</v>
      </c>
      <c r="O973" s="14">
        <f>O972+L973/3600</f>
        <v>44.030617579089459</v>
      </c>
      <c r="P973" s="14">
        <f t="shared" si="158"/>
        <v>0</v>
      </c>
      <c r="Q973" s="14"/>
    </row>
    <row r="974" spans="2:17" x14ac:dyDescent="0.3">
      <c r="B974" s="23" t="s">
        <v>55</v>
      </c>
      <c r="C974" s="23">
        <v>966</v>
      </c>
      <c r="D974" s="23">
        <v>377</v>
      </c>
      <c r="E974" s="24">
        <v>52.1</v>
      </c>
      <c r="F974" s="14">
        <f t="shared" si="159"/>
        <v>0.15277777777777798</v>
      </c>
      <c r="G974" s="14">
        <f t="shared" si="150"/>
        <v>14.472222222222223</v>
      </c>
      <c r="H974" s="14">
        <f t="shared" si="151"/>
        <v>174.9305555555558</v>
      </c>
      <c r="I974" s="14">
        <f t="shared" si="152"/>
        <v>112.32450000000001</v>
      </c>
      <c r="J974" s="14">
        <f t="shared" si="153"/>
        <v>38.485558449074077</v>
      </c>
      <c r="K974" s="14">
        <f t="shared" si="154"/>
        <v>325.74061400462989</v>
      </c>
      <c r="L974" s="14">
        <f t="shared" si="155"/>
        <v>500.67116956018572</v>
      </c>
      <c r="M974" s="14">
        <f t="shared" si="156"/>
        <v>0</v>
      </c>
      <c r="N974" s="14">
        <f t="shared" si="157"/>
        <v>0</v>
      </c>
      <c r="O974" s="14">
        <f>O973+L974/3600</f>
        <v>44.169692903967288</v>
      </c>
      <c r="P974" s="14">
        <f t="shared" si="158"/>
        <v>0</v>
      </c>
      <c r="Q974" s="14"/>
    </row>
    <row r="975" spans="2:17" x14ac:dyDescent="0.3">
      <c r="B975" s="23" t="s">
        <v>55</v>
      </c>
      <c r="C975" s="23">
        <v>967</v>
      </c>
      <c r="D975" s="23">
        <v>378</v>
      </c>
      <c r="E975" s="24">
        <v>52.2</v>
      </c>
      <c r="F975" s="14">
        <f t="shared" si="159"/>
        <v>0</v>
      </c>
      <c r="G975" s="14">
        <f t="shared" si="150"/>
        <v>14.500000000000002</v>
      </c>
      <c r="H975" s="14">
        <f t="shared" si="151"/>
        <v>0</v>
      </c>
      <c r="I975" s="14">
        <f t="shared" si="152"/>
        <v>112.32450000000001</v>
      </c>
      <c r="J975" s="14">
        <f t="shared" si="153"/>
        <v>38.633437500000007</v>
      </c>
      <c r="K975" s="14">
        <f t="shared" si="154"/>
        <v>150.95793750000001</v>
      </c>
      <c r="L975" s="14">
        <f t="shared" si="155"/>
        <v>150.95793750000001</v>
      </c>
      <c r="M975" s="14">
        <f t="shared" si="156"/>
        <v>0</v>
      </c>
      <c r="N975" s="14">
        <f t="shared" si="157"/>
        <v>0</v>
      </c>
      <c r="O975" s="14">
        <f>O974+L975/3600</f>
        <v>44.211625664383952</v>
      </c>
      <c r="P975" s="14">
        <f t="shared" si="158"/>
        <v>0</v>
      </c>
      <c r="Q975" s="14"/>
    </row>
    <row r="976" spans="2:17" x14ac:dyDescent="0.3">
      <c r="B976" s="23" t="s">
        <v>55</v>
      </c>
      <c r="C976" s="23">
        <v>968</v>
      </c>
      <c r="D976" s="23">
        <v>379</v>
      </c>
      <c r="E976" s="24">
        <v>52.1</v>
      </c>
      <c r="F976" s="14">
        <f t="shared" si="159"/>
        <v>-6.9444444444444448E-2</v>
      </c>
      <c r="G976" s="14">
        <f t="shared" si="150"/>
        <v>14.472222222222223</v>
      </c>
      <c r="H976" s="14">
        <f t="shared" si="151"/>
        <v>-79.513888888888886</v>
      </c>
      <c r="I976" s="14">
        <f t="shared" si="152"/>
        <v>112.32450000000001</v>
      </c>
      <c r="J976" s="14">
        <f t="shared" si="153"/>
        <v>38.485558449074077</v>
      </c>
      <c r="K976" s="14">
        <f t="shared" si="154"/>
        <v>71.296169560185206</v>
      </c>
      <c r="L976" s="14">
        <f t="shared" si="155"/>
        <v>-8.21771932870368</v>
      </c>
      <c r="M976" s="14">
        <f t="shared" si="156"/>
        <v>8.21771932870368</v>
      </c>
      <c r="N976" s="14">
        <f t="shared" si="157"/>
        <v>0.11892866028485048</v>
      </c>
      <c r="O976" s="14">
        <f>O975+L976/3600</f>
        <v>44.209342964570425</v>
      </c>
      <c r="P976" s="14">
        <f t="shared" si="158"/>
        <v>0.11892866028485048</v>
      </c>
      <c r="Q976" s="14"/>
    </row>
    <row r="977" spans="2:17" x14ac:dyDescent="0.3">
      <c r="B977" s="23" t="s">
        <v>55</v>
      </c>
      <c r="C977" s="23">
        <v>969</v>
      </c>
      <c r="D977" s="23">
        <v>380</v>
      </c>
      <c r="E977" s="24">
        <v>51.7</v>
      </c>
      <c r="F977" s="14">
        <f t="shared" si="159"/>
        <v>-0.16666666666666705</v>
      </c>
      <c r="G977" s="14">
        <f t="shared" si="150"/>
        <v>14.361111111111112</v>
      </c>
      <c r="H977" s="14">
        <f t="shared" si="151"/>
        <v>-190.83333333333377</v>
      </c>
      <c r="I977" s="14">
        <f t="shared" si="152"/>
        <v>112.32450000000001</v>
      </c>
      <c r="J977" s="14">
        <f t="shared" si="153"/>
        <v>37.896877893518521</v>
      </c>
      <c r="K977" s="14">
        <f t="shared" si="154"/>
        <v>-40.611955439815233</v>
      </c>
      <c r="L977" s="14">
        <f t="shared" si="155"/>
        <v>-231.445288773149</v>
      </c>
      <c r="M977" s="14">
        <f t="shared" si="156"/>
        <v>231.445288773149</v>
      </c>
      <c r="N977" s="14">
        <f t="shared" si="157"/>
        <v>3.3238115082143902</v>
      </c>
      <c r="O977" s="14">
        <f>O976+L977/3600</f>
        <v>44.145052606577885</v>
      </c>
      <c r="P977" s="14">
        <f t="shared" si="158"/>
        <v>3.3238115082143902</v>
      </c>
      <c r="Q977" s="14"/>
    </row>
    <row r="978" spans="2:17" x14ac:dyDescent="0.3">
      <c r="B978" s="23" t="s">
        <v>55</v>
      </c>
      <c r="C978" s="23">
        <v>970</v>
      </c>
      <c r="D978" s="23">
        <v>381</v>
      </c>
      <c r="E978" s="24">
        <v>50.9</v>
      </c>
      <c r="F978" s="14">
        <f t="shared" si="159"/>
        <v>-0.34722222222222221</v>
      </c>
      <c r="G978" s="14">
        <f t="shared" si="150"/>
        <v>14.138888888888889</v>
      </c>
      <c r="H978" s="14">
        <f t="shared" si="151"/>
        <v>-397.56944444444446</v>
      </c>
      <c r="I978" s="14">
        <f t="shared" si="152"/>
        <v>112.32450000000001</v>
      </c>
      <c r="J978" s="14">
        <f t="shared" si="153"/>
        <v>36.733127893518521</v>
      </c>
      <c r="K978" s="14">
        <f t="shared" si="154"/>
        <v>-248.51181655092591</v>
      </c>
      <c r="L978" s="14">
        <f t="shared" si="155"/>
        <v>-646.08126099537037</v>
      </c>
      <c r="M978" s="14">
        <f t="shared" si="156"/>
        <v>646.08126099537037</v>
      </c>
      <c r="N978" s="14">
        <f t="shared" si="157"/>
        <v>9.134871162406764</v>
      </c>
      <c r="O978" s="14">
        <f>O977+L978/3600</f>
        <v>43.965585589634728</v>
      </c>
      <c r="P978" s="14">
        <f t="shared" si="158"/>
        <v>9.134871162406764</v>
      </c>
      <c r="Q978" s="14"/>
    </row>
    <row r="979" spans="2:17" x14ac:dyDescent="0.3">
      <c r="B979" s="23" t="s">
        <v>55</v>
      </c>
      <c r="C979" s="23">
        <v>971</v>
      </c>
      <c r="D979" s="23">
        <v>382</v>
      </c>
      <c r="E979" s="24">
        <v>49.2</v>
      </c>
      <c r="F979" s="14">
        <f t="shared" si="159"/>
        <v>-0.69444444444444442</v>
      </c>
      <c r="G979" s="14">
        <f t="shared" si="150"/>
        <v>13.666666666666668</v>
      </c>
      <c r="H979" s="14">
        <f t="shared" si="151"/>
        <v>-795.13888888888891</v>
      </c>
      <c r="I979" s="14">
        <f t="shared" si="152"/>
        <v>112.32450000000001</v>
      </c>
      <c r="J979" s="14">
        <f t="shared" si="153"/>
        <v>34.320416666666667</v>
      </c>
      <c r="K979" s="14">
        <f t="shared" si="154"/>
        <v>-648.49397222222228</v>
      </c>
      <c r="L979" s="14">
        <f t="shared" si="155"/>
        <v>-1443.6328611111112</v>
      </c>
      <c r="M979" s="14">
        <f t="shared" si="156"/>
        <v>1443.6328611111112</v>
      </c>
      <c r="N979" s="14">
        <f t="shared" si="157"/>
        <v>19.729649101851852</v>
      </c>
      <c r="O979" s="14">
        <f>O978+L979/3600</f>
        <v>43.564576461548306</v>
      </c>
      <c r="P979" s="14">
        <f t="shared" si="158"/>
        <v>19.729649101851852</v>
      </c>
      <c r="Q979" s="14"/>
    </row>
    <row r="980" spans="2:17" x14ac:dyDescent="0.3">
      <c r="B980" s="23" t="s">
        <v>55</v>
      </c>
      <c r="C980" s="23">
        <v>972</v>
      </c>
      <c r="D980" s="23">
        <v>383</v>
      </c>
      <c r="E980" s="24">
        <v>45.9</v>
      </c>
      <c r="F980" s="14">
        <f t="shared" si="159"/>
        <v>-1.1944444444444446</v>
      </c>
      <c r="G980" s="14">
        <f t="shared" si="150"/>
        <v>12.75</v>
      </c>
      <c r="H980" s="14">
        <f t="shared" si="151"/>
        <v>-1367.6388888888891</v>
      </c>
      <c r="I980" s="14">
        <f t="shared" si="152"/>
        <v>112.32450000000001</v>
      </c>
      <c r="J980" s="14">
        <f t="shared" si="153"/>
        <v>29.870859374999998</v>
      </c>
      <c r="K980" s="14">
        <f t="shared" si="154"/>
        <v>-1225.4435295138892</v>
      </c>
      <c r="L980" s="14">
        <f t="shared" si="155"/>
        <v>-2593.0824184027783</v>
      </c>
      <c r="M980" s="14">
        <f t="shared" si="156"/>
        <v>2593.0824184027783</v>
      </c>
      <c r="N980" s="14">
        <f t="shared" si="157"/>
        <v>33.061800834635427</v>
      </c>
      <c r="O980" s="14">
        <f>O979+L980/3600</f>
        <v>42.844275789769753</v>
      </c>
      <c r="P980" s="14">
        <f t="shared" si="158"/>
        <v>33.061800834635427</v>
      </c>
      <c r="Q980" s="14"/>
    </row>
    <row r="981" spans="2:17" x14ac:dyDescent="0.3">
      <c r="B981" s="23" t="s">
        <v>55</v>
      </c>
      <c r="C981" s="23">
        <v>973</v>
      </c>
      <c r="D981" s="23">
        <v>384</v>
      </c>
      <c r="E981" s="24">
        <v>40.6</v>
      </c>
      <c r="F981" s="14">
        <f t="shared" si="159"/>
        <v>-1.4722222222222223</v>
      </c>
      <c r="G981" s="14">
        <f t="shared" si="150"/>
        <v>11.277777777777779</v>
      </c>
      <c r="H981" s="14">
        <f t="shared" si="151"/>
        <v>-1685.6944444444446</v>
      </c>
      <c r="I981" s="14">
        <f t="shared" si="152"/>
        <v>112.32450000000001</v>
      </c>
      <c r="J981" s="14">
        <f t="shared" si="153"/>
        <v>23.37084490740741</v>
      </c>
      <c r="K981" s="14">
        <f t="shared" si="154"/>
        <v>-1549.9990995370372</v>
      </c>
      <c r="L981" s="14">
        <f t="shared" si="155"/>
        <v>-3235.6935439814815</v>
      </c>
      <c r="M981" s="14">
        <f t="shared" si="156"/>
        <v>3235.6935439814815</v>
      </c>
      <c r="N981" s="14">
        <f t="shared" si="157"/>
        <v>36.49143274601338</v>
      </c>
      <c r="O981" s="14">
        <f>O980+L981/3600</f>
        <v>41.945472027552675</v>
      </c>
      <c r="P981" s="14">
        <f t="shared" si="158"/>
        <v>36.49143274601338</v>
      </c>
      <c r="Q981" s="14"/>
    </row>
    <row r="982" spans="2:17" x14ac:dyDescent="0.3">
      <c r="B982" s="23" t="s">
        <v>55</v>
      </c>
      <c r="C982" s="23">
        <v>974</v>
      </c>
      <c r="D982" s="23">
        <v>385</v>
      </c>
      <c r="E982" s="24">
        <v>35.299999999999997</v>
      </c>
      <c r="F982" s="14">
        <f t="shared" si="159"/>
        <v>-1.4722222222222223</v>
      </c>
      <c r="G982" s="14">
        <f t="shared" si="150"/>
        <v>9.8055555555555554</v>
      </c>
      <c r="H982" s="14">
        <f t="shared" si="151"/>
        <v>-1685.6944444444446</v>
      </c>
      <c r="I982" s="14">
        <f t="shared" si="152"/>
        <v>112.32450000000001</v>
      </c>
      <c r="J982" s="14">
        <f t="shared" si="153"/>
        <v>17.667364004629629</v>
      </c>
      <c r="K982" s="14">
        <f t="shared" si="154"/>
        <v>-1555.7025804398149</v>
      </c>
      <c r="L982" s="14">
        <f t="shared" si="155"/>
        <v>-3241.3970248842597</v>
      </c>
      <c r="M982" s="14">
        <f t="shared" si="156"/>
        <v>3241.3970248842597</v>
      </c>
      <c r="N982" s="14">
        <f t="shared" si="157"/>
        <v>31.783698605115099</v>
      </c>
      <c r="O982" s="14">
        <f>O981+L982/3600</f>
        <v>41.045083965084828</v>
      </c>
      <c r="P982" s="14">
        <f t="shared" si="158"/>
        <v>31.783698605115099</v>
      </c>
      <c r="Q982" s="14"/>
    </row>
    <row r="983" spans="2:17" x14ac:dyDescent="0.3">
      <c r="B983" s="23" t="s">
        <v>55</v>
      </c>
      <c r="C983" s="23">
        <v>975</v>
      </c>
      <c r="D983" s="23">
        <v>386</v>
      </c>
      <c r="E983" s="24">
        <v>30</v>
      </c>
      <c r="F983" s="14">
        <f t="shared" si="159"/>
        <v>-1.4722222222222219</v>
      </c>
      <c r="G983" s="14">
        <f t="shared" si="150"/>
        <v>8.3333333333333339</v>
      </c>
      <c r="H983" s="14">
        <f t="shared" si="151"/>
        <v>-1685.6944444444441</v>
      </c>
      <c r="I983" s="14">
        <f t="shared" si="152"/>
        <v>112.32450000000001</v>
      </c>
      <c r="J983" s="14">
        <f t="shared" si="153"/>
        <v>12.76041666666667</v>
      </c>
      <c r="K983" s="14">
        <f t="shared" si="154"/>
        <v>-1560.6095277777774</v>
      </c>
      <c r="L983" s="14">
        <f t="shared" si="155"/>
        <v>-3246.3039722222215</v>
      </c>
      <c r="M983" s="14">
        <f t="shared" si="156"/>
        <v>3246.3039722222215</v>
      </c>
      <c r="N983" s="14">
        <f t="shared" si="157"/>
        <v>27.052533101851846</v>
      </c>
      <c r="O983" s="14">
        <f>O982+L983/3600</f>
        <v>40.143332861689764</v>
      </c>
      <c r="P983" s="14">
        <f t="shared" si="158"/>
        <v>27.052533101851846</v>
      </c>
      <c r="Q983" s="14"/>
    </row>
    <row r="984" spans="2:17" x14ac:dyDescent="0.3">
      <c r="B984" s="23" t="s">
        <v>55</v>
      </c>
      <c r="C984" s="23">
        <v>976</v>
      </c>
      <c r="D984" s="23">
        <v>387</v>
      </c>
      <c r="E984" s="24">
        <v>24.7</v>
      </c>
      <c r="F984" s="14">
        <f t="shared" si="159"/>
        <v>-1.4861111111111109</v>
      </c>
      <c r="G984" s="14">
        <f t="shared" si="150"/>
        <v>6.8611111111111116</v>
      </c>
      <c r="H984" s="14">
        <f t="shared" si="151"/>
        <v>-1701.5972222222219</v>
      </c>
      <c r="I984" s="14">
        <f t="shared" si="152"/>
        <v>112.32450000000001</v>
      </c>
      <c r="J984" s="14">
        <f t="shared" si="153"/>
        <v>8.6500028935185203</v>
      </c>
      <c r="K984" s="14">
        <f t="shared" si="154"/>
        <v>-1580.6227193287034</v>
      </c>
      <c r="L984" s="14">
        <f t="shared" si="155"/>
        <v>-3282.2199415509253</v>
      </c>
      <c r="M984" s="14">
        <f t="shared" si="156"/>
        <v>3282.2199415509253</v>
      </c>
      <c r="N984" s="14">
        <f t="shared" si="157"/>
        <v>22.519675710085515</v>
      </c>
      <c r="O984" s="14">
        <f>O983+L984/3600</f>
        <v>39.231605100147839</v>
      </c>
      <c r="P984" s="14">
        <f t="shared" si="158"/>
        <v>22.519675710085515</v>
      </c>
      <c r="Q984" s="14"/>
    </row>
    <row r="985" spans="2:17" x14ac:dyDescent="0.3">
      <c r="B985" s="23" t="s">
        <v>55</v>
      </c>
      <c r="C985" s="23">
        <v>977</v>
      </c>
      <c r="D985" s="23">
        <v>388</v>
      </c>
      <c r="E985" s="24">
        <v>19.3</v>
      </c>
      <c r="F985" s="14">
        <f t="shared" si="159"/>
        <v>-1.2083333333333333</v>
      </c>
      <c r="G985" s="14">
        <f t="shared" si="150"/>
        <v>5.3611111111111116</v>
      </c>
      <c r="H985" s="14">
        <f t="shared" si="151"/>
        <v>-1383.5416666666665</v>
      </c>
      <c r="I985" s="14">
        <f t="shared" si="152"/>
        <v>112.32450000000001</v>
      </c>
      <c r="J985" s="14">
        <f t="shared" si="153"/>
        <v>5.281252893518519</v>
      </c>
      <c r="K985" s="14">
        <f t="shared" si="154"/>
        <v>-1265.9359137731481</v>
      </c>
      <c r="L985" s="14">
        <f t="shared" si="155"/>
        <v>-2649.4775804398146</v>
      </c>
      <c r="M985" s="14">
        <f t="shared" si="156"/>
        <v>2649.4775804398146</v>
      </c>
      <c r="N985" s="14">
        <f t="shared" si="157"/>
        <v>14.204143695135674</v>
      </c>
      <c r="O985" s="14">
        <f>O984+L985/3600</f>
        <v>38.495639105581226</v>
      </c>
      <c r="P985" s="14">
        <f t="shared" si="158"/>
        <v>14.204143695135674</v>
      </c>
      <c r="Q985" s="14"/>
    </row>
    <row r="986" spans="2:17" x14ac:dyDescent="0.3">
      <c r="B986" s="23" t="s">
        <v>55</v>
      </c>
      <c r="C986" s="23">
        <v>978</v>
      </c>
      <c r="D986" s="23">
        <v>389</v>
      </c>
      <c r="E986" s="24">
        <v>16</v>
      </c>
      <c r="F986" s="14">
        <f t="shared" si="159"/>
        <v>-0.84722222222222243</v>
      </c>
      <c r="G986" s="14">
        <f t="shared" si="150"/>
        <v>4.4444444444444446</v>
      </c>
      <c r="H986" s="14">
        <f t="shared" si="151"/>
        <v>-970.06944444444468</v>
      </c>
      <c r="I986" s="14">
        <f t="shared" si="152"/>
        <v>112.32450000000001</v>
      </c>
      <c r="J986" s="14">
        <f t="shared" si="153"/>
        <v>3.6296296296296302</v>
      </c>
      <c r="K986" s="14">
        <f t="shared" si="154"/>
        <v>-854.11531481481506</v>
      </c>
      <c r="L986" s="14">
        <f t="shared" si="155"/>
        <v>-1824.1847592592599</v>
      </c>
      <c r="M986" s="14">
        <f t="shared" si="156"/>
        <v>1824.1847592592599</v>
      </c>
      <c r="N986" s="14">
        <f t="shared" si="157"/>
        <v>8.1074878189300446</v>
      </c>
      <c r="O986" s="14">
        <f>O985+L986/3600</f>
        <v>37.988921116898098</v>
      </c>
      <c r="P986" s="14">
        <f t="shared" si="158"/>
        <v>8.1074878189300446</v>
      </c>
      <c r="Q986" s="14"/>
    </row>
    <row r="987" spans="2:17" x14ac:dyDescent="0.3">
      <c r="B987" s="23" t="s">
        <v>55</v>
      </c>
      <c r="C987" s="23">
        <v>979</v>
      </c>
      <c r="D987" s="23">
        <v>390</v>
      </c>
      <c r="E987" s="24">
        <v>13.2</v>
      </c>
      <c r="F987" s="14">
        <f t="shared" si="159"/>
        <v>-0.73611111111111116</v>
      </c>
      <c r="G987" s="14">
        <f t="shared" si="150"/>
        <v>3.6666666666666665</v>
      </c>
      <c r="H987" s="14">
        <f t="shared" si="151"/>
        <v>-842.84722222222229</v>
      </c>
      <c r="I987" s="14">
        <f t="shared" si="152"/>
        <v>112.32450000000001</v>
      </c>
      <c r="J987" s="14">
        <f t="shared" si="153"/>
        <v>2.4704166666666665</v>
      </c>
      <c r="K987" s="14">
        <f t="shared" si="154"/>
        <v>-728.05230555555556</v>
      </c>
      <c r="L987" s="14">
        <f t="shared" si="155"/>
        <v>-1570.8995277777778</v>
      </c>
      <c r="M987" s="14">
        <f t="shared" si="156"/>
        <v>1570.8995277777778</v>
      </c>
      <c r="N987" s="14">
        <f t="shared" si="157"/>
        <v>5.7599649351851854</v>
      </c>
      <c r="O987" s="14">
        <f>O986+L987/3600</f>
        <v>37.552560136959826</v>
      </c>
      <c r="P987" s="14">
        <f t="shared" si="158"/>
        <v>5.7599649351851854</v>
      </c>
      <c r="Q987" s="14"/>
    </row>
    <row r="988" spans="2:17" x14ac:dyDescent="0.3">
      <c r="B988" s="23" t="s">
        <v>55</v>
      </c>
      <c r="C988" s="23">
        <v>980</v>
      </c>
      <c r="D988" s="23">
        <v>391</v>
      </c>
      <c r="E988" s="24">
        <v>10.7</v>
      </c>
      <c r="F988" s="14">
        <f t="shared" si="159"/>
        <v>-0.61111111111111094</v>
      </c>
      <c r="G988" s="14">
        <f t="shared" si="150"/>
        <v>2.9722222222222223</v>
      </c>
      <c r="H988" s="14">
        <f t="shared" si="151"/>
        <v>-699.72222222222206</v>
      </c>
      <c r="I988" s="14">
        <f t="shared" si="152"/>
        <v>112.32450000000001</v>
      </c>
      <c r="J988" s="14">
        <f t="shared" si="153"/>
        <v>1.6232667824074076</v>
      </c>
      <c r="K988" s="14">
        <f t="shared" si="154"/>
        <v>-585.77445543981457</v>
      </c>
      <c r="L988" s="14">
        <f t="shared" si="155"/>
        <v>-1285.4966776620367</v>
      </c>
      <c r="M988" s="14">
        <f t="shared" si="156"/>
        <v>1285.4966776620367</v>
      </c>
      <c r="N988" s="14">
        <f t="shared" si="157"/>
        <v>3.8207817919399427</v>
      </c>
      <c r="O988" s="14">
        <f>O987+L988/3600</f>
        <v>37.195477726498147</v>
      </c>
      <c r="P988" s="14">
        <f t="shared" si="158"/>
        <v>3.8207817919399427</v>
      </c>
      <c r="Q988" s="14"/>
    </row>
    <row r="989" spans="2:17" x14ac:dyDescent="0.3">
      <c r="B989" s="23" t="s">
        <v>55</v>
      </c>
      <c r="C989" s="23">
        <v>981</v>
      </c>
      <c r="D989" s="23">
        <v>392</v>
      </c>
      <c r="E989" s="24">
        <v>8.8000000000000007</v>
      </c>
      <c r="F989" s="14">
        <f t="shared" si="159"/>
        <v>-0.48611111111111099</v>
      </c>
      <c r="G989" s="14">
        <f t="shared" si="150"/>
        <v>2.4444444444444446</v>
      </c>
      <c r="H989" s="14">
        <f t="shared" si="151"/>
        <v>-556.59722222222206</v>
      </c>
      <c r="I989" s="14">
        <f t="shared" si="152"/>
        <v>112.32450000000001</v>
      </c>
      <c r="J989" s="14">
        <f t="shared" si="153"/>
        <v>1.097962962962963</v>
      </c>
      <c r="K989" s="14">
        <f t="shared" si="154"/>
        <v>-443.17475925925908</v>
      </c>
      <c r="L989" s="14">
        <f t="shared" si="155"/>
        <v>-999.77198148148113</v>
      </c>
      <c r="M989" s="14">
        <f t="shared" si="156"/>
        <v>999.77198148148113</v>
      </c>
      <c r="N989" s="14">
        <f t="shared" si="157"/>
        <v>2.4438870658436205</v>
      </c>
      <c r="O989" s="14">
        <f>O988+L989/3600</f>
        <v>36.917763287197737</v>
      </c>
      <c r="P989" s="14">
        <f t="shared" si="158"/>
        <v>2.4438870658436205</v>
      </c>
      <c r="Q989" s="14"/>
    </row>
    <row r="990" spans="2:17" x14ac:dyDescent="0.3">
      <c r="B990" s="23" t="s">
        <v>55</v>
      </c>
      <c r="C990" s="23">
        <v>982</v>
      </c>
      <c r="D990" s="23">
        <v>393</v>
      </c>
      <c r="E990" s="24">
        <v>7.2</v>
      </c>
      <c r="F990" s="14">
        <f t="shared" si="159"/>
        <v>-0.45833333333333343</v>
      </c>
      <c r="G990" s="14">
        <f t="shared" si="150"/>
        <v>2</v>
      </c>
      <c r="H990" s="14">
        <f t="shared" si="151"/>
        <v>-524.79166666666674</v>
      </c>
      <c r="I990" s="14">
        <f t="shared" si="152"/>
        <v>112.32450000000001</v>
      </c>
      <c r="J990" s="14">
        <f t="shared" si="153"/>
        <v>0.73499999999999999</v>
      </c>
      <c r="K990" s="14">
        <f t="shared" si="154"/>
        <v>-411.73216666666673</v>
      </c>
      <c r="L990" s="14">
        <f t="shared" si="155"/>
        <v>-936.52383333333341</v>
      </c>
      <c r="M990" s="14">
        <f t="shared" si="156"/>
        <v>936.52383333333341</v>
      </c>
      <c r="N990" s="14">
        <f t="shared" si="157"/>
        <v>1.8730476666666669</v>
      </c>
      <c r="O990" s="14">
        <f>O989+L990/3600</f>
        <v>36.657617777938476</v>
      </c>
      <c r="P990" s="14">
        <f t="shared" si="158"/>
        <v>1.8730476666666669</v>
      </c>
      <c r="Q990" s="14"/>
    </row>
    <row r="991" spans="2:17" x14ac:dyDescent="0.3">
      <c r="B991" s="23" t="s">
        <v>55</v>
      </c>
      <c r="C991" s="23">
        <v>983</v>
      </c>
      <c r="D991" s="23">
        <v>394</v>
      </c>
      <c r="E991" s="24">
        <v>5.5</v>
      </c>
      <c r="F991" s="14">
        <f t="shared" si="159"/>
        <v>-0.55555555555555558</v>
      </c>
      <c r="G991" s="14">
        <f t="shared" si="150"/>
        <v>1.5277777777777779</v>
      </c>
      <c r="H991" s="14">
        <f t="shared" si="151"/>
        <v>-636.11111111111109</v>
      </c>
      <c r="I991" s="14">
        <f t="shared" si="152"/>
        <v>112.32450000000001</v>
      </c>
      <c r="J991" s="14">
        <f t="shared" si="153"/>
        <v>0.42889178240740744</v>
      </c>
      <c r="K991" s="14">
        <f t="shared" si="154"/>
        <v>-523.35771932870364</v>
      </c>
      <c r="L991" s="14">
        <f t="shared" si="155"/>
        <v>-1159.4688304398146</v>
      </c>
      <c r="M991" s="14">
        <f t="shared" si="156"/>
        <v>1159.4688304398146</v>
      </c>
      <c r="N991" s="14">
        <f t="shared" si="157"/>
        <v>1.771410713171939</v>
      </c>
      <c r="O991" s="14">
        <f>O990+L991/3600</f>
        <v>36.335543102816303</v>
      </c>
      <c r="P991" s="14">
        <f t="shared" si="158"/>
        <v>1.771410713171939</v>
      </c>
      <c r="Q991" s="14"/>
    </row>
    <row r="992" spans="2:17" x14ac:dyDescent="0.3">
      <c r="B992" s="23" t="s">
        <v>55</v>
      </c>
      <c r="C992" s="23">
        <v>984</v>
      </c>
      <c r="D992" s="23">
        <v>395</v>
      </c>
      <c r="E992" s="24">
        <v>3.2</v>
      </c>
      <c r="F992" s="14">
        <f t="shared" si="159"/>
        <v>-0.61111111111111116</v>
      </c>
      <c r="G992" s="14">
        <f t="shared" si="150"/>
        <v>0.88888888888888895</v>
      </c>
      <c r="H992" s="14">
        <f t="shared" si="151"/>
        <v>-699.72222222222229</v>
      </c>
      <c r="I992" s="14">
        <f t="shared" si="152"/>
        <v>112.32450000000001</v>
      </c>
      <c r="J992" s="14">
        <f t="shared" si="153"/>
        <v>0.14518518518518519</v>
      </c>
      <c r="K992" s="14">
        <f t="shared" si="154"/>
        <v>-587.25253703703709</v>
      </c>
      <c r="L992" s="14">
        <f t="shared" si="155"/>
        <v>-1286.9747592592594</v>
      </c>
      <c r="M992" s="14">
        <f t="shared" si="156"/>
        <v>1286.9747592592594</v>
      </c>
      <c r="N992" s="14">
        <f t="shared" si="157"/>
        <v>1.1439775637860083</v>
      </c>
      <c r="O992" s="14">
        <f>O991+L992/3600</f>
        <v>35.978050114133175</v>
      </c>
      <c r="P992" s="14">
        <f t="shared" si="158"/>
        <v>1.1439775637860083</v>
      </c>
      <c r="Q992" s="14"/>
    </row>
    <row r="993" spans="2:17" x14ac:dyDescent="0.3">
      <c r="B993" s="23" t="s">
        <v>55</v>
      </c>
      <c r="C993" s="23">
        <v>985</v>
      </c>
      <c r="D993" s="23">
        <v>396</v>
      </c>
      <c r="E993" s="24">
        <v>1.1000000000000001</v>
      </c>
      <c r="F993" s="14">
        <f t="shared" si="159"/>
        <v>-0.44444444444444448</v>
      </c>
      <c r="G993" s="14">
        <f t="shared" si="150"/>
        <v>0.30555555555555558</v>
      </c>
      <c r="H993" s="14">
        <f t="shared" si="151"/>
        <v>-508.88888888888891</v>
      </c>
      <c r="I993" s="14">
        <f t="shared" si="152"/>
        <v>112.32450000000001</v>
      </c>
      <c r="J993" s="14">
        <f t="shared" si="153"/>
        <v>1.7155671296296297E-2</v>
      </c>
      <c r="K993" s="14">
        <f t="shared" si="154"/>
        <v>-396.54723321759263</v>
      </c>
      <c r="L993" s="14">
        <f t="shared" si="155"/>
        <v>-905.43612210648155</v>
      </c>
      <c r="M993" s="14">
        <f t="shared" si="156"/>
        <v>905.43612210648155</v>
      </c>
      <c r="N993" s="14">
        <f t="shared" si="157"/>
        <v>0.27666103731031383</v>
      </c>
      <c r="O993" s="14">
        <f>O992+L993/3600</f>
        <v>35.726540080214711</v>
      </c>
      <c r="P993" s="14">
        <f t="shared" si="158"/>
        <v>0.27666103731031383</v>
      </c>
      <c r="Q993" s="14"/>
    </row>
    <row r="994" spans="2:17" x14ac:dyDescent="0.3">
      <c r="B994" s="23" t="s">
        <v>55</v>
      </c>
      <c r="C994" s="23">
        <v>986</v>
      </c>
      <c r="D994" s="23">
        <v>397</v>
      </c>
      <c r="E994" s="24">
        <v>0</v>
      </c>
      <c r="F994" s="14">
        <f t="shared" si="159"/>
        <v>-0.15277777777777779</v>
      </c>
      <c r="G994" s="14">
        <f t="shared" si="150"/>
        <v>0</v>
      </c>
      <c r="H994" s="14">
        <f t="shared" si="151"/>
        <v>-174.93055555555557</v>
      </c>
      <c r="I994" s="14">
        <f t="shared" si="152"/>
        <v>112.32450000000001</v>
      </c>
      <c r="J994" s="14">
        <f t="shared" si="153"/>
        <v>0</v>
      </c>
      <c r="K994" s="14">
        <f t="shared" si="154"/>
        <v>-62.606055555555557</v>
      </c>
      <c r="L994" s="14">
        <f t="shared" si="155"/>
        <v>-237.53661111111114</v>
      </c>
      <c r="M994" s="14">
        <f t="shared" si="156"/>
        <v>237.53661111111114</v>
      </c>
      <c r="N994" s="14">
        <f t="shared" si="157"/>
        <v>0</v>
      </c>
      <c r="O994" s="14">
        <f>O993+L994/3600</f>
        <v>35.6605576882394</v>
      </c>
      <c r="P994" s="14">
        <f t="shared" si="158"/>
        <v>0</v>
      </c>
      <c r="Q994" s="14"/>
    </row>
    <row r="995" spans="2:17" x14ac:dyDescent="0.3">
      <c r="B995" s="23" t="s">
        <v>55</v>
      </c>
      <c r="C995" s="23">
        <v>987</v>
      </c>
      <c r="D995" s="23">
        <v>398</v>
      </c>
      <c r="E995" s="24">
        <v>0</v>
      </c>
      <c r="F995" s="14">
        <f t="shared" si="159"/>
        <v>0</v>
      </c>
      <c r="G995" s="14">
        <f t="shared" si="150"/>
        <v>0</v>
      </c>
      <c r="H995" s="14">
        <f t="shared" si="151"/>
        <v>0</v>
      </c>
      <c r="I995" s="14">
        <f t="shared" si="152"/>
        <v>112.32450000000001</v>
      </c>
      <c r="J995" s="14">
        <f t="shared" si="153"/>
        <v>0</v>
      </c>
      <c r="K995" s="14">
        <f t="shared" si="154"/>
        <v>112.32450000000001</v>
      </c>
      <c r="L995" s="14">
        <f t="shared" si="155"/>
        <v>112.32450000000001</v>
      </c>
      <c r="M995" s="14">
        <f t="shared" si="156"/>
        <v>0</v>
      </c>
      <c r="N995" s="14">
        <f t="shared" si="157"/>
        <v>0</v>
      </c>
      <c r="O995" s="14">
        <f>O994+L995/3600</f>
        <v>35.691758938239403</v>
      </c>
      <c r="P995" s="14">
        <f t="shared" si="158"/>
        <v>0</v>
      </c>
      <c r="Q995" s="14"/>
    </row>
    <row r="996" spans="2:17" x14ac:dyDescent="0.3">
      <c r="B996" s="23" t="s">
        <v>55</v>
      </c>
      <c r="C996" s="23">
        <v>988</v>
      </c>
      <c r="D996" s="23">
        <v>399</v>
      </c>
      <c r="E996" s="24">
        <v>0</v>
      </c>
      <c r="F996" s="14">
        <f t="shared" si="159"/>
        <v>0</v>
      </c>
      <c r="G996" s="14">
        <f t="shared" si="150"/>
        <v>0</v>
      </c>
      <c r="H996" s="14">
        <f t="shared" si="151"/>
        <v>0</v>
      </c>
      <c r="I996" s="14">
        <f t="shared" si="152"/>
        <v>112.32450000000001</v>
      </c>
      <c r="J996" s="14">
        <f t="shared" si="153"/>
        <v>0</v>
      </c>
      <c r="K996" s="14">
        <f t="shared" si="154"/>
        <v>112.32450000000001</v>
      </c>
      <c r="L996" s="14">
        <f t="shared" si="155"/>
        <v>112.32450000000001</v>
      </c>
      <c r="M996" s="14">
        <f t="shared" si="156"/>
        <v>0</v>
      </c>
      <c r="N996" s="14">
        <f t="shared" si="157"/>
        <v>0</v>
      </c>
      <c r="O996" s="14">
        <f>O995+L996/3600</f>
        <v>35.722960188239405</v>
      </c>
      <c r="P996" s="14">
        <f t="shared" si="158"/>
        <v>0</v>
      </c>
      <c r="Q996" s="14"/>
    </row>
    <row r="997" spans="2:17" x14ac:dyDescent="0.3">
      <c r="B997" s="23" t="s">
        <v>55</v>
      </c>
      <c r="C997" s="23">
        <v>989</v>
      </c>
      <c r="D997" s="23">
        <v>400</v>
      </c>
      <c r="E997" s="24">
        <v>0</v>
      </c>
      <c r="F997" s="14">
        <f t="shared" si="159"/>
        <v>0</v>
      </c>
      <c r="G997" s="14">
        <f t="shared" si="150"/>
        <v>0</v>
      </c>
      <c r="H997" s="14">
        <f t="shared" si="151"/>
        <v>0</v>
      </c>
      <c r="I997" s="14">
        <f t="shared" si="152"/>
        <v>112.32450000000001</v>
      </c>
      <c r="J997" s="14">
        <f t="shared" si="153"/>
        <v>0</v>
      </c>
      <c r="K997" s="14">
        <f t="shared" si="154"/>
        <v>112.32450000000001</v>
      </c>
      <c r="L997" s="14">
        <f t="shared" si="155"/>
        <v>112.32450000000001</v>
      </c>
      <c r="M997" s="14">
        <f t="shared" si="156"/>
        <v>0</v>
      </c>
      <c r="N997" s="14">
        <f t="shared" si="157"/>
        <v>0</v>
      </c>
      <c r="O997" s="14">
        <f>O996+L997/3600</f>
        <v>35.754161438239407</v>
      </c>
      <c r="P997" s="14">
        <f t="shared" si="158"/>
        <v>0</v>
      </c>
      <c r="Q997" s="14"/>
    </row>
    <row r="998" spans="2:17" x14ac:dyDescent="0.3">
      <c r="B998" s="23" t="s">
        <v>55</v>
      </c>
      <c r="C998" s="23">
        <v>990</v>
      </c>
      <c r="D998" s="23">
        <v>401</v>
      </c>
      <c r="E998" s="24">
        <v>0</v>
      </c>
      <c r="F998" s="14">
        <f t="shared" si="159"/>
        <v>0</v>
      </c>
      <c r="G998" s="14">
        <f t="shared" si="150"/>
        <v>0</v>
      </c>
      <c r="H998" s="14">
        <f t="shared" si="151"/>
        <v>0</v>
      </c>
      <c r="I998" s="14">
        <f t="shared" si="152"/>
        <v>112.32450000000001</v>
      </c>
      <c r="J998" s="14">
        <f t="shared" si="153"/>
        <v>0</v>
      </c>
      <c r="K998" s="14">
        <f t="shared" si="154"/>
        <v>112.32450000000001</v>
      </c>
      <c r="L998" s="14">
        <f t="shared" si="155"/>
        <v>112.32450000000001</v>
      </c>
      <c r="M998" s="14">
        <f t="shared" si="156"/>
        <v>0</v>
      </c>
      <c r="N998" s="14">
        <f t="shared" si="157"/>
        <v>0</v>
      </c>
      <c r="O998" s="14">
        <f>O997+L998/3600</f>
        <v>35.78536268823941</v>
      </c>
      <c r="P998" s="14">
        <f t="shared" si="158"/>
        <v>0</v>
      </c>
      <c r="Q998" s="14"/>
    </row>
    <row r="999" spans="2:17" x14ac:dyDescent="0.3">
      <c r="B999" s="23" t="s">
        <v>55</v>
      </c>
      <c r="C999" s="23">
        <v>991</v>
      </c>
      <c r="D999" s="23">
        <v>402</v>
      </c>
      <c r="E999" s="24">
        <v>0</v>
      </c>
      <c r="F999" s="14">
        <f t="shared" si="159"/>
        <v>0</v>
      </c>
      <c r="G999" s="14">
        <f t="shared" si="150"/>
        <v>0</v>
      </c>
      <c r="H999" s="14">
        <f t="shared" si="151"/>
        <v>0</v>
      </c>
      <c r="I999" s="14">
        <f t="shared" si="152"/>
        <v>112.32450000000001</v>
      </c>
      <c r="J999" s="14">
        <f t="shared" si="153"/>
        <v>0</v>
      </c>
      <c r="K999" s="14">
        <f t="shared" si="154"/>
        <v>112.32450000000001</v>
      </c>
      <c r="L999" s="14">
        <f t="shared" si="155"/>
        <v>112.32450000000001</v>
      </c>
      <c r="M999" s="14">
        <f t="shared" si="156"/>
        <v>0</v>
      </c>
      <c r="N999" s="14">
        <f t="shared" si="157"/>
        <v>0</v>
      </c>
      <c r="O999" s="14">
        <f>O998+L999/3600</f>
        <v>35.816563938239412</v>
      </c>
      <c r="P999" s="14">
        <f t="shared" si="158"/>
        <v>0</v>
      </c>
      <c r="Q999" s="14"/>
    </row>
    <row r="1000" spans="2:17" x14ac:dyDescent="0.3">
      <c r="B1000" s="23" t="s">
        <v>55</v>
      </c>
      <c r="C1000" s="23">
        <v>992</v>
      </c>
      <c r="D1000" s="23">
        <v>403</v>
      </c>
      <c r="E1000" s="24">
        <v>0</v>
      </c>
      <c r="F1000" s="14">
        <f t="shared" si="159"/>
        <v>0</v>
      </c>
      <c r="G1000" s="14">
        <f t="shared" si="150"/>
        <v>0</v>
      </c>
      <c r="H1000" s="14">
        <f t="shared" si="151"/>
        <v>0</v>
      </c>
      <c r="I1000" s="14">
        <f t="shared" si="152"/>
        <v>112.32450000000001</v>
      </c>
      <c r="J1000" s="14">
        <f t="shared" si="153"/>
        <v>0</v>
      </c>
      <c r="K1000" s="14">
        <f t="shared" si="154"/>
        <v>112.32450000000001</v>
      </c>
      <c r="L1000" s="14">
        <f t="shared" si="155"/>
        <v>112.32450000000001</v>
      </c>
      <c r="M1000" s="14">
        <f t="shared" si="156"/>
        <v>0</v>
      </c>
      <c r="N1000" s="14">
        <f t="shared" si="157"/>
        <v>0</v>
      </c>
      <c r="O1000" s="14">
        <f>O999+L1000/3600</f>
        <v>35.847765188239414</v>
      </c>
      <c r="P1000" s="14">
        <f t="shared" si="158"/>
        <v>0</v>
      </c>
      <c r="Q1000" s="14"/>
    </row>
    <row r="1001" spans="2:17" x14ac:dyDescent="0.3">
      <c r="B1001" s="23" t="s">
        <v>55</v>
      </c>
      <c r="C1001" s="23">
        <v>993</v>
      </c>
      <c r="D1001" s="23">
        <v>404</v>
      </c>
      <c r="E1001" s="24">
        <v>0</v>
      </c>
      <c r="F1001" s="14">
        <f t="shared" si="159"/>
        <v>0</v>
      </c>
      <c r="G1001" s="14">
        <f t="shared" si="150"/>
        <v>0</v>
      </c>
      <c r="H1001" s="14">
        <f t="shared" si="151"/>
        <v>0</v>
      </c>
      <c r="I1001" s="14">
        <f t="shared" si="152"/>
        <v>112.32450000000001</v>
      </c>
      <c r="J1001" s="14">
        <f t="shared" si="153"/>
        <v>0</v>
      </c>
      <c r="K1001" s="14">
        <f t="shared" si="154"/>
        <v>112.32450000000001</v>
      </c>
      <c r="L1001" s="14">
        <f t="shared" si="155"/>
        <v>112.32450000000001</v>
      </c>
      <c r="M1001" s="14">
        <f t="shared" si="156"/>
        <v>0</v>
      </c>
      <c r="N1001" s="14">
        <f t="shared" si="157"/>
        <v>0</v>
      </c>
      <c r="O1001" s="14">
        <f>O1000+L1001/3600</f>
        <v>35.878966438239416</v>
      </c>
      <c r="P1001" s="14">
        <f t="shared" si="158"/>
        <v>0</v>
      </c>
      <c r="Q1001" s="14"/>
    </row>
    <row r="1002" spans="2:17" x14ac:dyDescent="0.3">
      <c r="B1002" s="23" t="s">
        <v>55</v>
      </c>
      <c r="C1002" s="23">
        <v>994</v>
      </c>
      <c r="D1002" s="23">
        <v>405</v>
      </c>
      <c r="E1002" s="24">
        <v>0</v>
      </c>
      <c r="F1002" s="14">
        <f t="shared" si="159"/>
        <v>0</v>
      </c>
      <c r="G1002" s="14">
        <f t="shared" si="150"/>
        <v>0</v>
      </c>
      <c r="H1002" s="14">
        <f t="shared" si="151"/>
        <v>0</v>
      </c>
      <c r="I1002" s="14">
        <f t="shared" si="152"/>
        <v>112.32450000000001</v>
      </c>
      <c r="J1002" s="14">
        <f t="shared" si="153"/>
        <v>0</v>
      </c>
      <c r="K1002" s="14">
        <f t="shared" si="154"/>
        <v>112.32450000000001</v>
      </c>
      <c r="L1002" s="14">
        <f t="shared" si="155"/>
        <v>112.32450000000001</v>
      </c>
      <c r="M1002" s="14">
        <f t="shared" si="156"/>
        <v>0</v>
      </c>
      <c r="N1002" s="14">
        <f t="shared" si="157"/>
        <v>0</v>
      </c>
      <c r="O1002" s="14">
        <f>O1001+L1002/3600</f>
        <v>35.910167688239419</v>
      </c>
      <c r="P1002" s="14">
        <f t="shared" si="158"/>
        <v>0</v>
      </c>
      <c r="Q1002" s="14"/>
    </row>
    <row r="1003" spans="2:17" x14ac:dyDescent="0.3">
      <c r="B1003" s="23" t="s">
        <v>55</v>
      </c>
      <c r="C1003" s="23">
        <v>995</v>
      </c>
      <c r="D1003" s="23">
        <v>406</v>
      </c>
      <c r="E1003" s="24">
        <v>0</v>
      </c>
      <c r="F1003" s="14">
        <f t="shared" si="159"/>
        <v>0</v>
      </c>
      <c r="G1003" s="14">
        <f t="shared" si="150"/>
        <v>0</v>
      </c>
      <c r="H1003" s="14">
        <f t="shared" si="151"/>
        <v>0</v>
      </c>
      <c r="I1003" s="14">
        <f t="shared" si="152"/>
        <v>112.32450000000001</v>
      </c>
      <c r="J1003" s="14">
        <f t="shared" si="153"/>
        <v>0</v>
      </c>
      <c r="K1003" s="14">
        <f t="shared" si="154"/>
        <v>112.32450000000001</v>
      </c>
      <c r="L1003" s="14">
        <f t="shared" si="155"/>
        <v>112.32450000000001</v>
      </c>
      <c r="M1003" s="14">
        <f t="shared" si="156"/>
        <v>0</v>
      </c>
      <c r="N1003" s="14">
        <f t="shared" si="157"/>
        <v>0</v>
      </c>
      <c r="O1003" s="14">
        <f>O1002+L1003/3600</f>
        <v>35.941368938239421</v>
      </c>
      <c r="P1003" s="14">
        <f t="shared" si="158"/>
        <v>0</v>
      </c>
      <c r="Q1003" s="14"/>
    </row>
    <row r="1004" spans="2:17" x14ac:dyDescent="0.3">
      <c r="B1004" s="23" t="s">
        <v>55</v>
      </c>
      <c r="C1004" s="23">
        <v>996</v>
      </c>
      <c r="D1004" s="23">
        <v>407</v>
      </c>
      <c r="E1004" s="24">
        <v>0</v>
      </c>
      <c r="F1004" s="14">
        <f t="shared" si="159"/>
        <v>0</v>
      </c>
      <c r="G1004" s="14">
        <f t="shared" si="150"/>
        <v>0</v>
      </c>
      <c r="H1004" s="14">
        <f t="shared" si="151"/>
        <v>0</v>
      </c>
      <c r="I1004" s="14">
        <f t="shared" si="152"/>
        <v>112.32450000000001</v>
      </c>
      <c r="J1004" s="14">
        <f t="shared" si="153"/>
        <v>0</v>
      </c>
      <c r="K1004" s="14">
        <f t="shared" si="154"/>
        <v>112.32450000000001</v>
      </c>
      <c r="L1004" s="14">
        <f t="shared" si="155"/>
        <v>112.32450000000001</v>
      </c>
      <c r="M1004" s="14">
        <f t="shared" si="156"/>
        <v>0</v>
      </c>
      <c r="N1004" s="14">
        <f t="shared" si="157"/>
        <v>0</v>
      </c>
      <c r="O1004" s="14">
        <f>O1003+L1004/3600</f>
        <v>35.972570188239423</v>
      </c>
      <c r="P1004" s="14">
        <f t="shared" si="158"/>
        <v>0</v>
      </c>
      <c r="Q1004" s="14"/>
    </row>
    <row r="1005" spans="2:17" x14ac:dyDescent="0.3">
      <c r="B1005" s="23" t="s">
        <v>55</v>
      </c>
      <c r="C1005" s="23">
        <v>997</v>
      </c>
      <c r="D1005" s="23">
        <v>408</v>
      </c>
      <c r="E1005" s="24">
        <v>0</v>
      </c>
      <c r="F1005" s="14">
        <f t="shared" si="159"/>
        <v>0</v>
      </c>
      <c r="G1005" s="14">
        <f t="shared" si="150"/>
        <v>0</v>
      </c>
      <c r="H1005" s="14">
        <f t="shared" si="151"/>
        <v>0</v>
      </c>
      <c r="I1005" s="14">
        <f t="shared" si="152"/>
        <v>112.32450000000001</v>
      </c>
      <c r="J1005" s="14">
        <f t="shared" si="153"/>
        <v>0</v>
      </c>
      <c r="K1005" s="14">
        <f t="shared" si="154"/>
        <v>112.32450000000001</v>
      </c>
      <c r="L1005" s="14">
        <f t="shared" si="155"/>
        <v>112.32450000000001</v>
      </c>
      <c r="M1005" s="14">
        <f t="shared" si="156"/>
        <v>0</v>
      </c>
      <c r="N1005" s="14">
        <f t="shared" si="157"/>
        <v>0</v>
      </c>
      <c r="O1005" s="14">
        <f>O1004+L1005/3600</f>
        <v>36.003771438239426</v>
      </c>
      <c r="P1005" s="14">
        <f t="shared" si="158"/>
        <v>0</v>
      </c>
      <c r="Q1005" s="14"/>
    </row>
    <row r="1006" spans="2:17" x14ac:dyDescent="0.3">
      <c r="B1006" s="23" t="s">
        <v>55</v>
      </c>
      <c r="C1006" s="23">
        <v>998</v>
      </c>
      <c r="D1006" s="23">
        <v>409</v>
      </c>
      <c r="E1006" s="24">
        <v>0</v>
      </c>
      <c r="F1006" s="14">
        <f t="shared" si="159"/>
        <v>0</v>
      </c>
      <c r="G1006" s="14">
        <f t="shared" si="150"/>
        <v>0</v>
      </c>
      <c r="H1006" s="14">
        <f t="shared" si="151"/>
        <v>0</v>
      </c>
      <c r="I1006" s="14">
        <f t="shared" si="152"/>
        <v>112.32450000000001</v>
      </c>
      <c r="J1006" s="14">
        <f t="shared" si="153"/>
        <v>0</v>
      </c>
      <c r="K1006" s="14">
        <f t="shared" si="154"/>
        <v>112.32450000000001</v>
      </c>
      <c r="L1006" s="14">
        <f t="shared" si="155"/>
        <v>112.32450000000001</v>
      </c>
      <c r="M1006" s="14">
        <f t="shared" si="156"/>
        <v>0</v>
      </c>
      <c r="N1006" s="14">
        <f t="shared" si="157"/>
        <v>0</v>
      </c>
      <c r="O1006" s="14">
        <f>O1005+L1006/3600</f>
        <v>36.034972688239428</v>
      </c>
      <c r="P1006" s="14">
        <f t="shared" si="158"/>
        <v>0</v>
      </c>
      <c r="Q1006" s="14"/>
    </row>
    <row r="1007" spans="2:17" x14ac:dyDescent="0.3">
      <c r="B1007" s="23" t="s">
        <v>55</v>
      </c>
      <c r="C1007" s="23">
        <v>999</v>
      </c>
      <c r="D1007" s="23">
        <v>410</v>
      </c>
      <c r="E1007" s="24">
        <v>0</v>
      </c>
      <c r="F1007" s="14">
        <f t="shared" si="159"/>
        <v>0</v>
      </c>
      <c r="G1007" s="14">
        <f t="shared" si="150"/>
        <v>0</v>
      </c>
      <c r="H1007" s="14">
        <f t="shared" si="151"/>
        <v>0</v>
      </c>
      <c r="I1007" s="14">
        <f t="shared" si="152"/>
        <v>112.32450000000001</v>
      </c>
      <c r="J1007" s="14">
        <f t="shared" si="153"/>
        <v>0</v>
      </c>
      <c r="K1007" s="14">
        <f t="shared" si="154"/>
        <v>112.32450000000001</v>
      </c>
      <c r="L1007" s="14">
        <f t="shared" si="155"/>
        <v>112.32450000000001</v>
      </c>
      <c r="M1007" s="14">
        <f t="shared" si="156"/>
        <v>0</v>
      </c>
      <c r="N1007" s="14">
        <f t="shared" si="157"/>
        <v>0</v>
      </c>
      <c r="O1007" s="14">
        <f>O1006+L1007/3600</f>
        <v>36.06617393823943</v>
      </c>
      <c r="P1007" s="14">
        <f t="shared" si="158"/>
        <v>0</v>
      </c>
      <c r="Q1007" s="14"/>
    </row>
    <row r="1008" spans="2:17" x14ac:dyDescent="0.3">
      <c r="B1008" s="23" t="s">
        <v>55</v>
      </c>
      <c r="C1008" s="23">
        <v>1000</v>
      </c>
      <c r="D1008" s="23">
        <v>411</v>
      </c>
      <c r="E1008" s="24">
        <v>0</v>
      </c>
      <c r="F1008" s="14">
        <f t="shared" si="159"/>
        <v>0</v>
      </c>
      <c r="G1008" s="14">
        <f t="shared" si="150"/>
        <v>0</v>
      </c>
      <c r="H1008" s="14">
        <f t="shared" si="151"/>
        <v>0</v>
      </c>
      <c r="I1008" s="14">
        <f t="shared" si="152"/>
        <v>112.32450000000001</v>
      </c>
      <c r="J1008" s="14">
        <f t="shared" si="153"/>
        <v>0</v>
      </c>
      <c r="K1008" s="14">
        <f t="shared" si="154"/>
        <v>112.32450000000001</v>
      </c>
      <c r="L1008" s="14">
        <f t="shared" si="155"/>
        <v>112.32450000000001</v>
      </c>
      <c r="M1008" s="14">
        <f t="shared" si="156"/>
        <v>0</v>
      </c>
      <c r="N1008" s="14">
        <f t="shared" si="157"/>
        <v>0</v>
      </c>
      <c r="O1008" s="14">
        <f>O1007+L1008/3600</f>
        <v>36.097375188239432</v>
      </c>
      <c r="P1008" s="14">
        <f t="shared" si="158"/>
        <v>0</v>
      </c>
      <c r="Q1008" s="14"/>
    </row>
    <row r="1009" spans="2:17" x14ac:dyDescent="0.3">
      <c r="B1009" s="23" t="s">
        <v>55</v>
      </c>
      <c r="C1009" s="23">
        <v>1001</v>
      </c>
      <c r="D1009" s="23">
        <v>412</v>
      </c>
      <c r="E1009" s="24">
        <v>0</v>
      </c>
      <c r="F1009" s="14">
        <f t="shared" si="159"/>
        <v>0</v>
      </c>
      <c r="G1009" s="14">
        <f t="shared" si="150"/>
        <v>0</v>
      </c>
      <c r="H1009" s="14">
        <f t="shared" si="151"/>
        <v>0</v>
      </c>
      <c r="I1009" s="14">
        <f t="shared" si="152"/>
        <v>112.32450000000001</v>
      </c>
      <c r="J1009" s="14">
        <f t="shared" si="153"/>
        <v>0</v>
      </c>
      <c r="K1009" s="14">
        <f t="shared" si="154"/>
        <v>112.32450000000001</v>
      </c>
      <c r="L1009" s="14">
        <f t="shared" si="155"/>
        <v>112.32450000000001</v>
      </c>
      <c r="M1009" s="14">
        <f t="shared" si="156"/>
        <v>0</v>
      </c>
      <c r="N1009" s="14">
        <f t="shared" si="157"/>
        <v>0</v>
      </c>
      <c r="O1009" s="14">
        <f>O1008+L1009/3600</f>
        <v>36.128576438239435</v>
      </c>
      <c r="P1009" s="14">
        <f t="shared" si="158"/>
        <v>0</v>
      </c>
      <c r="Q1009" s="14"/>
    </row>
    <row r="1010" spans="2:17" x14ac:dyDescent="0.3">
      <c r="B1010" s="23" t="s">
        <v>55</v>
      </c>
      <c r="C1010" s="23">
        <v>1002</v>
      </c>
      <c r="D1010" s="23">
        <v>413</v>
      </c>
      <c r="E1010" s="24">
        <v>0</v>
      </c>
      <c r="F1010" s="14">
        <f t="shared" si="159"/>
        <v>0</v>
      </c>
      <c r="G1010" s="14">
        <f t="shared" si="150"/>
        <v>0</v>
      </c>
      <c r="H1010" s="14">
        <f t="shared" si="151"/>
        <v>0</v>
      </c>
      <c r="I1010" s="14">
        <f t="shared" si="152"/>
        <v>112.32450000000001</v>
      </c>
      <c r="J1010" s="14">
        <f t="shared" si="153"/>
        <v>0</v>
      </c>
      <c r="K1010" s="14">
        <f t="shared" si="154"/>
        <v>112.32450000000001</v>
      </c>
      <c r="L1010" s="14">
        <f t="shared" si="155"/>
        <v>112.32450000000001</v>
      </c>
      <c r="M1010" s="14">
        <f t="shared" si="156"/>
        <v>0</v>
      </c>
      <c r="N1010" s="14">
        <f t="shared" si="157"/>
        <v>0</v>
      </c>
      <c r="O1010" s="14">
        <f>O1009+L1010/3600</f>
        <v>36.159777688239437</v>
      </c>
      <c r="P1010" s="14">
        <f t="shared" si="158"/>
        <v>0</v>
      </c>
      <c r="Q1010" s="14"/>
    </row>
    <row r="1011" spans="2:17" x14ac:dyDescent="0.3">
      <c r="B1011" s="23" t="s">
        <v>55</v>
      </c>
      <c r="C1011" s="23">
        <v>1003</v>
      </c>
      <c r="D1011" s="23">
        <v>414</v>
      </c>
      <c r="E1011" s="24">
        <v>0</v>
      </c>
      <c r="F1011" s="14">
        <f t="shared" si="159"/>
        <v>0</v>
      </c>
      <c r="G1011" s="14">
        <f t="shared" si="150"/>
        <v>0</v>
      </c>
      <c r="H1011" s="14">
        <f t="shared" si="151"/>
        <v>0</v>
      </c>
      <c r="I1011" s="14">
        <f t="shared" si="152"/>
        <v>112.32450000000001</v>
      </c>
      <c r="J1011" s="14">
        <f t="shared" si="153"/>
        <v>0</v>
      </c>
      <c r="K1011" s="14">
        <f t="shared" si="154"/>
        <v>112.32450000000001</v>
      </c>
      <c r="L1011" s="14">
        <f t="shared" si="155"/>
        <v>112.32450000000001</v>
      </c>
      <c r="M1011" s="14">
        <f t="shared" si="156"/>
        <v>0</v>
      </c>
      <c r="N1011" s="14">
        <f t="shared" si="157"/>
        <v>0</v>
      </c>
      <c r="O1011" s="14">
        <f>O1010+L1011/3600</f>
        <v>36.190978938239439</v>
      </c>
      <c r="P1011" s="14">
        <f t="shared" si="158"/>
        <v>0</v>
      </c>
      <c r="Q1011" s="14"/>
    </row>
    <row r="1012" spans="2:17" x14ac:dyDescent="0.3">
      <c r="B1012" s="23" t="s">
        <v>55</v>
      </c>
      <c r="C1012" s="23">
        <v>1004</v>
      </c>
      <c r="D1012" s="23">
        <v>415</v>
      </c>
      <c r="E1012" s="24">
        <v>0</v>
      </c>
      <c r="F1012" s="14">
        <f t="shared" si="159"/>
        <v>0</v>
      </c>
      <c r="G1012" s="14">
        <f t="shared" si="150"/>
        <v>0</v>
      </c>
      <c r="H1012" s="14">
        <f t="shared" si="151"/>
        <v>0</v>
      </c>
      <c r="I1012" s="14">
        <f t="shared" si="152"/>
        <v>112.32450000000001</v>
      </c>
      <c r="J1012" s="14">
        <f t="shared" si="153"/>
        <v>0</v>
      </c>
      <c r="K1012" s="14">
        <f t="shared" si="154"/>
        <v>112.32450000000001</v>
      </c>
      <c r="L1012" s="14">
        <f t="shared" si="155"/>
        <v>112.32450000000001</v>
      </c>
      <c r="M1012" s="14">
        <f t="shared" si="156"/>
        <v>0</v>
      </c>
      <c r="N1012" s="14">
        <f t="shared" si="157"/>
        <v>0</v>
      </c>
      <c r="O1012" s="14">
        <f>O1011+L1012/3600</f>
        <v>36.222180188239442</v>
      </c>
      <c r="P1012" s="14">
        <f t="shared" si="158"/>
        <v>0</v>
      </c>
      <c r="Q1012" s="14"/>
    </row>
    <row r="1013" spans="2:17" x14ac:dyDescent="0.3">
      <c r="B1013" s="23" t="s">
        <v>55</v>
      </c>
      <c r="C1013" s="23">
        <v>1005</v>
      </c>
      <c r="D1013" s="23">
        <v>416</v>
      </c>
      <c r="E1013" s="24">
        <v>0</v>
      </c>
      <c r="F1013" s="14">
        <f t="shared" si="159"/>
        <v>0</v>
      </c>
      <c r="G1013" s="14">
        <f t="shared" si="150"/>
        <v>0</v>
      </c>
      <c r="H1013" s="14">
        <f t="shared" si="151"/>
        <v>0</v>
      </c>
      <c r="I1013" s="14">
        <f t="shared" si="152"/>
        <v>112.32450000000001</v>
      </c>
      <c r="J1013" s="14">
        <f t="shared" si="153"/>
        <v>0</v>
      </c>
      <c r="K1013" s="14">
        <f t="shared" si="154"/>
        <v>112.32450000000001</v>
      </c>
      <c r="L1013" s="14">
        <f t="shared" si="155"/>
        <v>112.32450000000001</v>
      </c>
      <c r="M1013" s="14">
        <f t="shared" si="156"/>
        <v>0</v>
      </c>
      <c r="N1013" s="14">
        <f t="shared" si="157"/>
        <v>0</v>
      </c>
      <c r="O1013" s="14">
        <f>O1012+L1013/3600</f>
        <v>36.253381438239444</v>
      </c>
      <c r="P1013" s="14">
        <f t="shared" si="158"/>
        <v>0</v>
      </c>
      <c r="Q1013" s="14"/>
    </row>
    <row r="1014" spans="2:17" x14ac:dyDescent="0.3">
      <c r="B1014" s="23" t="s">
        <v>55</v>
      </c>
      <c r="C1014" s="23">
        <v>1006</v>
      </c>
      <c r="D1014" s="23">
        <v>417</v>
      </c>
      <c r="E1014" s="24">
        <v>0</v>
      </c>
      <c r="F1014" s="14">
        <f t="shared" si="159"/>
        <v>0</v>
      </c>
      <c r="G1014" s="14">
        <f t="shared" si="150"/>
        <v>0</v>
      </c>
      <c r="H1014" s="14">
        <f t="shared" si="151"/>
        <v>0</v>
      </c>
      <c r="I1014" s="14">
        <f t="shared" si="152"/>
        <v>112.32450000000001</v>
      </c>
      <c r="J1014" s="14">
        <f t="shared" si="153"/>
        <v>0</v>
      </c>
      <c r="K1014" s="14">
        <f t="shared" si="154"/>
        <v>112.32450000000001</v>
      </c>
      <c r="L1014" s="14">
        <f t="shared" si="155"/>
        <v>112.32450000000001</v>
      </c>
      <c r="M1014" s="14">
        <f t="shared" si="156"/>
        <v>0</v>
      </c>
      <c r="N1014" s="14">
        <f t="shared" si="157"/>
        <v>0</v>
      </c>
      <c r="O1014" s="14">
        <f>O1013+L1014/3600</f>
        <v>36.284582688239446</v>
      </c>
      <c r="P1014" s="14">
        <f t="shared" si="158"/>
        <v>0</v>
      </c>
      <c r="Q1014" s="14"/>
    </row>
    <row r="1015" spans="2:17" x14ac:dyDescent="0.3">
      <c r="B1015" s="23" t="s">
        <v>55</v>
      </c>
      <c r="C1015" s="23">
        <v>1007</v>
      </c>
      <c r="D1015" s="23">
        <v>418</v>
      </c>
      <c r="E1015" s="24">
        <v>0</v>
      </c>
      <c r="F1015" s="14">
        <f t="shared" si="159"/>
        <v>0</v>
      </c>
      <c r="G1015" s="14">
        <f t="shared" si="150"/>
        <v>0</v>
      </c>
      <c r="H1015" s="14">
        <f t="shared" si="151"/>
        <v>0</v>
      </c>
      <c r="I1015" s="14">
        <f t="shared" si="152"/>
        <v>112.32450000000001</v>
      </c>
      <c r="J1015" s="14">
        <f t="shared" si="153"/>
        <v>0</v>
      </c>
      <c r="K1015" s="14">
        <f t="shared" si="154"/>
        <v>112.32450000000001</v>
      </c>
      <c r="L1015" s="14">
        <f t="shared" si="155"/>
        <v>112.32450000000001</v>
      </c>
      <c r="M1015" s="14">
        <f t="shared" si="156"/>
        <v>0</v>
      </c>
      <c r="N1015" s="14">
        <f t="shared" si="157"/>
        <v>0</v>
      </c>
      <c r="O1015" s="14">
        <f>O1014+L1015/3600</f>
        <v>36.315783938239449</v>
      </c>
      <c r="P1015" s="14">
        <f t="shared" si="158"/>
        <v>0</v>
      </c>
      <c r="Q1015" s="14"/>
    </row>
    <row r="1016" spans="2:17" x14ac:dyDescent="0.3">
      <c r="B1016" s="23" t="s">
        <v>55</v>
      </c>
      <c r="C1016" s="23">
        <v>1008</v>
      </c>
      <c r="D1016" s="23">
        <v>419</v>
      </c>
      <c r="E1016" s="24">
        <v>0</v>
      </c>
      <c r="F1016" s="14">
        <f t="shared" si="159"/>
        <v>0</v>
      </c>
      <c r="G1016" s="14">
        <f t="shared" si="150"/>
        <v>0</v>
      </c>
      <c r="H1016" s="14">
        <f t="shared" si="151"/>
        <v>0</v>
      </c>
      <c r="I1016" s="14">
        <f t="shared" si="152"/>
        <v>112.32450000000001</v>
      </c>
      <c r="J1016" s="14">
        <f t="shared" si="153"/>
        <v>0</v>
      </c>
      <c r="K1016" s="14">
        <f t="shared" si="154"/>
        <v>112.32450000000001</v>
      </c>
      <c r="L1016" s="14">
        <f t="shared" si="155"/>
        <v>112.32450000000001</v>
      </c>
      <c r="M1016" s="14">
        <f t="shared" si="156"/>
        <v>0</v>
      </c>
      <c r="N1016" s="14">
        <f t="shared" si="157"/>
        <v>0</v>
      </c>
      <c r="O1016" s="14">
        <f>O1015+L1016/3600</f>
        <v>36.346985188239451</v>
      </c>
      <c r="P1016" s="14">
        <f t="shared" si="158"/>
        <v>0</v>
      </c>
      <c r="Q1016" s="14"/>
    </row>
    <row r="1017" spans="2:17" x14ac:dyDescent="0.3">
      <c r="B1017" s="23" t="s">
        <v>55</v>
      </c>
      <c r="C1017" s="23">
        <v>1009</v>
      </c>
      <c r="D1017" s="23">
        <v>420</v>
      </c>
      <c r="E1017" s="24">
        <v>0</v>
      </c>
      <c r="F1017" s="14">
        <f t="shared" si="159"/>
        <v>0</v>
      </c>
      <c r="G1017" s="14">
        <f t="shared" si="150"/>
        <v>0</v>
      </c>
      <c r="H1017" s="14">
        <f t="shared" si="151"/>
        <v>0</v>
      </c>
      <c r="I1017" s="14">
        <f t="shared" si="152"/>
        <v>112.32450000000001</v>
      </c>
      <c r="J1017" s="14">
        <f t="shared" si="153"/>
        <v>0</v>
      </c>
      <c r="K1017" s="14">
        <f t="shared" si="154"/>
        <v>112.32450000000001</v>
      </c>
      <c r="L1017" s="14">
        <f t="shared" si="155"/>
        <v>112.32450000000001</v>
      </c>
      <c r="M1017" s="14">
        <f t="shared" si="156"/>
        <v>0</v>
      </c>
      <c r="N1017" s="14">
        <f t="shared" si="157"/>
        <v>0</v>
      </c>
      <c r="O1017" s="14">
        <f>O1016+L1017/3600</f>
        <v>36.378186438239453</v>
      </c>
      <c r="P1017" s="14">
        <f t="shared" si="158"/>
        <v>0</v>
      </c>
      <c r="Q1017" s="14"/>
    </row>
    <row r="1018" spans="2:17" x14ac:dyDescent="0.3">
      <c r="B1018" s="23" t="s">
        <v>55</v>
      </c>
      <c r="C1018" s="23">
        <v>1010</v>
      </c>
      <c r="D1018" s="23">
        <v>421</v>
      </c>
      <c r="E1018" s="24">
        <v>0</v>
      </c>
      <c r="F1018" s="14">
        <f t="shared" si="159"/>
        <v>0</v>
      </c>
      <c r="G1018" s="14">
        <f t="shared" si="150"/>
        <v>0</v>
      </c>
      <c r="H1018" s="14">
        <f t="shared" si="151"/>
        <v>0</v>
      </c>
      <c r="I1018" s="14">
        <f t="shared" si="152"/>
        <v>112.32450000000001</v>
      </c>
      <c r="J1018" s="14">
        <f t="shared" si="153"/>
        <v>0</v>
      </c>
      <c r="K1018" s="14">
        <f t="shared" si="154"/>
        <v>112.32450000000001</v>
      </c>
      <c r="L1018" s="14">
        <f t="shared" si="155"/>
        <v>112.32450000000001</v>
      </c>
      <c r="M1018" s="14">
        <f t="shared" si="156"/>
        <v>0</v>
      </c>
      <c r="N1018" s="14">
        <f t="shared" si="157"/>
        <v>0</v>
      </c>
      <c r="O1018" s="14">
        <f>O1017+L1018/3600</f>
        <v>36.409387688239455</v>
      </c>
      <c r="P1018" s="14">
        <f t="shared" si="158"/>
        <v>0</v>
      </c>
      <c r="Q1018" s="14"/>
    </row>
    <row r="1019" spans="2:17" x14ac:dyDescent="0.3">
      <c r="B1019" s="23" t="s">
        <v>55</v>
      </c>
      <c r="C1019" s="23">
        <v>1011</v>
      </c>
      <c r="D1019" s="23">
        <v>422</v>
      </c>
      <c r="E1019" s="24">
        <v>0</v>
      </c>
      <c r="F1019" s="14">
        <f t="shared" si="159"/>
        <v>0</v>
      </c>
      <c r="G1019" s="14">
        <f t="shared" si="150"/>
        <v>0</v>
      </c>
      <c r="H1019" s="14">
        <f t="shared" si="151"/>
        <v>0</v>
      </c>
      <c r="I1019" s="14">
        <f t="shared" si="152"/>
        <v>112.32450000000001</v>
      </c>
      <c r="J1019" s="14">
        <f t="shared" si="153"/>
        <v>0</v>
      </c>
      <c r="K1019" s="14">
        <f t="shared" si="154"/>
        <v>112.32450000000001</v>
      </c>
      <c r="L1019" s="14">
        <f t="shared" si="155"/>
        <v>112.32450000000001</v>
      </c>
      <c r="M1019" s="14">
        <f t="shared" si="156"/>
        <v>0</v>
      </c>
      <c r="N1019" s="14">
        <f t="shared" si="157"/>
        <v>0</v>
      </c>
      <c r="O1019" s="14">
        <f>O1018+L1019/3600</f>
        <v>36.440588938239458</v>
      </c>
      <c r="P1019" s="14">
        <f t="shared" si="158"/>
        <v>0</v>
      </c>
      <c r="Q1019" s="14"/>
    </row>
    <row r="1020" spans="2:17" x14ac:dyDescent="0.3">
      <c r="B1020" s="23" t="s">
        <v>55</v>
      </c>
      <c r="C1020" s="23">
        <v>1012</v>
      </c>
      <c r="D1020" s="23">
        <v>423</v>
      </c>
      <c r="E1020" s="24">
        <v>0</v>
      </c>
      <c r="F1020" s="14">
        <f t="shared" si="159"/>
        <v>0</v>
      </c>
      <c r="G1020" s="14">
        <f t="shared" si="150"/>
        <v>0</v>
      </c>
      <c r="H1020" s="14">
        <f t="shared" si="151"/>
        <v>0</v>
      </c>
      <c r="I1020" s="14">
        <f t="shared" si="152"/>
        <v>112.32450000000001</v>
      </c>
      <c r="J1020" s="14">
        <f t="shared" si="153"/>
        <v>0</v>
      </c>
      <c r="K1020" s="14">
        <f t="shared" si="154"/>
        <v>112.32450000000001</v>
      </c>
      <c r="L1020" s="14">
        <f t="shared" si="155"/>
        <v>112.32450000000001</v>
      </c>
      <c r="M1020" s="14">
        <f t="shared" si="156"/>
        <v>0</v>
      </c>
      <c r="N1020" s="14">
        <f t="shared" si="157"/>
        <v>0</v>
      </c>
      <c r="O1020" s="14">
        <f>O1019+L1020/3600</f>
        <v>36.47179018823946</v>
      </c>
      <c r="P1020" s="14">
        <f t="shared" si="158"/>
        <v>0</v>
      </c>
      <c r="Q1020" s="14"/>
    </row>
    <row r="1021" spans="2:17" x14ac:dyDescent="0.3">
      <c r="B1021" s="23" t="s">
        <v>55</v>
      </c>
      <c r="C1021" s="23">
        <v>1013</v>
      </c>
      <c r="D1021" s="23">
        <v>424</v>
      </c>
      <c r="E1021" s="24">
        <v>0</v>
      </c>
      <c r="F1021" s="14">
        <f t="shared" si="159"/>
        <v>0</v>
      </c>
      <c r="G1021" s="14">
        <f t="shared" si="150"/>
        <v>0</v>
      </c>
      <c r="H1021" s="14">
        <f t="shared" si="151"/>
        <v>0</v>
      </c>
      <c r="I1021" s="14">
        <f t="shared" si="152"/>
        <v>112.32450000000001</v>
      </c>
      <c r="J1021" s="14">
        <f t="shared" si="153"/>
        <v>0</v>
      </c>
      <c r="K1021" s="14">
        <f t="shared" si="154"/>
        <v>112.32450000000001</v>
      </c>
      <c r="L1021" s="14">
        <f t="shared" si="155"/>
        <v>112.32450000000001</v>
      </c>
      <c r="M1021" s="14">
        <f t="shared" si="156"/>
        <v>0</v>
      </c>
      <c r="N1021" s="14">
        <f t="shared" si="157"/>
        <v>0</v>
      </c>
      <c r="O1021" s="14">
        <f>O1020+L1021/3600</f>
        <v>36.502991438239462</v>
      </c>
      <c r="P1021" s="14">
        <f t="shared" si="158"/>
        <v>0</v>
      </c>
      <c r="Q1021" s="14"/>
    </row>
    <row r="1022" spans="2:17" x14ac:dyDescent="0.3">
      <c r="B1022" s="23" t="s">
        <v>55</v>
      </c>
      <c r="C1022" s="23">
        <v>1014</v>
      </c>
      <c r="D1022" s="23">
        <v>425</v>
      </c>
      <c r="E1022" s="24">
        <v>0</v>
      </c>
      <c r="F1022" s="14">
        <f t="shared" si="159"/>
        <v>0</v>
      </c>
      <c r="G1022" s="14">
        <f t="shared" si="150"/>
        <v>0</v>
      </c>
      <c r="H1022" s="14">
        <f t="shared" si="151"/>
        <v>0</v>
      </c>
      <c r="I1022" s="14">
        <f t="shared" si="152"/>
        <v>112.32450000000001</v>
      </c>
      <c r="J1022" s="14">
        <f t="shared" si="153"/>
        <v>0</v>
      </c>
      <c r="K1022" s="14">
        <f t="shared" si="154"/>
        <v>112.32450000000001</v>
      </c>
      <c r="L1022" s="14">
        <f t="shared" si="155"/>
        <v>112.32450000000001</v>
      </c>
      <c r="M1022" s="14">
        <f t="shared" si="156"/>
        <v>0</v>
      </c>
      <c r="N1022" s="14">
        <f t="shared" si="157"/>
        <v>0</v>
      </c>
      <c r="O1022" s="14">
        <f>O1021+L1022/3600</f>
        <v>36.534192688239465</v>
      </c>
      <c r="P1022" s="14">
        <f t="shared" si="158"/>
        <v>0</v>
      </c>
      <c r="Q1022" s="14"/>
    </row>
    <row r="1023" spans="2:17" x14ac:dyDescent="0.3">
      <c r="B1023" s="23" t="s">
        <v>55</v>
      </c>
      <c r="C1023" s="23">
        <v>1015</v>
      </c>
      <c r="D1023" s="23">
        <v>426</v>
      </c>
      <c r="E1023" s="24">
        <v>0</v>
      </c>
      <c r="F1023" s="14">
        <f t="shared" si="159"/>
        <v>0</v>
      </c>
      <c r="G1023" s="14">
        <f t="shared" si="150"/>
        <v>0</v>
      </c>
      <c r="H1023" s="14">
        <f t="shared" si="151"/>
        <v>0</v>
      </c>
      <c r="I1023" s="14">
        <f t="shared" si="152"/>
        <v>112.32450000000001</v>
      </c>
      <c r="J1023" s="14">
        <f t="shared" si="153"/>
        <v>0</v>
      </c>
      <c r="K1023" s="14">
        <f t="shared" si="154"/>
        <v>112.32450000000001</v>
      </c>
      <c r="L1023" s="14">
        <f t="shared" si="155"/>
        <v>112.32450000000001</v>
      </c>
      <c r="M1023" s="14">
        <f t="shared" si="156"/>
        <v>0</v>
      </c>
      <c r="N1023" s="14">
        <f t="shared" si="157"/>
        <v>0</v>
      </c>
      <c r="O1023" s="14">
        <f>O1022+L1023/3600</f>
        <v>36.565393938239467</v>
      </c>
      <c r="P1023" s="14">
        <f t="shared" si="158"/>
        <v>0</v>
      </c>
      <c r="Q1023" s="14"/>
    </row>
    <row r="1024" spans="2:17" x14ac:dyDescent="0.3">
      <c r="B1024" s="23" t="s">
        <v>55</v>
      </c>
      <c r="C1024" s="23">
        <v>1016</v>
      </c>
      <c r="D1024" s="23">
        <v>427</v>
      </c>
      <c r="E1024" s="24">
        <v>0</v>
      </c>
      <c r="F1024" s="14">
        <f t="shared" si="159"/>
        <v>0</v>
      </c>
      <c r="G1024" s="14">
        <f t="shared" si="150"/>
        <v>0</v>
      </c>
      <c r="H1024" s="14">
        <f t="shared" si="151"/>
        <v>0</v>
      </c>
      <c r="I1024" s="14">
        <f t="shared" si="152"/>
        <v>112.32450000000001</v>
      </c>
      <c r="J1024" s="14">
        <f t="shared" si="153"/>
        <v>0</v>
      </c>
      <c r="K1024" s="14">
        <f t="shared" si="154"/>
        <v>112.32450000000001</v>
      </c>
      <c r="L1024" s="14">
        <f t="shared" si="155"/>
        <v>112.32450000000001</v>
      </c>
      <c r="M1024" s="14">
        <f t="shared" si="156"/>
        <v>0</v>
      </c>
      <c r="N1024" s="14">
        <f t="shared" si="157"/>
        <v>0</v>
      </c>
      <c r="O1024" s="14">
        <f>O1023+L1024/3600</f>
        <v>36.596595188239469</v>
      </c>
      <c r="P1024" s="14">
        <f t="shared" si="158"/>
        <v>0</v>
      </c>
      <c r="Q1024" s="14"/>
    </row>
    <row r="1025" spans="2:17" x14ac:dyDescent="0.3">
      <c r="B1025" s="23" t="s">
        <v>55</v>
      </c>
      <c r="C1025" s="23">
        <v>1017</v>
      </c>
      <c r="D1025" s="23">
        <v>428</v>
      </c>
      <c r="E1025" s="24">
        <v>0</v>
      </c>
      <c r="F1025" s="14">
        <f t="shared" si="159"/>
        <v>0</v>
      </c>
      <c r="G1025" s="14">
        <f t="shared" si="150"/>
        <v>0</v>
      </c>
      <c r="H1025" s="14">
        <f t="shared" si="151"/>
        <v>0</v>
      </c>
      <c r="I1025" s="14">
        <f t="shared" si="152"/>
        <v>112.32450000000001</v>
      </c>
      <c r="J1025" s="14">
        <f t="shared" si="153"/>
        <v>0</v>
      </c>
      <c r="K1025" s="14">
        <f t="shared" si="154"/>
        <v>112.32450000000001</v>
      </c>
      <c r="L1025" s="14">
        <f t="shared" si="155"/>
        <v>112.32450000000001</v>
      </c>
      <c r="M1025" s="14">
        <f t="shared" si="156"/>
        <v>0</v>
      </c>
      <c r="N1025" s="14">
        <f t="shared" si="157"/>
        <v>0</v>
      </c>
      <c r="O1025" s="14">
        <f>O1024+L1025/3600</f>
        <v>36.627796438239471</v>
      </c>
      <c r="P1025" s="14">
        <f t="shared" si="158"/>
        <v>0</v>
      </c>
      <c r="Q1025" s="14"/>
    </row>
    <row r="1026" spans="2:17" x14ac:dyDescent="0.3">
      <c r="B1026" s="23" t="s">
        <v>55</v>
      </c>
      <c r="C1026" s="23">
        <v>1018</v>
      </c>
      <c r="D1026" s="23">
        <v>429</v>
      </c>
      <c r="E1026" s="24">
        <v>0</v>
      </c>
      <c r="F1026" s="14">
        <f t="shared" si="159"/>
        <v>0</v>
      </c>
      <c r="G1026" s="14">
        <f t="shared" si="150"/>
        <v>0</v>
      </c>
      <c r="H1026" s="14">
        <f t="shared" si="151"/>
        <v>0</v>
      </c>
      <c r="I1026" s="14">
        <f t="shared" si="152"/>
        <v>112.32450000000001</v>
      </c>
      <c r="J1026" s="14">
        <f t="shared" si="153"/>
        <v>0</v>
      </c>
      <c r="K1026" s="14">
        <f t="shared" si="154"/>
        <v>112.32450000000001</v>
      </c>
      <c r="L1026" s="14">
        <f t="shared" si="155"/>
        <v>112.32450000000001</v>
      </c>
      <c r="M1026" s="14">
        <f t="shared" si="156"/>
        <v>0</v>
      </c>
      <c r="N1026" s="14">
        <f t="shared" si="157"/>
        <v>0</v>
      </c>
      <c r="O1026" s="14">
        <f>O1025+L1026/3600</f>
        <v>36.658997688239474</v>
      </c>
      <c r="P1026" s="14">
        <f t="shared" si="158"/>
        <v>0</v>
      </c>
      <c r="Q1026" s="14"/>
    </row>
    <row r="1027" spans="2:17" x14ac:dyDescent="0.3">
      <c r="B1027" s="23" t="s">
        <v>55</v>
      </c>
      <c r="C1027" s="23">
        <v>1019</v>
      </c>
      <c r="D1027" s="23">
        <v>430</v>
      </c>
      <c r="E1027" s="24">
        <v>0</v>
      </c>
      <c r="F1027" s="14">
        <f t="shared" si="159"/>
        <v>0</v>
      </c>
      <c r="G1027" s="14">
        <f t="shared" si="150"/>
        <v>0</v>
      </c>
      <c r="H1027" s="14">
        <f t="shared" si="151"/>
        <v>0</v>
      </c>
      <c r="I1027" s="14">
        <f t="shared" si="152"/>
        <v>112.32450000000001</v>
      </c>
      <c r="J1027" s="14">
        <f t="shared" si="153"/>
        <v>0</v>
      </c>
      <c r="K1027" s="14">
        <f t="shared" si="154"/>
        <v>112.32450000000001</v>
      </c>
      <c r="L1027" s="14">
        <f t="shared" si="155"/>
        <v>112.32450000000001</v>
      </c>
      <c r="M1027" s="14">
        <f t="shared" si="156"/>
        <v>0</v>
      </c>
      <c r="N1027" s="14">
        <f t="shared" si="157"/>
        <v>0</v>
      </c>
      <c r="O1027" s="14">
        <f>O1026+L1027/3600</f>
        <v>36.690198938239476</v>
      </c>
      <c r="P1027" s="14">
        <f t="shared" si="158"/>
        <v>0</v>
      </c>
      <c r="Q1027" s="14"/>
    </row>
    <row r="1028" spans="2:17" x14ac:dyDescent="0.3">
      <c r="B1028" s="23" t="s">
        <v>55</v>
      </c>
      <c r="C1028" s="23">
        <v>1020</v>
      </c>
      <c r="D1028" s="23">
        <v>431</v>
      </c>
      <c r="E1028" s="24">
        <v>0</v>
      </c>
      <c r="F1028" s="14">
        <f t="shared" si="159"/>
        <v>0</v>
      </c>
      <c r="G1028" s="14">
        <f t="shared" si="150"/>
        <v>0</v>
      </c>
      <c r="H1028" s="14">
        <f t="shared" si="151"/>
        <v>0</v>
      </c>
      <c r="I1028" s="14">
        <f t="shared" si="152"/>
        <v>112.32450000000001</v>
      </c>
      <c r="J1028" s="14">
        <f t="shared" si="153"/>
        <v>0</v>
      </c>
      <c r="K1028" s="14">
        <f t="shared" si="154"/>
        <v>112.32450000000001</v>
      </c>
      <c r="L1028" s="14">
        <f t="shared" si="155"/>
        <v>112.32450000000001</v>
      </c>
      <c r="M1028" s="14">
        <f t="shared" si="156"/>
        <v>0</v>
      </c>
      <c r="N1028" s="14">
        <f t="shared" si="157"/>
        <v>0</v>
      </c>
      <c r="O1028" s="14">
        <f>O1027+L1028/3600</f>
        <v>36.721400188239478</v>
      </c>
      <c r="P1028" s="14">
        <f t="shared" si="158"/>
        <v>0</v>
      </c>
      <c r="Q1028" s="14"/>
    </row>
    <row r="1029" spans="2:17" x14ac:dyDescent="0.3">
      <c r="B1029" s="23" t="s">
        <v>55</v>
      </c>
      <c r="C1029" s="23">
        <v>1021</v>
      </c>
      <c r="D1029" s="23">
        <v>432</v>
      </c>
      <c r="E1029" s="24">
        <v>0</v>
      </c>
      <c r="F1029" s="14">
        <f t="shared" si="159"/>
        <v>0</v>
      </c>
      <c r="G1029" s="14">
        <f t="shared" si="150"/>
        <v>0</v>
      </c>
      <c r="H1029" s="14">
        <f t="shared" si="151"/>
        <v>0</v>
      </c>
      <c r="I1029" s="14">
        <f t="shared" si="152"/>
        <v>112.32450000000001</v>
      </c>
      <c r="J1029" s="14">
        <f t="shared" si="153"/>
        <v>0</v>
      </c>
      <c r="K1029" s="14">
        <f t="shared" si="154"/>
        <v>112.32450000000001</v>
      </c>
      <c r="L1029" s="14">
        <f t="shared" si="155"/>
        <v>112.32450000000001</v>
      </c>
      <c r="M1029" s="14">
        <f t="shared" si="156"/>
        <v>0</v>
      </c>
      <c r="N1029" s="14">
        <f t="shared" si="157"/>
        <v>0</v>
      </c>
      <c r="O1029" s="14">
        <f>O1028+L1029/3600</f>
        <v>36.752601438239481</v>
      </c>
      <c r="P1029" s="14">
        <f t="shared" si="158"/>
        <v>0</v>
      </c>
      <c r="Q1029" s="14"/>
    </row>
    <row r="1030" spans="2:17" x14ac:dyDescent="0.3">
      <c r="B1030" s="23" t="s">
        <v>55</v>
      </c>
      <c r="C1030" s="23">
        <v>1022</v>
      </c>
      <c r="D1030" s="23">
        <v>433</v>
      </c>
      <c r="E1030" s="24">
        <v>0</v>
      </c>
      <c r="F1030" s="14">
        <f t="shared" si="159"/>
        <v>0</v>
      </c>
      <c r="G1030" s="14">
        <f t="shared" si="150"/>
        <v>0</v>
      </c>
      <c r="H1030" s="14">
        <f t="shared" si="151"/>
        <v>0</v>
      </c>
      <c r="I1030" s="14">
        <f t="shared" si="152"/>
        <v>112.32450000000001</v>
      </c>
      <c r="J1030" s="14">
        <f t="shared" si="153"/>
        <v>0</v>
      </c>
      <c r="K1030" s="14">
        <f t="shared" si="154"/>
        <v>112.32450000000001</v>
      </c>
      <c r="L1030" s="14">
        <f t="shared" si="155"/>
        <v>112.32450000000001</v>
      </c>
      <c r="M1030" s="14">
        <f t="shared" si="156"/>
        <v>0</v>
      </c>
      <c r="N1030" s="14">
        <f t="shared" si="157"/>
        <v>0</v>
      </c>
      <c r="O1030" s="14">
        <f>O1029+L1030/3600</f>
        <v>36.783802688239483</v>
      </c>
      <c r="P1030" s="14">
        <f t="shared" si="158"/>
        <v>0</v>
      </c>
      <c r="Q1030" s="14"/>
    </row>
    <row r="1031" spans="2:17" x14ac:dyDescent="0.3">
      <c r="B1031" s="26" t="s">
        <v>56</v>
      </c>
      <c r="C1031" s="26">
        <v>1023</v>
      </c>
      <c r="D1031" s="26">
        <v>1</v>
      </c>
      <c r="E1031" s="27">
        <v>0</v>
      </c>
      <c r="F1031" s="14">
        <f t="shared" si="159"/>
        <v>0</v>
      </c>
      <c r="G1031" s="14">
        <f t="shared" si="150"/>
        <v>0</v>
      </c>
      <c r="H1031" s="14">
        <f t="shared" si="151"/>
        <v>0</v>
      </c>
      <c r="I1031" s="14">
        <f t="shared" si="152"/>
        <v>112.32450000000001</v>
      </c>
      <c r="J1031" s="14">
        <f t="shared" si="153"/>
        <v>0</v>
      </c>
      <c r="K1031" s="14">
        <f t="shared" si="154"/>
        <v>112.32450000000001</v>
      </c>
      <c r="L1031" s="14">
        <f t="shared" si="155"/>
        <v>112.32450000000001</v>
      </c>
      <c r="M1031" s="14">
        <f t="shared" si="156"/>
        <v>0</v>
      </c>
      <c r="N1031" s="14">
        <f t="shared" si="157"/>
        <v>0</v>
      </c>
      <c r="O1031" s="14">
        <f>O1030+L1031/3600</f>
        <v>36.815003938239485</v>
      </c>
      <c r="P1031" s="14">
        <f t="shared" si="158"/>
        <v>0</v>
      </c>
      <c r="Q1031" s="14"/>
    </row>
    <row r="1032" spans="2:17" x14ac:dyDescent="0.3">
      <c r="B1032" s="26" t="s">
        <v>56</v>
      </c>
      <c r="C1032" s="26">
        <v>1024</v>
      </c>
      <c r="D1032" s="26">
        <v>2</v>
      </c>
      <c r="E1032" s="27">
        <v>0</v>
      </c>
      <c r="F1032" s="14">
        <f t="shared" si="159"/>
        <v>0</v>
      </c>
      <c r="G1032" s="14">
        <f t="shared" si="150"/>
        <v>0</v>
      </c>
      <c r="H1032" s="14">
        <f t="shared" si="151"/>
        <v>0</v>
      </c>
      <c r="I1032" s="14">
        <f t="shared" si="152"/>
        <v>112.32450000000001</v>
      </c>
      <c r="J1032" s="14">
        <f t="shared" si="153"/>
        <v>0</v>
      </c>
      <c r="K1032" s="14">
        <f t="shared" si="154"/>
        <v>112.32450000000001</v>
      </c>
      <c r="L1032" s="14">
        <f t="shared" si="155"/>
        <v>112.32450000000001</v>
      </c>
      <c r="M1032" s="14">
        <f t="shared" si="156"/>
        <v>0</v>
      </c>
      <c r="N1032" s="14">
        <f t="shared" si="157"/>
        <v>0</v>
      </c>
      <c r="O1032" s="14">
        <f>O1031+L1032/3600</f>
        <v>36.846205188239487</v>
      </c>
      <c r="P1032" s="14">
        <f t="shared" si="158"/>
        <v>0</v>
      </c>
      <c r="Q1032" s="14"/>
    </row>
    <row r="1033" spans="2:17" x14ac:dyDescent="0.3">
      <c r="B1033" s="26" t="s">
        <v>56</v>
      </c>
      <c r="C1033" s="26">
        <v>1025</v>
      </c>
      <c r="D1033" s="26">
        <v>3</v>
      </c>
      <c r="E1033" s="27">
        <v>0</v>
      </c>
      <c r="F1033" s="14">
        <f t="shared" si="159"/>
        <v>0</v>
      </c>
      <c r="G1033" s="14">
        <f t="shared" ref="G1033:G1096" si="160">E1033*(1000/3600)</f>
        <v>0</v>
      </c>
      <c r="H1033" s="14">
        <f t="shared" ref="H1033:H1096" si="161">$L$3*F1033</f>
        <v>0</v>
      </c>
      <c r="I1033" s="14">
        <f t="shared" ref="I1033:I1096" si="162">$L$3*$K$3*$I$3</f>
        <v>112.32450000000001</v>
      </c>
      <c r="J1033" s="14">
        <f t="shared" ref="J1033:J1096" si="163">0.5*1.225*0.3*(G1033^2)</f>
        <v>0</v>
      </c>
      <c r="K1033" s="14">
        <f t="shared" ref="K1033:K1096" si="164">I1033+J1033+H1033</f>
        <v>112.32450000000001</v>
      </c>
      <c r="L1033" s="14">
        <f t="shared" ref="L1033:L1096" si="165">K1033+(F1033*$L$3)</f>
        <v>112.32450000000001</v>
      </c>
      <c r="M1033" s="14">
        <f t="shared" ref="M1033:M1096" si="166">IF(L1033&lt;0,-L1033,0)</f>
        <v>0</v>
      </c>
      <c r="N1033" s="14">
        <f t="shared" ref="N1033:N1096" si="167">E1033*M1033/3600</f>
        <v>0</v>
      </c>
      <c r="O1033" s="14">
        <f>O1032+L1033/3600</f>
        <v>36.87740643823949</v>
      </c>
      <c r="P1033" s="14">
        <f t="shared" ref="P1033:P1096" si="168">N1033</f>
        <v>0</v>
      </c>
      <c r="Q1033" s="14"/>
    </row>
    <row r="1034" spans="2:17" x14ac:dyDescent="0.3">
      <c r="B1034" s="26" t="s">
        <v>56</v>
      </c>
      <c r="C1034" s="26">
        <v>1026</v>
      </c>
      <c r="D1034" s="26">
        <v>4</v>
      </c>
      <c r="E1034" s="27">
        <v>0</v>
      </c>
      <c r="F1034" s="14">
        <f t="shared" ref="F1034:F1097" si="169">($E1035-$E1033)/2/3.6</f>
        <v>0.11111111111111112</v>
      </c>
      <c r="G1034" s="14">
        <f t="shared" si="160"/>
        <v>0</v>
      </c>
      <c r="H1034" s="14">
        <f t="shared" si="161"/>
        <v>127.22222222222223</v>
      </c>
      <c r="I1034" s="14">
        <f t="shared" si="162"/>
        <v>112.32450000000001</v>
      </c>
      <c r="J1034" s="14">
        <f t="shared" si="163"/>
        <v>0</v>
      </c>
      <c r="K1034" s="14">
        <f t="shared" si="164"/>
        <v>239.54672222222223</v>
      </c>
      <c r="L1034" s="14">
        <f t="shared" si="165"/>
        <v>366.76894444444446</v>
      </c>
      <c r="M1034" s="14">
        <f t="shared" si="166"/>
        <v>0</v>
      </c>
      <c r="N1034" s="14">
        <f t="shared" si="167"/>
        <v>0</v>
      </c>
      <c r="O1034" s="14">
        <f>O1033+L1034/3600</f>
        <v>36.97928670058517</v>
      </c>
      <c r="P1034" s="14">
        <f t="shared" si="168"/>
        <v>0</v>
      </c>
      <c r="Q1034" s="14"/>
    </row>
    <row r="1035" spans="2:17" x14ac:dyDescent="0.3">
      <c r="B1035" s="26" t="s">
        <v>56</v>
      </c>
      <c r="C1035" s="26">
        <v>1027</v>
      </c>
      <c r="D1035" s="26">
        <v>5</v>
      </c>
      <c r="E1035" s="27">
        <v>0.8</v>
      </c>
      <c r="F1035" s="14">
        <f t="shared" si="169"/>
        <v>0.5</v>
      </c>
      <c r="G1035" s="14">
        <f t="shared" si="160"/>
        <v>0.22222222222222224</v>
      </c>
      <c r="H1035" s="14">
        <f t="shared" si="161"/>
        <v>572.5</v>
      </c>
      <c r="I1035" s="14">
        <f t="shared" si="162"/>
        <v>112.32450000000001</v>
      </c>
      <c r="J1035" s="14">
        <f t="shared" si="163"/>
        <v>9.0740740740740747E-3</v>
      </c>
      <c r="K1035" s="14">
        <f t="shared" si="164"/>
        <v>684.83357407407414</v>
      </c>
      <c r="L1035" s="14">
        <f t="shared" si="165"/>
        <v>1257.333574074074</v>
      </c>
      <c r="M1035" s="14">
        <f t="shared" si="166"/>
        <v>0</v>
      </c>
      <c r="N1035" s="14">
        <f t="shared" si="167"/>
        <v>0</v>
      </c>
      <c r="O1035" s="14">
        <f>O1034+L1035/3600</f>
        <v>37.328546026716857</v>
      </c>
      <c r="P1035" s="14">
        <f t="shared" si="168"/>
        <v>0</v>
      </c>
      <c r="Q1035" s="14"/>
    </row>
    <row r="1036" spans="2:17" x14ac:dyDescent="0.3">
      <c r="B1036" s="26" t="s">
        <v>56</v>
      </c>
      <c r="C1036" s="26">
        <v>1028</v>
      </c>
      <c r="D1036" s="26">
        <v>6</v>
      </c>
      <c r="E1036" s="27">
        <v>3.6</v>
      </c>
      <c r="F1036" s="14">
        <f t="shared" si="169"/>
        <v>1.0833333333333333</v>
      </c>
      <c r="G1036" s="14">
        <f t="shared" si="160"/>
        <v>1</v>
      </c>
      <c r="H1036" s="14">
        <f t="shared" si="161"/>
        <v>1240.4166666666665</v>
      </c>
      <c r="I1036" s="14">
        <f t="shared" si="162"/>
        <v>112.32450000000001</v>
      </c>
      <c r="J1036" s="14">
        <f t="shared" si="163"/>
        <v>0.18375</v>
      </c>
      <c r="K1036" s="14">
        <f t="shared" si="164"/>
        <v>1352.9249166666666</v>
      </c>
      <c r="L1036" s="14">
        <f t="shared" si="165"/>
        <v>2593.3415833333329</v>
      </c>
      <c r="M1036" s="14">
        <f t="shared" si="166"/>
        <v>0</v>
      </c>
      <c r="N1036" s="14">
        <f t="shared" si="167"/>
        <v>0</v>
      </c>
      <c r="O1036" s="14">
        <f>O1035+L1036/3600</f>
        <v>38.048918688753893</v>
      </c>
      <c r="P1036" s="14">
        <f t="shared" si="168"/>
        <v>0</v>
      </c>
      <c r="Q1036" s="14"/>
    </row>
    <row r="1037" spans="2:17" x14ac:dyDescent="0.3">
      <c r="B1037" s="26" t="s">
        <v>56</v>
      </c>
      <c r="C1037" s="26">
        <v>1029</v>
      </c>
      <c r="D1037" s="26">
        <v>7</v>
      </c>
      <c r="E1037" s="27">
        <v>8.6</v>
      </c>
      <c r="F1037" s="14">
        <f t="shared" si="169"/>
        <v>1.5277777777777777</v>
      </c>
      <c r="G1037" s="14">
        <f t="shared" si="160"/>
        <v>2.3888888888888888</v>
      </c>
      <c r="H1037" s="14">
        <f t="shared" si="161"/>
        <v>1749.3055555555554</v>
      </c>
      <c r="I1037" s="14">
        <f t="shared" si="162"/>
        <v>112.32450000000001</v>
      </c>
      <c r="J1037" s="14">
        <f t="shared" si="163"/>
        <v>1.048622685185185</v>
      </c>
      <c r="K1037" s="14">
        <f t="shared" si="164"/>
        <v>1862.6786782407407</v>
      </c>
      <c r="L1037" s="14">
        <f t="shared" si="165"/>
        <v>3611.9842337962964</v>
      </c>
      <c r="M1037" s="14">
        <f t="shared" si="166"/>
        <v>0</v>
      </c>
      <c r="N1037" s="14">
        <f t="shared" si="167"/>
        <v>0</v>
      </c>
      <c r="O1037" s="14">
        <f>O1036+L1037/3600</f>
        <v>39.052247642586195</v>
      </c>
      <c r="P1037" s="14">
        <f t="shared" si="168"/>
        <v>0</v>
      </c>
      <c r="Q1037" s="14"/>
    </row>
    <row r="1038" spans="2:17" x14ac:dyDescent="0.3">
      <c r="B1038" s="26" t="s">
        <v>56</v>
      </c>
      <c r="C1038" s="26">
        <v>1030</v>
      </c>
      <c r="D1038" s="26">
        <v>8</v>
      </c>
      <c r="E1038" s="27">
        <v>14.6</v>
      </c>
      <c r="F1038" s="14">
        <f t="shared" si="169"/>
        <v>1.5833333333333333</v>
      </c>
      <c r="G1038" s="14">
        <f t="shared" si="160"/>
        <v>4.0555555555555554</v>
      </c>
      <c r="H1038" s="14">
        <f t="shared" si="161"/>
        <v>1812.9166666666665</v>
      </c>
      <c r="I1038" s="14">
        <f t="shared" si="162"/>
        <v>112.32450000000001</v>
      </c>
      <c r="J1038" s="14">
        <f t="shared" si="163"/>
        <v>3.022233796296296</v>
      </c>
      <c r="K1038" s="14">
        <f t="shared" si="164"/>
        <v>1928.2634004629629</v>
      </c>
      <c r="L1038" s="14">
        <f t="shared" si="165"/>
        <v>3741.1800671296296</v>
      </c>
      <c r="M1038" s="14">
        <f t="shared" si="166"/>
        <v>0</v>
      </c>
      <c r="N1038" s="14">
        <f t="shared" si="167"/>
        <v>0</v>
      </c>
      <c r="O1038" s="14">
        <f>O1037+L1038/3600</f>
        <v>40.091464327899985</v>
      </c>
      <c r="P1038" s="14">
        <f t="shared" si="168"/>
        <v>0</v>
      </c>
      <c r="Q1038" s="14"/>
    </row>
    <row r="1039" spans="2:17" x14ac:dyDescent="0.3">
      <c r="B1039" s="26" t="s">
        <v>56</v>
      </c>
      <c r="C1039" s="26">
        <v>1031</v>
      </c>
      <c r="D1039" s="26">
        <v>9</v>
      </c>
      <c r="E1039" s="27">
        <v>20</v>
      </c>
      <c r="F1039" s="14">
        <f t="shared" si="169"/>
        <v>1.3611111111111109</v>
      </c>
      <c r="G1039" s="14">
        <f t="shared" si="160"/>
        <v>5.5555555555555554</v>
      </c>
      <c r="H1039" s="14">
        <f t="shared" si="161"/>
        <v>1558.4722222222219</v>
      </c>
      <c r="I1039" s="14">
        <f t="shared" si="162"/>
        <v>112.32450000000001</v>
      </c>
      <c r="J1039" s="14">
        <f t="shared" si="163"/>
        <v>5.6712962962962958</v>
      </c>
      <c r="K1039" s="14">
        <f t="shared" si="164"/>
        <v>1676.4680185185182</v>
      </c>
      <c r="L1039" s="14">
        <f t="shared" si="165"/>
        <v>3234.9402407407401</v>
      </c>
      <c r="M1039" s="14">
        <f t="shared" si="166"/>
        <v>0</v>
      </c>
      <c r="N1039" s="14">
        <f t="shared" si="167"/>
        <v>0</v>
      </c>
      <c r="O1039" s="14">
        <f>O1038+L1039/3600</f>
        <v>40.990058839216857</v>
      </c>
      <c r="P1039" s="14">
        <f t="shared" si="168"/>
        <v>0</v>
      </c>
      <c r="Q1039" s="14"/>
    </row>
    <row r="1040" spans="2:17" x14ac:dyDescent="0.3">
      <c r="B1040" s="26" t="s">
        <v>56</v>
      </c>
      <c r="C1040" s="26">
        <v>1032</v>
      </c>
      <c r="D1040" s="26">
        <v>10</v>
      </c>
      <c r="E1040" s="27">
        <v>24.4</v>
      </c>
      <c r="F1040" s="14">
        <f t="shared" si="169"/>
        <v>1.1388888888888888</v>
      </c>
      <c r="G1040" s="14">
        <f t="shared" si="160"/>
        <v>6.7777777777777777</v>
      </c>
      <c r="H1040" s="14">
        <f t="shared" si="161"/>
        <v>1304.0277777777778</v>
      </c>
      <c r="I1040" s="14">
        <f t="shared" si="162"/>
        <v>112.32450000000001</v>
      </c>
      <c r="J1040" s="14">
        <f t="shared" si="163"/>
        <v>8.4411574074074078</v>
      </c>
      <c r="K1040" s="14">
        <f t="shared" si="164"/>
        <v>1424.7934351851852</v>
      </c>
      <c r="L1040" s="14">
        <f t="shared" si="165"/>
        <v>2728.8212129629628</v>
      </c>
      <c r="M1040" s="14">
        <f t="shared" si="166"/>
        <v>0</v>
      </c>
      <c r="N1040" s="14">
        <f t="shared" si="167"/>
        <v>0</v>
      </c>
      <c r="O1040" s="14">
        <f>O1039+L1040/3600</f>
        <v>41.74806473170657</v>
      </c>
      <c r="P1040" s="14">
        <f t="shared" si="168"/>
        <v>0</v>
      </c>
      <c r="Q1040" s="14"/>
    </row>
    <row r="1041" spans="2:17" x14ac:dyDescent="0.3">
      <c r="B1041" s="26" t="s">
        <v>56</v>
      </c>
      <c r="C1041" s="26">
        <v>1033</v>
      </c>
      <c r="D1041" s="26">
        <v>11</v>
      </c>
      <c r="E1041" s="27">
        <v>28.2</v>
      </c>
      <c r="F1041" s="14">
        <f t="shared" si="169"/>
        <v>1.0138888888888891</v>
      </c>
      <c r="G1041" s="14">
        <f t="shared" si="160"/>
        <v>7.8333333333333339</v>
      </c>
      <c r="H1041" s="14">
        <f t="shared" si="161"/>
        <v>1160.9027777777781</v>
      </c>
      <c r="I1041" s="14">
        <f t="shared" si="162"/>
        <v>112.32450000000001</v>
      </c>
      <c r="J1041" s="14">
        <f t="shared" si="163"/>
        <v>11.275104166666669</v>
      </c>
      <c r="K1041" s="14">
        <f t="shared" si="164"/>
        <v>1284.5023819444448</v>
      </c>
      <c r="L1041" s="14">
        <f t="shared" si="165"/>
        <v>2445.4051597222228</v>
      </c>
      <c r="M1041" s="14">
        <f t="shared" si="166"/>
        <v>0</v>
      </c>
      <c r="N1041" s="14">
        <f t="shared" si="167"/>
        <v>0</v>
      </c>
      <c r="O1041" s="14">
        <f>O1040+L1041/3600</f>
        <v>42.427343942740521</v>
      </c>
      <c r="P1041" s="14">
        <f t="shared" si="168"/>
        <v>0</v>
      </c>
      <c r="Q1041" s="14"/>
    </row>
    <row r="1042" spans="2:17" x14ac:dyDescent="0.3">
      <c r="B1042" s="26" t="s">
        <v>56</v>
      </c>
      <c r="C1042" s="26">
        <v>1034</v>
      </c>
      <c r="D1042" s="26">
        <v>12</v>
      </c>
      <c r="E1042" s="27">
        <v>31.7</v>
      </c>
      <c r="F1042" s="14">
        <f t="shared" si="169"/>
        <v>0.94444444444444453</v>
      </c>
      <c r="G1042" s="14">
        <f t="shared" si="160"/>
        <v>8.8055555555555554</v>
      </c>
      <c r="H1042" s="14">
        <f t="shared" si="161"/>
        <v>1081.3888888888889</v>
      </c>
      <c r="I1042" s="14">
        <f t="shared" si="162"/>
        <v>112.32450000000001</v>
      </c>
      <c r="J1042" s="14">
        <f t="shared" si="163"/>
        <v>14.247572337962962</v>
      </c>
      <c r="K1042" s="14">
        <f t="shared" si="164"/>
        <v>1207.9609612268519</v>
      </c>
      <c r="L1042" s="14">
        <f t="shared" si="165"/>
        <v>2289.349850115741</v>
      </c>
      <c r="M1042" s="14">
        <f t="shared" si="166"/>
        <v>0</v>
      </c>
      <c r="N1042" s="14">
        <f t="shared" si="167"/>
        <v>0</v>
      </c>
      <c r="O1042" s="14">
        <f>O1041+L1042/3600</f>
        <v>43.06327445666156</v>
      </c>
      <c r="P1042" s="14">
        <f t="shared" si="168"/>
        <v>0</v>
      </c>
      <c r="Q1042" s="14"/>
    </row>
    <row r="1043" spans="2:17" x14ac:dyDescent="0.3">
      <c r="B1043" s="26" t="s">
        <v>56</v>
      </c>
      <c r="C1043" s="26">
        <v>1035</v>
      </c>
      <c r="D1043" s="26">
        <v>13</v>
      </c>
      <c r="E1043" s="27">
        <v>35</v>
      </c>
      <c r="F1043" s="14">
        <f t="shared" si="169"/>
        <v>0.81944444444444475</v>
      </c>
      <c r="G1043" s="14">
        <f t="shared" si="160"/>
        <v>9.7222222222222232</v>
      </c>
      <c r="H1043" s="14">
        <f t="shared" si="161"/>
        <v>938.26388888888926</v>
      </c>
      <c r="I1043" s="14">
        <f t="shared" si="162"/>
        <v>112.32450000000001</v>
      </c>
      <c r="J1043" s="14">
        <f t="shared" si="163"/>
        <v>17.368344907407412</v>
      </c>
      <c r="K1043" s="14">
        <f t="shared" si="164"/>
        <v>1067.9567337962967</v>
      </c>
      <c r="L1043" s="14">
        <f t="shared" si="165"/>
        <v>2006.2206226851858</v>
      </c>
      <c r="M1043" s="14">
        <f t="shared" si="166"/>
        <v>0</v>
      </c>
      <c r="N1043" s="14">
        <f t="shared" si="167"/>
        <v>0</v>
      </c>
      <c r="O1043" s="14">
        <f>O1042+L1043/3600</f>
        <v>43.620557962962998</v>
      </c>
      <c r="P1043" s="14">
        <f t="shared" si="168"/>
        <v>0</v>
      </c>
      <c r="Q1043" s="14"/>
    </row>
    <row r="1044" spans="2:17" x14ac:dyDescent="0.3">
      <c r="B1044" s="26" t="s">
        <v>56</v>
      </c>
      <c r="C1044" s="26">
        <v>1036</v>
      </c>
      <c r="D1044" s="26">
        <v>14</v>
      </c>
      <c r="E1044" s="27">
        <v>37.6</v>
      </c>
      <c r="F1044" s="14">
        <f t="shared" si="169"/>
        <v>0.65277777777777812</v>
      </c>
      <c r="G1044" s="14">
        <f t="shared" si="160"/>
        <v>10.444444444444445</v>
      </c>
      <c r="H1044" s="14">
        <f t="shared" si="161"/>
        <v>747.430555555556</v>
      </c>
      <c r="I1044" s="14">
        <f t="shared" si="162"/>
        <v>112.32450000000001</v>
      </c>
      <c r="J1044" s="14">
        <f t="shared" si="163"/>
        <v>20.044629629629629</v>
      </c>
      <c r="K1044" s="14">
        <f t="shared" si="164"/>
        <v>879.79968518518558</v>
      </c>
      <c r="L1044" s="14">
        <f t="shared" si="165"/>
        <v>1627.2302407407415</v>
      </c>
      <c r="M1044" s="14">
        <f t="shared" si="166"/>
        <v>0</v>
      </c>
      <c r="N1044" s="14">
        <f t="shared" si="167"/>
        <v>0</v>
      </c>
      <c r="O1044" s="14">
        <f>O1043+L1044/3600</f>
        <v>44.072566363168761</v>
      </c>
      <c r="P1044" s="14">
        <f t="shared" si="168"/>
        <v>0</v>
      </c>
      <c r="Q1044" s="14"/>
    </row>
    <row r="1045" spans="2:17" x14ac:dyDescent="0.3">
      <c r="B1045" s="26" t="s">
        <v>56</v>
      </c>
      <c r="C1045" s="26">
        <v>1037</v>
      </c>
      <c r="D1045" s="26">
        <v>15</v>
      </c>
      <c r="E1045" s="27">
        <v>39.700000000000003</v>
      </c>
      <c r="F1045" s="14">
        <f t="shared" si="169"/>
        <v>0.54166666666666641</v>
      </c>
      <c r="G1045" s="14">
        <f t="shared" si="160"/>
        <v>11.027777777777779</v>
      </c>
      <c r="H1045" s="14">
        <f t="shared" si="161"/>
        <v>620.20833333333303</v>
      </c>
      <c r="I1045" s="14">
        <f t="shared" si="162"/>
        <v>112.32450000000001</v>
      </c>
      <c r="J1045" s="14">
        <f t="shared" si="163"/>
        <v>22.346183449074076</v>
      </c>
      <c r="K1045" s="14">
        <f t="shared" si="164"/>
        <v>754.87901678240712</v>
      </c>
      <c r="L1045" s="14">
        <f t="shared" si="165"/>
        <v>1375.0873501157403</v>
      </c>
      <c r="M1045" s="14">
        <f t="shared" si="166"/>
        <v>0</v>
      </c>
      <c r="N1045" s="14">
        <f t="shared" si="167"/>
        <v>0</v>
      </c>
      <c r="O1045" s="14">
        <f>O1044+L1045/3600</f>
        <v>44.454535071534245</v>
      </c>
      <c r="P1045" s="14">
        <f t="shared" si="168"/>
        <v>0</v>
      </c>
      <c r="Q1045" s="14"/>
    </row>
    <row r="1046" spans="2:17" x14ac:dyDescent="0.3">
      <c r="B1046" s="26" t="s">
        <v>56</v>
      </c>
      <c r="C1046" s="26">
        <v>1038</v>
      </c>
      <c r="D1046" s="26">
        <v>16</v>
      </c>
      <c r="E1046" s="27">
        <v>41.5</v>
      </c>
      <c r="F1046" s="14">
        <f t="shared" si="169"/>
        <v>0.54166666666666641</v>
      </c>
      <c r="G1046" s="14">
        <f t="shared" si="160"/>
        <v>11.527777777777779</v>
      </c>
      <c r="H1046" s="14">
        <f t="shared" si="161"/>
        <v>620.20833333333303</v>
      </c>
      <c r="I1046" s="14">
        <f t="shared" si="162"/>
        <v>112.32450000000001</v>
      </c>
      <c r="J1046" s="14">
        <f t="shared" si="163"/>
        <v>24.41847511574074</v>
      </c>
      <c r="K1046" s="14">
        <f t="shared" si="164"/>
        <v>756.95130844907385</v>
      </c>
      <c r="L1046" s="14">
        <f t="shared" si="165"/>
        <v>1377.1596417824069</v>
      </c>
      <c r="M1046" s="14">
        <f t="shared" si="166"/>
        <v>0</v>
      </c>
      <c r="N1046" s="14">
        <f t="shared" si="167"/>
        <v>0</v>
      </c>
      <c r="O1046" s="14">
        <f>O1045+L1046/3600</f>
        <v>44.837079416473806</v>
      </c>
      <c r="P1046" s="14">
        <f t="shared" si="168"/>
        <v>0</v>
      </c>
      <c r="Q1046" s="14"/>
    </row>
    <row r="1047" spans="2:17" x14ac:dyDescent="0.3">
      <c r="B1047" s="26" t="s">
        <v>56</v>
      </c>
      <c r="C1047" s="26">
        <v>1039</v>
      </c>
      <c r="D1047" s="26">
        <v>17</v>
      </c>
      <c r="E1047" s="27">
        <v>43.6</v>
      </c>
      <c r="F1047" s="14">
        <f t="shared" si="169"/>
        <v>0.625</v>
      </c>
      <c r="G1047" s="14">
        <f t="shared" si="160"/>
        <v>12.111111111111112</v>
      </c>
      <c r="H1047" s="14">
        <f t="shared" si="161"/>
        <v>715.625</v>
      </c>
      <c r="I1047" s="14">
        <f t="shared" si="162"/>
        <v>112.32450000000001</v>
      </c>
      <c r="J1047" s="14">
        <f t="shared" si="163"/>
        <v>26.952268518518522</v>
      </c>
      <c r="K1047" s="14">
        <f t="shared" si="164"/>
        <v>854.90176851851857</v>
      </c>
      <c r="L1047" s="14">
        <f t="shared" si="165"/>
        <v>1570.5267685185186</v>
      </c>
      <c r="M1047" s="14">
        <f t="shared" si="166"/>
        <v>0</v>
      </c>
      <c r="N1047" s="14">
        <f t="shared" si="167"/>
        <v>0</v>
      </c>
      <c r="O1047" s="14">
        <f>O1046+L1047/3600</f>
        <v>45.273336852173394</v>
      </c>
      <c r="P1047" s="14">
        <f t="shared" si="168"/>
        <v>0</v>
      </c>
      <c r="Q1047" s="14"/>
    </row>
    <row r="1048" spans="2:17" x14ac:dyDescent="0.3">
      <c r="B1048" s="26" t="s">
        <v>56</v>
      </c>
      <c r="C1048" s="26">
        <v>1040</v>
      </c>
      <c r="D1048" s="26">
        <v>18</v>
      </c>
      <c r="E1048" s="27">
        <v>46</v>
      </c>
      <c r="F1048" s="14">
        <f t="shared" si="169"/>
        <v>0.6666666666666663</v>
      </c>
      <c r="G1048" s="14">
        <f t="shared" si="160"/>
        <v>12.777777777777779</v>
      </c>
      <c r="H1048" s="14">
        <f t="shared" si="161"/>
        <v>763.33333333333292</v>
      </c>
      <c r="I1048" s="14">
        <f t="shared" si="162"/>
        <v>112.32450000000001</v>
      </c>
      <c r="J1048" s="14">
        <f t="shared" si="163"/>
        <v>30.001157407407408</v>
      </c>
      <c r="K1048" s="14">
        <f t="shared" si="164"/>
        <v>905.65899074074036</v>
      </c>
      <c r="L1048" s="14">
        <f t="shared" si="165"/>
        <v>1668.9923240740732</v>
      </c>
      <c r="M1048" s="14">
        <f t="shared" si="166"/>
        <v>0</v>
      </c>
      <c r="N1048" s="14">
        <f t="shared" si="167"/>
        <v>0</v>
      </c>
      <c r="O1048" s="14">
        <f>O1047+L1048/3600</f>
        <v>45.736945831082856</v>
      </c>
      <c r="P1048" s="14">
        <f t="shared" si="168"/>
        <v>0</v>
      </c>
      <c r="Q1048" s="14"/>
    </row>
    <row r="1049" spans="2:17" x14ac:dyDescent="0.3">
      <c r="B1049" s="26" t="s">
        <v>56</v>
      </c>
      <c r="C1049" s="26">
        <v>1041</v>
      </c>
      <c r="D1049" s="26">
        <v>19</v>
      </c>
      <c r="E1049" s="27">
        <v>48.4</v>
      </c>
      <c r="F1049" s="14">
        <f t="shared" si="169"/>
        <v>0.625</v>
      </c>
      <c r="G1049" s="14">
        <f t="shared" si="160"/>
        <v>13.444444444444445</v>
      </c>
      <c r="H1049" s="14">
        <f t="shared" si="161"/>
        <v>715.625</v>
      </c>
      <c r="I1049" s="14">
        <f t="shared" si="162"/>
        <v>112.32450000000001</v>
      </c>
      <c r="J1049" s="14">
        <f t="shared" si="163"/>
        <v>33.213379629629628</v>
      </c>
      <c r="K1049" s="14">
        <f t="shared" si="164"/>
        <v>861.16287962962963</v>
      </c>
      <c r="L1049" s="14">
        <f t="shared" si="165"/>
        <v>1576.7878796296295</v>
      </c>
      <c r="M1049" s="14">
        <f t="shared" si="166"/>
        <v>0</v>
      </c>
      <c r="N1049" s="14">
        <f t="shared" si="167"/>
        <v>0</v>
      </c>
      <c r="O1049" s="14">
        <f>O1048+L1049/3600</f>
        <v>46.174942464313311</v>
      </c>
      <c r="P1049" s="14">
        <f t="shared" si="168"/>
        <v>0</v>
      </c>
      <c r="Q1049" s="14"/>
    </row>
    <row r="1050" spans="2:17" x14ac:dyDescent="0.3">
      <c r="B1050" s="26" t="s">
        <v>56</v>
      </c>
      <c r="C1050" s="26">
        <v>1042</v>
      </c>
      <c r="D1050" s="26">
        <v>20</v>
      </c>
      <c r="E1050" s="27">
        <v>50.5</v>
      </c>
      <c r="F1050" s="14">
        <f t="shared" si="169"/>
        <v>0.4861111111111111</v>
      </c>
      <c r="G1050" s="14">
        <f t="shared" si="160"/>
        <v>14.027777777777779</v>
      </c>
      <c r="H1050" s="14">
        <f t="shared" si="161"/>
        <v>556.59722222222217</v>
      </c>
      <c r="I1050" s="14">
        <f t="shared" si="162"/>
        <v>112.32450000000001</v>
      </c>
      <c r="J1050" s="14">
        <f t="shared" si="163"/>
        <v>36.158058449074076</v>
      </c>
      <c r="K1050" s="14">
        <f t="shared" si="164"/>
        <v>705.07978067129625</v>
      </c>
      <c r="L1050" s="14">
        <f t="shared" si="165"/>
        <v>1261.6770028935184</v>
      </c>
      <c r="M1050" s="14">
        <f t="shared" si="166"/>
        <v>0</v>
      </c>
      <c r="N1050" s="14">
        <f t="shared" si="167"/>
        <v>0</v>
      </c>
      <c r="O1050" s="14">
        <f>O1049+L1050/3600</f>
        <v>46.525408298450401</v>
      </c>
      <c r="P1050" s="14">
        <f t="shared" si="168"/>
        <v>0</v>
      </c>
      <c r="Q1050" s="14"/>
    </row>
    <row r="1051" spans="2:17" x14ac:dyDescent="0.3">
      <c r="B1051" s="26" t="s">
        <v>56</v>
      </c>
      <c r="C1051" s="26">
        <v>1043</v>
      </c>
      <c r="D1051" s="26">
        <v>21</v>
      </c>
      <c r="E1051" s="27">
        <v>51.9</v>
      </c>
      <c r="F1051" s="14">
        <f t="shared" si="169"/>
        <v>0.29166666666666685</v>
      </c>
      <c r="G1051" s="14">
        <f t="shared" si="160"/>
        <v>14.416666666666666</v>
      </c>
      <c r="H1051" s="14">
        <f t="shared" si="161"/>
        <v>333.95833333333354</v>
      </c>
      <c r="I1051" s="14">
        <f t="shared" si="162"/>
        <v>112.32450000000001</v>
      </c>
      <c r="J1051" s="14">
        <f t="shared" si="163"/>
        <v>38.190651041666662</v>
      </c>
      <c r="K1051" s="14">
        <f t="shared" si="164"/>
        <v>484.47348437500023</v>
      </c>
      <c r="L1051" s="14">
        <f t="shared" si="165"/>
        <v>818.43181770833371</v>
      </c>
      <c r="M1051" s="14">
        <f t="shared" si="166"/>
        <v>0</v>
      </c>
      <c r="N1051" s="14">
        <f t="shared" si="167"/>
        <v>0</v>
      </c>
      <c r="O1051" s="14">
        <f>O1050+L1051/3600</f>
        <v>46.752750470036048</v>
      </c>
      <c r="P1051" s="14">
        <f t="shared" si="168"/>
        <v>0</v>
      </c>
      <c r="Q1051" s="14"/>
    </row>
    <row r="1052" spans="2:17" x14ac:dyDescent="0.3">
      <c r="B1052" s="26" t="s">
        <v>56</v>
      </c>
      <c r="C1052" s="26">
        <v>1044</v>
      </c>
      <c r="D1052" s="26">
        <v>22</v>
      </c>
      <c r="E1052" s="27">
        <v>52.6</v>
      </c>
      <c r="F1052" s="14">
        <f t="shared" si="169"/>
        <v>0.12499999999999981</v>
      </c>
      <c r="G1052" s="14">
        <f t="shared" si="160"/>
        <v>14.611111111111112</v>
      </c>
      <c r="H1052" s="14">
        <f t="shared" si="161"/>
        <v>143.12499999999977</v>
      </c>
      <c r="I1052" s="14">
        <f t="shared" si="162"/>
        <v>112.32450000000001</v>
      </c>
      <c r="J1052" s="14">
        <f t="shared" si="163"/>
        <v>39.227789351851861</v>
      </c>
      <c r="K1052" s="14">
        <f t="shared" si="164"/>
        <v>294.67728935185164</v>
      </c>
      <c r="L1052" s="14">
        <f t="shared" si="165"/>
        <v>437.80228935185141</v>
      </c>
      <c r="M1052" s="14">
        <f t="shared" si="166"/>
        <v>0</v>
      </c>
      <c r="N1052" s="14">
        <f t="shared" si="167"/>
        <v>0</v>
      </c>
      <c r="O1052" s="14">
        <f>O1051+L1052/3600</f>
        <v>46.874362217078229</v>
      </c>
      <c r="P1052" s="14">
        <f t="shared" si="168"/>
        <v>0</v>
      </c>
      <c r="Q1052" s="14"/>
    </row>
    <row r="1053" spans="2:17" x14ac:dyDescent="0.3">
      <c r="B1053" s="26" t="s">
        <v>56</v>
      </c>
      <c r="C1053" s="26">
        <v>1045</v>
      </c>
      <c r="D1053" s="26">
        <v>23</v>
      </c>
      <c r="E1053" s="27">
        <v>52.8</v>
      </c>
      <c r="F1053" s="14">
        <f t="shared" si="169"/>
        <v>4.1666666666666269E-2</v>
      </c>
      <c r="G1053" s="14">
        <f t="shared" si="160"/>
        <v>14.666666666666666</v>
      </c>
      <c r="H1053" s="14">
        <f t="shared" si="161"/>
        <v>47.708333333332881</v>
      </c>
      <c r="I1053" s="14">
        <f t="shared" si="162"/>
        <v>112.32450000000001</v>
      </c>
      <c r="J1053" s="14">
        <f t="shared" si="163"/>
        <v>39.526666666666664</v>
      </c>
      <c r="K1053" s="14">
        <f t="shared" si="164"/>
        <v>199.55949999999956</v>
      </c>
      <c r="L1053" s="14">
        <f t="shared" si="165"/>
        <v>247.26783333333245</v>
      </c>
      <c r="M1053" s="14">
        <f t="shared" si="166"/>
        <v>0</v>
      </c>
      <c r="N1053" s="14">
        <f t="shared" si="167"/>
        <v>0</v>
      </c>
      <c r="O1053" s="14">
        <f>O1052+L1053/3600</f>
        <v>46.94304772633749</v>
      </c>
      <c r="P1053" s="14">
        <f t="shared" si="168"/>
        <v>0</v>
      </c>
      <c r="Q1053" s="14"/>
    </row>
    <row r="1054" spans="2:17" x14ac:dyDescent="0.3">
      <c r="B1054" s="26" t="s">
        <v>56</v>
      </c>
      <c r="C1054" s="26">
        <v>1046</v>
      </c>
      <c r="D1054" s="26">
        <v>24</v>
      </c>
      <c r="E1054" s="27">
        <v>52.9</v>
      </c>
      <c r="F1054" s="14">
        <f t="shared" si="169"/>
        <v>4.1666666666667261E-2</v>
      </c>
      <c r="G1054" s="14">
        <f t="shared" si="160"/>
        <v>14.694444444444445</v>
      </c>
      <c r="H1054" s="14">
        <f t="shared" si="161"/>
        <v>47.708333333334011</v>
      </c>
      <c r="I1054" s="14">
        <f t="shared" si="162"/>
        <v>112.32450000000001</v>
      </c>
      <c r="J1054" s="14">
        <f t="shared" si="163"/>
        <v>39.676530671296298</v>
      </c>
      <c r="K1054" s="14">
        <f t="shared" si="164"/>
        <v>199.70936400463034</v>
      </c>
      <c r="L1054" s="14">
        <f t="shared" si="165"/>
        <v>247.41769733796434</v>
      </c>
      <c r="M1054" s="14">
        <f t="shared" si="166"/>
        <v>0</v>
      </c>
      <c r="N1054" s="14">
        <f t="shared" si="167"/>
        <v>0</v>
      </c>
      <c r="O1054" s="14">
        <f>O1053+L1054/3600</f>
        <v>47.011774864486924</v>
      </c>
      <c r="P1054" s="14">
        <f t="shared" si="168"/>
        <v>0</v>
      </c>
      <c r="Q1054" s="14"/>
    </row>
    <row r="1055" spans="2:17" x14ac:dyDescent="0.3">
      <c r="B1055" s="26" t="s">
        <v>56</v>
      </c>
      <c r="C1055" s="26">
        <v>1047</v>
      </c>
      <c r="D1055" s="26">
        <v>25</v>
      </c>
      <c r="E1055" s="27">
        <v>53.1</v>
      </c>
      <c r="F1055" s="14">
        <f t="shared" si="169"/>
        <v>5.5555555555555358E-2</v>
      </c>
      <c r="G1055" s="14">
        <f t="shared" si="160"/>
        <v>14.750000000000002</v>
      </c>
      <c r="H1055" s="14">
        <f t="shared" si="161"/>
        <v>63.611111111110887</v>
      </c>
      <c r="I1055" s="14">
        <f t="shared" si="162"/>
        <v>112.32450000000001</v>
      </c>
      <c r="J1055" s="14">
        <f t="shared" si="163"/>
        <v>39.977109375000012</v>
      </c>
      <c r="K1055" s="14">
        <f t="shared" si="164"/>
        <v>215.91272048611091</v>
      </c>
      <c r="L1055" s="14">
        <f t="shared" si="165"/>
        <v>279.52383159722183</v>
      </c>
      <c r="M1055" s="14">
        <f t="shared" si="166"/>
        <v>0</v>
      </c>
      <c r="N1055" s="14">
        <f t="shared" si="167"/>
        <v>0</v>
      </c>
      <c r="O1055" s="14">
        <f>O1054+L1055/3600</f>
        <v>47.089420373263927</v>
      </c>
      <c r="P1055" s="14">
        <f t="shared" si="168"/>
        <v>0</v>
      </c>
      <c r="Q1055" s="14"/>
    </row>
    <row r="1056" spans="2:17" x14ac:dyDescent="0.3">
      <c r="B1056" s="26" t="s">
        <v>56</v>
      </c>
      <c r="C1056" s="26">
        <v>1048</v>
      </c>
      <c r="D1056" s="26">
        <v>26</v>
      </c>
      <c r="E1056" s="27">
        <v>53.3</v>
      </c>
      <c r="F1056" s="14">
        <f t="shared" si="169"/>
        <v>0</v>
      </c>
      <c r="G1056" s="14">
        <f t="shared" si="160"/>
        <v>14.805555555555555</v>
      </c>
      <c r="H1056" s="14">
        <f t="shared" si="161"/>
        <v>0</v>
      </c>
      <c r="I1056" s="14">
        <f t="shared" si="162"/>
        <v>112.32450000000001</v>
      </c>
      <c r="J1056" s="14">
        <f t="shared" si="163"/>
        <v>40.278822337962964</v>
      </c>
      <c r="K1056" s="14">
        <f t="shared" si="164"/>
        <v>152.60332233796299</v>
      </c>
      <c r="L1056" s="14">
        <f t="shared" si="165"/>
        <v>152.60332233796299</v>
      </c>
      <c r="M1056" s="14">
        <f t="shared" si="166"/>
        <v>0</v>
      </c>
      <c r="N1056" s="14">
        <f t="shared" si="167"/>
        <v>0</v>
      </c>
      <c r="O1056" s="14">
        <f>O1055+L1056/3600</f>
        <v>47.13181018502447</v>
      </c>
      <c r="P1056" s="14">
        <f t="shared" si="168"/>
        <v>0</v>
      </c>
      <c r="Q1056" s="14"/>
    </row>
    <row r="1057" spans="2:17" x14ac:dyDescent="0.3">
      <c r="B1057" s="26" t="s">
        <v>56</v>
      </c>
      <c r="C1057" s="26">
        <v>1049</v>
      </c>
      <c r="D1057" s="26">
        <v>27</v>
      </c>
      <c r="E1057" s="27">
        <v>53.1</v>
      </c>
      <c r="F1057" s="14">
        <f t="shared" si="169"/>
        <v>-0.1388888888888889</v>
      </c>
      <c r="G1057" s="14">
        <f t="shared" si="160"/>
        <v>14.750000000000002</v>
      </c>
      <c r="H1057" s="14">
        <f t="shared" si="161"/>
        <v>-159.02777777777777</v>
      </c>
      <c r="I1057" s="14">
        <f t="shared" si="162"/>
        <v>112.32450000000001</v>
      </c>
      <c r="J1057" s="14">
        <f t="shared" si="163"/>
        <v>39.977109375000012</v>
      </c>
      <c r="K1057" s="14">
        <f t="shared" si="164"/>
        <v>-6.7261684027777449</v>
      </c>
      <c r="L1057" s="14">
        <f t="shared" si="165"/>
        <v>-165.75394618055552</v>
      </c>
      <c r="M1057" s="14">
        <f t="shared" si="166"/>
        <v>165.75394618055552</v>
      </c>
      <c r="N1057" s="14">
        <f t="shared" si="167"/>
        <v>2.444870706163194</v>
      </c>
      <c r="O1057" s="14">
        <f>O1056+L1057/3600</f>
        <v>47.08576742219654</v>
      </c>
      <c r="P1057" s="14">
        <f t="shared" si="168"/>
        <v>2.444870706163194</v>
      </c>
      <c r="Q1057" s="14"/>
    </row>
    <row r="1058" spans="2:17" x14ac:dyDescent="0.3">
      <c r="B1058" s="26" t="s">
        <v>56</v>
      </c>
      <c r="C1058" s="26">
        <v>1050</v>
      </c>
      <c r="D1058" s="26">
        <v>28</v>
      </c>
      <c r="E1058" s="27">
        <v>52.3</v>
      </c>
      <c r="F1058" s="14">
        <f t="shared" si="169"/>
        <v>-0.33333333333333315</v>
      </c>
      <c r="G1058" s="14">
        <f t="shared" si="160"/>
        <v>14.527777777777777</v>
      </c>
      <c r="H1058" s="14">
        <f t="shared" si="161"/>
        <v>-381.66666666666646</v>
      </c>
      <c r="I1058" s="14">
        <f t="shared" si="162"/>
        <v>112.32450000000001</v>
      </c>
      <c r="J1058" s="14">
        <f t="shared" si="163"/>
        <v>38.781600115740737</v>
      </c>
      <c r="K1058" s="14">
        <f t="shared" si="164"/>
        <v>-230.5605665509257</v>
      </c>
      <c r="L1058" s="14">
        <f t="shared" si="165"/>
        <v>-612.22723321759213</v>
      </c>
      <c r="M1058" s="14">
        <f t="shared" si="166"/>
        <v>612.22723321759213</v>
      </c>
      <c r="N1058" s="14">
        <f t="shared" si="167"/>
        <v>8.8943011936889071</v>
      </c>
      <c r="O1058" s="14">
        <f>O1057+L1058/3600</f>
        <v>46.91570430185832</v>
      </c>
      <c r="P1058" s="14">
        <f t="shared" si="168"/>
        <v>8.8943011936889071</v>
      </c>
      <c r="Q1058" s="14"/>
    </row>
    <row r="1059" spans="2:17" x14ac:dyDescent="0.3">
      <c r="B1059" s="26" t="s">
        <v>56</v>
      </c>
      <c r="C1059" s="26">
        <v>1051</v>
      </c>
      <c r="D1059" s="26">
        <v>29</v>
      </c>
      <c r="E1059" s="27">
        <v>50.7</v>
      </c>
      <c r="F1059" s="14">
        <f t="shared" si="169"/>
        <v>-0.4861111111111111</v>
      </c>
      <c r="G1059" s="14">
        <f t="shared" si="160"/>
        <v>14.083333333333334</v>
      </c>
      <c r="H1059" s="14">
        <f t="shared" si="161"/>
        <v>-556.59722222222217</v>
      </c>
      <c r="I1059" s="14">
        <f t="shared" si="162"/>
        <v>112.32450000000001</v>
      </c>
      <c r="J1059" s="14">
        <f t="shared" si="163"/>
        <v>36.445026041666672</v>
      </c>
      <c r="K1059" s="14">
        <f t="shared" si="164"/>
        <v>-407.82769618055545</v>
      </c>
      <c r="L1059" s="14">
        <f t="shared" si="165"/>
        <v>-964.42491840277762</v>
      </c>
      <c r="M1059" s="14">
        <f t="shared" si="166"/>
        <v>964.42491840277762</v>
      </c>
      <c r="N1059" s="14">
        <f t="shared" si="167"/>
        <v>13.58231760083912</v>
      </c>
      <c r="O1059" s="14">
        <f>O1058+L1059/3600</f>
        <v>46.647808491190879</v>
      </c>
      <c r="P1059" s="14">
        <f t="shared" si="168"/>
        <v>13.58231760083912</v>
      </c>
      <c r="Q1059" s="14"/>
    </row>
    <row r="1060" spans="2:17" x14ac:dyDescent="0.3">
      <c r="B1060" s="26" t="s">
        <v>56</v>
      </c>
      <c r="C1060" s="26">
        <v>1052</v>
      </c>
      <c r="D1060" s="26">
        <v>30</v>
      </c>
      <c r="E1060" s="27">
        <v>48.8</v>
      </c>
      <c r="F1060" s="14">
        <f t="shared" si="169"/>
        <v>-0.5833333333333337</v>
      </c>
      <c r="G1060" s="14">
        <f t="shared" si="160"/>
        <v>13.555555555555555</v>
      </c>
      <c r="H1060" s="14">
        <f t="shared" si="161"/>
        <v>-667.91666666666708</v>
      </c>
      <c r="I1060" s="14">
        <f t="shared" si="162"/>
        <v>112.32450000000001</v>
      </c>
      <c r="J1060" s="14">
        <f t="shared" si="163"/>
        <v>33.764629629629631</v>
      </c>
      <c r="K1060" s="14">
        <f t="shared" si="164"/>
        <v>-521.82753703703747</v>
      </c>
      <c r="L1060" s="14">
        <f t="shared" si="165"/>
        <v>-1189.7442037037044</v>
      </c>
      <c r="M1060" s="14">
        <f t="shared" si="166"/>
        <v>1189.7442037037044</v>
      </c>
      <c r="N1060" s="14">
        <f t="shared" si="167"/>
        <v>16.127643650205773</v>
      </c>
      <c r="O1060" s="14">
        <f>O1059+L1060/3600</f>
        <v>46.317323990162073</v>
      </c>
      <c r="P1060" s="14">
        <f t="shared" si="168"/>
        <v>16.127643650205773</v>
      </c>
      <c r="Q1060" s="14"/>
    </row>
    <row r="1061" spans="2:17" x14ac:dyDescent="0.3">
      <c r="B1061" s="26" t="s">
        <v>56</v>
      </c>
      <c r="C1061" s="26">
        <v>1053</v>
      </c>
      <c r="D1061" s="26">
        <v>31</v>
      </c>
      <c r="E1061" s="27">
        <v>46.5</v>
      </c>
      <c r="F1061" s="14">
        <f t="shared" si="169"/>
        <v>-0.69444444444444442</v>
      </c>
      <c r="G1061" s="14">
        <f t="shared" si="160"/>
        <v>12.916666666666668</v>
      </c>
      <c r="H1061" s="14">
        <f t="shared" si="161"/>
        <v>-795.13888888888891</v>
      </c>
      <c r="I1061" s="14">
        <f t="shared" si="162"/>
        <v>112.32450000000001</v>
      </c>
      <c r="J1061" s="14">
        <f t="shared" si="163"/>
        <v>30.656901041666671</v>
      </c>
      <c r="K1061" s="14">
        <f t="shared" si="164"/>
        <v>-652.15748784722223</v>
      </c>
      <c r="L1061" s="14">
        <f t="shared" si="165"/>
        <v>-1447.2963767361111</v>
      </c>
      <c r="M1061" s="14">
        <f t="shared" si="166"/>
        <v>1447.2963767361111</v>
      </c>
      <c r="N1061" s="14">
        <f t="shared" si="167"/>
        <v>18.694244866174767</v>
      </c>
      <c r="O1061" s="14">
        <f>O1060+L1061/3600</f>
        <v>45.91529721884649</v>
      </c>
      <c r="P1061" s="14">
        <f t="shared" si="168"/>
        <v>18.694244866174767</v>
      </c>
      <c r="Q1061" s="14"/>
    </row>
    <row r="1062" spans="2:17" x14ac:dyDescent="0.3">
      <c r="B1062" s="26" t="s">
        <v>56</v>
      </c>
      <c r="C1062" s="26">
        <v>1054</v>
      </c>
      <c r="D1062" s="26">
        <v>32</v>
      </c>
      <c r="E1062" s="27">
        <v>43.8</v>
      </c>
      <c r="F1062" s="14">
        <f t="shared" si="169"/>
        <v>-0.86111111111111149</v>
      </c>
      <c r="G1062" s="14">
        <f t="shared" si="160"/>
        <v>12.166666666666666</v>
      </c>
      <c r="H1062" s="14">
        <f t="shared" si="161"/>
        <v>-985.97222222222263</v>
      </c>
      <c r="I1062" s="14">
        <f t="shared" si="162"/>
        <v>112.32450000000001</v>
      </c>
      <c r="J1062" s="14">
        <f t="shared" si="163"/>
        <v>27.200104166666666</v>
      </c>
      <c r="K1062" s="14">
        <f t="shared" si="164"/>
        <v>-846.44761805555595</v>
      </c>
      <c r="L1062" s="14">
        <f t="shared" si="165"/>
        <v>-1832.4198402777786</v>
      </c>
      <c r="M1062" s="14">
        <f t="shared" si="166"/>
        <v>1832.4198402777786</v>
      </c>
      <c r="N1062" s="14">
        <f t="shared" si="167"/>
        <v>22.294441390046305</v>
      </c>
      <c r="O1062" s="14">
        <f>O1061+L1062/3600</f>
        <v>45.40629170765822</v>
      </c>
      <c r="P1062" s="14">
        <f t="shared" si="168"/>
        <v>22.294441390046305</v>
      </c>
      <c r="Q1062" s="14"/>
    </row>
    <row r="1063" spans="2:17" x14ac:dyDescent="0.3">
      <c r="B1063" s="26" t="s">
        <v>56</v>
      </c>
      <c r="C1063" s="26">
        <v>1055</v>
      </c>
      <c r="D1063" s="26">
        <v>33</v>
      </c>
      <c r="E1063" s="27">
        <v>40.299999999999997</v>
      </c>
      <c r="F1063" s="14">
        <f t="shared" si="169"/>
        <v>-1.0833333333333328</v>
      </c>
      <c r="G1063" s="14">
        <f t="shared" si="160"/>
        <v>11.194444444444445</v>
      </c>
      <c r="H1063" s="14">
        <f t="shared" si="161"/>
        <v>-1240.4166666666661</v>
      </c>
      <c r="I1063" s="14">
        <f t="shared" si="162"/>
        <v>112.32450000000001</v>
      </c>
      <c r="J1063" s="14">
        <f t="shared" si="163"/>
        <v>23.026739004629629</v>
      </c>
      <c r="K1063" s="14">
        <f t="shared" si="164"/>
        <v>-1105.0654276620364</v>
      </c>
      <c r="L1063" s="14">
        <f t="shared" si="165"/>
        <v>-2345.4820943287023</v>
      </c>
      <c r="M1063" s="14">
        <f t="shared" si="166"/>
        <v>2345.4820943287023</v>
      </c>
      <c r="N1063" s="14">
        <f t="shared" si="167"/>
        <v>26.256369000401861</v>
      </c>
      <c r="O1063" s="14">
        <f>O1062+L1063/3600</f>
        <v>44.754768903678027</v>
      </c>
      <c r="P1063" s="14">
        <f t="shared" si="168"/>
        <v>26.256369000401861</v>
      </c>
      <c r="Q1063" s="14"/>
    </row>
    <row r="1064" spans="2:17" x14ac:dyDescent="0.3">
      <c r="B1064" s="26" t="s">
        <v>56</v>
      </c>
      <c r="C1064" s="26">
        <v>1056</v>
      </c>
      <c r="D1064" s="26">
        <v>34</v>
      </c>
      <c r="E1064" s="27">
        <v>36</v>
      </c>
      <c r="F1064" s="14">
        <f t="shared" si="169"/>
        <v>-1.333333333333333</v>
      </c>
      <c r="G1064" s="14">
        <f t="shared" si="160"/>
        <v>10</v>
      </c>
      <c r="H1064" s="14">
        <f t="shared" si="161"/>
        <v>-1526.6666666666663</v>
      </c>
      <c r="I1064" s="14">
        <f t="shared" si="162"/>
        <v>112.32450000000001</v>
      </c>
      <c r="J1064" s="14">
        <f t="shared" si="163"/>
        <v>18.375</v>
      </c>
      <c r="K1064" s="14">
        <f t="shared" si="164"/>
        <v>-1395.9671666666663</v>
      </c>
      <c r="L1064" s="14">
        <f t="shared" si="165"/>
        <v>-2922.6338333333324</v>
      </c>
      <c r="M1064" s="14">
        <f t="shared" si="166"/>
        <v>2922.6338333333324</v>
      </c>
      <c r="N1064" s="14">
        <f t="shared" si="167"/>
        <v>29.226338333333324</v>
      </c>
      <c r="O1064" s="14">
        <f>O1063+L1064/3600</f>
        <v>43.942926172196543</v>
      </c>
      <c r="P1064" s="14">
        <f t="shared" si="168"/>
        <v>29.226338333333324</v>
      </c>
      <c r="Q1064" s="14"/>
    </row>
    <row r="1065" spans="2:17" x14ac:dyDescent="0.3">
      <c r="B1065" s="26" t="s">
        <v>56</v>
      </c>
      <c r="C1065" s="26">
        <v>1057</v>
      </c>
      <c r="D1065" s="26">
        <v>35</v>
      </c>
      <c r="E1065" s="27">
        <v>30.7</v>
      </c>
      <c r="F1065" s="14">
        <f t="shared" si="169"/>
        <v>-1.4722222222222223</v>
      </c>
      <c r="G1065" s="14">
        <f t="shared" si="160"/>
        <v>8.5277777777777786</v>
      </c>
      <c r="H1065" s="14">
        <f t="shared" si="161"/>
        <v>-1685.6944444444446</v>
      </c>
      <c r="I1065" s="14">
        <f t="shared" si="162"/>
        <v>112.32450000000001</v>
      </c>
      <c r="J1065" s="14">
        <f t="shared" si="163"/>
        <v>13.362850115740743</v>
      </c>
      <c r="K1065" s="14">
        <f t="shared" si="164"/>
        <v>-1560.0070943287037</v>
      </c>
      <c r="L1065" s="14">
        <f t="shared" si="165"/>
        <v>-3245.7015387731481</v>
      </c>
      <c r="M1065" s="14">
        <f t="shared" si="166"/>
        <v>3245.7015387731481</v>
      </c>
      <c r="N1065" s="14">
        <f t="shared" si="167"/>
        <v>27.678621455648791</v>
      </c>
      <c r="O1065" s="14">
        <f>O1064+L1065/3600</f>
        <v>43.041342411426221</v>
      </c>
      <c r="P1065" s="14">
        <f t="shared" si="168"/>
        <v>27.678621455648791</v>
      </c>
      <c r="Q1065" s="14"/>
    </row>
    <row r="1066" spans="2:17" x14ac:dyDescent="0.3">
      <c r="B1066" s="26" t="s">
        <v>56</v>
      </c>
      <c r="C1066" s="26">
        <v>1058</v>
      </c>
      <c r="D1066" s="26">
        <v>36</v>
      </c>
      <c r="E1066" s="27">
        <v>25.4</v>
      </c>
      <c r="F1066" s="14">
        <f t="shared" si="169"/>
        <v>-1.3472222222222221</v>
      </c>
      <c r="G1066" s="14">
        <f t="shared" si="160"/>
        <v>7.0555555555555554</v>
      </c>
      <c r="H1066" s="14">
        <f t="shared" si="161"/>
        <v>-1542.5694444444443</v>
      </c>
      <c r="I1066" s="14">
        <f t="shared" si="162"/>
        <v>112.32450000000001</v>
      </c>
      <c r="J1066" s="14">
        <f t="shared" si="163"/>
        <v>9.1472337962962946</v>
      </c>
      <c r="K1066" s="14">
        <f t="shared" si="164"/>
        <v>-1421.097710648148</v>
      </c>
      <c r="L1066" s="14">
        <f t="shared" si="165"/>
        <v>-2963.6671550925921</v>
      </c>
      <c r="M1066" s="14">
        <f t="shared" si="166"/>
        <v>2963.6671550925921</v>
      </c>
      <c r="N1066" s="14">
        <f t="shared" si="167"/>
        <v>20.910318260931067</v>
      </c>
      <c r="O1066" s="14">
        <f>O1065+L1066/3600</f>
        <v>42.218101535011613</v>
      </c>
      <c r="P1066" s="14">
        <f t="shared" si="168"/>
        <v>20.910318260931067</v>
      </c>
      <c r="Q1066" s="14"/>
    </row>
    <row r="1067" spans="2:17" x14ac:dyDescent="0.3">
      <c r="B1067" s="26" t="s">
        <v>56</v>
      </c>
      <c r="C1067" s="26">
        <v>1059</v>
      </c>
      <c r="D1067" s="26">
        <v>37</v>
      </c>
      <c r="E1067" s="27">
        <v>21</v>
      </c>
      <c r="F1067" s="14">
        <f t="shared" si="169"/>
        <v>-1.2083333333333333</v>
      </c>
      <c r="G1067" s="14">
        <f t="shared" si="160"/>
        <v>5.8333333333333339</v>
      </c>
      <c r="H1067" s="14">
        <f t="shared" si="161"/>
        <v>-1383.5416666666665</v>
      </c>
      <c r="I1067" s="14">
        <f t="shared" si="162"/>
        <v>112.32450000000001</v>
      </c>
      <c r="J1067" s="14">
        <f t="shared" si="163"/>
        <v>6.2526041666666679</v>
      </c>
      <c r="K1067" s="14">
        <f t="shared" si="164"/>
        <v>-1264.9645624999998</v>
      </c>
      <c r="L1067" s="14">
        <f t="shared" si="165"/>
        <v>-2648.5062291666663</v>
      </c>
      <c r="M1067" s="14">
        <f t="shared" si="166"/>
        <v>2648.5062291666663</v>
      </c>
      <c r="N1067" s="14">
        <f t="shared" si="167"/>
        <v>15.449619670138887</v>
      </c>
      <c r="O1067" s="14">
        <f>O1066+L1067/3600</f>
        <v>41.482405360243092</v>
      </c>
      <c r="P1067" s="14">
        <f t="shared" si="168"/>
        <v>15.449619670138887</v>
      </c>
      <c r="Q1067" s="14"/>
    </row>
    <row r="1068" spans="2:17" x14ac:dyDescent="0.3">
      <c r="B1068" s="26" t="s">
        <v>56</v>
      </c>
      <c r="C1068" s="26">
        <v>1060</v>
      </c>
      <c r="D1068" s="26">
        <v>38</v>
      </c>
      <c r="E1068" s="27">
        <v>16.7</v>
      </c>
      <c r="F1068" s="14">
        <f t="shared" si="169"/>
        <v>-1.0555555555555556</v>
      </c>
      <c r="G1068" s="14">
        <f t="shared" si="160"/>
        <v>4.6388888888888893</v>
      </c>
      <c r="H1068" s="14">
        <f t="shared" si="161"/>
        <v>-1208.6111111111111</v>
      </c>
      <c r="I1068" s="14">
        <f t="shared" si="162"/>
        <v>112.32450000000001</v>
      </c>
      <c r="J1068" s="14">
        <f t="shared" si="163"/>
        <v>3.9541695601851861</v>
      </c>
      <c r="K1068" s="14">
        <f t="shared" si="164"/>
        <v>-1092.332441550926</v>
      </c>
      <c r="L1068" s="14">
        <f t="shared" si="165"/>
        <v>-2300.9435526620373</v>
      </c>
      <c r="M1068" s="14">
        <f t="shared" si="166"/>
        <v>2300.9435526620373</v>
      </c>
      <c r="N1068" s="14">
        <f t="shared" si="167"/>
        <v>10.673821480404451</v>
      </c>
      <c r="O1068" s="14">
        <f>O1067+L1068/3600</f>
        <v>40.843254373392526</v>
      </c>
      <c r="P1068" s="14">
        <f t="shared" si="168"/>
        <v>10.673821480404451</v>
      </c>
      <c r="Q1068" s="14"/>
    </row>
    <row r="1069" spans="2:17" x14ac:dyDescent="0.3">
      <c r="B1069" s="26" t="s">
        <v>56</v>
      </c>
      <c r="C1069" s="26">
        <v>1061</v>
      </c>
      <c r="D1069" s="26">
        <v>39</v>
      </c>
      <c r="E1069" s="27">
        <v>13.4</v>
      </c>
      <c r="F1069" s="14">
        <f t="shared" si="169"/>
        <v>-0.65277777777777768</v>
      </c>
      <c r="G1069" s="14">
        <f t="shared" si="160"/>
        <v>3.7222222222222223</v>
      </c>
      <c r="H1069" s="14">
        <f t="shared" si="161"/>
        <v>-747.43055555555543</v>
      </c>
      <c r="I1069" s="14">
        <f t="shared" si="162"/>
        <v>112.32450000000001</v>
      </c>
      <c r="J1069" s="14">
        <f t="shared" si="163"/>
        <v>2.5458449074074072</v>
      </c>
      <c r="K1069" s="14">
        <f t="shared" si="164"/>
        <v>-632.56021064814797</v>
      </c>
      <c r="L1069" s="14">
        <f t="shared" si="165"/>
        <v>-1379.9907662037035</v>
      </c>
      <c r="M1069" s="14">
        <f t="shared" si="166"/>
        <v>1379.9907662037035</v>
      </c>
      <c r="N1069" s="14">
        <f t="shared" si="167"/>
        <v>5.1366322964248967</v>
      </c>
      <c r="O1069" s="14">
        <f>O1068+L1069/3600</f>
        <v>40.459923605002608</v>
      </c>
      <c r="P1069" s="14">
        <f t="shared" si="168"/>
        <v>5.1366322964248967</v>
      </c>
      <c r="Q1069" s="14"/>
    </row>
    <row r="1070" spans="2:17" x14ac:dyDescent="0.3">
      <c r="B1070" s="26" t="s">
        <v>56</v>
      </c>
      <c r="C1070" s="26">
        <v>1062</v>
      </c>
      <c r="D1070" s="26">
        <v>40</v>
      </c>
      <c r="E1070" s="27">
        <v>12</v>
      </c>
      <c r="F1070" s="14">
        <f t="shared" si="169"/>
        <v>-0.18055555555555566</v>
      </c>
      <c r="G1070" s="14">
        <f t="shared" si="160"/>
        <v>3.3333333333333335</v>
      </c>
      <c r="H1070" s="14">
        <f t="shared" si="161"/>
        <v>-206.73611111111123</v>
      </c>
      <c r="I1070" s="14">
        <f t="shared" si="162"/>
        <v>112.32450000000001</v>
      </c>
      <c r="J1070" s="14">
        <f t="shared" si="163"/>
        <v>2.041666666666667</v>
      </c>
      <c r="K1070" s="14">
        <f t="shared" si="164"/>
        <v>-92.369944444444542</v>
      </c>
      <c r="L1070" s="14">
        <f t="shared" si="165"/>
        <v>-299.10605555555577</v>
      </c>
      <c r="M1070" s="14">
        <f t="shared" si="166"/>
        <v>299.10605555555577</v>
      </c>
      <c r="N1070" s="14">
        <f t="shared" si="167"/>
        <v>0.99702018518518598</v>
      </c>
      <c r="O1070" s="14">
        <f>O1069+L1070/3600</f>
        <v>40.376838589570511</v>
      </c>
      <c r="P1070" s="14">
        <f t="shared" si="168"/>
        <v>0.99702018518518598</v>
      </c>
      <c r="Q1070" s="14"/>
    </row>
    <row r="1071" spans="2:17" x14ac:dyDescent="0.3">
      <c r="B1071" s="26" t="s">
        <v>56</v>
      </c>
      <c r="C1071" s="26">
        <v>1063</v>
      </c>
      <c r="D1071" s="26">
        <v>41</v>
      </c>
      <c r="E1071" s="27">
        <v>12.1</v>
      </c>
      <c r="F1071" s="14">
        <f t="shared" si="169"/>
        <v>0.1111111111111112</v>
      </c>
      <c r="G1071" s="14">
        <f t="shared" si="160"/>
        <v>3.3611111111111112</v>
      </c>
      <c r="H1071" s="14">
        <f t="shared" si="161"/>
        <v>127.22222222222233</v>
      </c>
      <c r="I1071" s="14">
        <f t="shared" si="162"/>
        <v>112.32450000000001</v>
      </c>
      <c r="J1071" s="14">
        <f t="shared" si="163"/>
        <v>2.0758362268518518</v>
      </c>
      <c r="K1071" s="14">
        <f t="shared" si="164"/>
        <v>241.62255844907418</v>
      </c>
      <c r="L1071" s="14">
        <f t="shared" si="165"/>
        <v>368.84478067129652</v>
      </c>
      <c r="M1071" s="14">
        <f t="shared" si="166"/>
        <v>0</v>
      </c>
      <c r="N1071" s="14">
        <f t="shared" si="167"/>
        <v>0</v>
      </c>
      <c r="O1071" s="14">
        <f>O1070+L1071/3600</f>
        <v>40.479295473090318</v>
      </c>
      <c r="P1071" s="14">
        <f t="shared" si="168"/>
        <v>0</v>
      </c>
      <c r="Q1071" s="14"/>
    </row>
    <row r="1072" spans="2:17" x14ac:dyDescent="0.3">
      <c r="B1072" s="26" t="s">
        <v>56</v>
      </c>
      <c r="C1072" s="26">
        <v>1064</v>
      </c>
      <c r="D1072" s="26">
        <v>42</v>
      </c>
      <c r="E1072" s="27">
        <v>12.8</v>
      </c>
      <c r="F1072" s="14">
        <f t="shared" si="169"/>
        <v>0.4861111111111111</v>
      </c>
      <c r="G1072" s="14">
        <f t="shared" si="160"/>
        <v>3.5555555555555558</v>
      </c>
      <c r="H1072" s="14">
        <f t="shared" si="161"/>
        <v>556.59722222222217</v>
      </c>
      <c r="I1072" s="14">
        <f t="shared" si="162"/>
        <v>112.32450000000001</v>
      </c>
      <c r="J1072" s="14">
        <f t="shared" si="163"/>
        <v>2.3229629629629631</v>
      </c>
      <c r="K1072" s="14">
        <f t="shared" si="164"/>
        <v>671.24468518518518</v>
      </c>
      <c r="L1072" s="14">
        <f t="shared" si="165"/>
        <v>1227.8419074074072</v>
      </c>
      <c r="M1072" s="14">
        <f t="shared" si="166"/>
        <v>0</v>
      </c>
      <c r="N1072" s="14">
        <f t="shared" si="167"/>
        <v>0</v>
      </c>
      <c r="O1072" s="14">
        <f>O1071+L1072/3600</f>
        <v>40.820362669592377</v>
      </c>
      <c r="P1072" s="14">
        <f t="shared" si="168"/>
        <v>0</v>
      </c>
      <c r="Q1072" s="14"/>
    </row>
    <row r="1073" spans="2:17" x14ac:dyDescent="0.3">
      <c r="B1073" s="26" t="s">
        <v>56</v>
      </c>
      <c r="C1073" s="26">
        <v>1065</v>
      </c>
      <c r="D1073" s="26">
        <v>43</v>
      </c>
      <c r="E1073" s="27">
        <v>15.6</v>
      </c>
      <c r="F1073" s="14">
        <f t="shared" si="169"/>
        <v>0.98611111111111083</v>
      </c>
      <c r="G1073" s="14">
        <f t="shared" si="160"/>
        <v>4.333333333333333</v>
      </c>
      <c r="H1073" s="14">
        <f t="shared" si="161"/>
        <v>1129.0972222222219</v>
      </c>
      <c r="I1073" s="14">
        <f t="shared" si="162"/>
        <v>112.32450000000001</v>
      </c>
      <c r="J1073" s="14">
        <f t="shared" si="163"/>
        <v>3.450416666666666</v>
      </c>
      <c r="K1073" s="14">
        <f t="shared" si="164"/>
        <v>1244.8721388888887</v>
      </c>
      <c r="L1073" s="14">
        <f t="shared" si="165"/>
        <v>2373.9693611111106</v>
      </c>
      <c r="M1073" s="14">
        <f t="shared" si="166"/>
        <v>0</v>
      </c>
      <c r="N1073" s="14">
        <f t="shared" si="167"/>
        <v>0</v>
      </c>
      <c r="O1073" s="14">
        <f>O1072+L1073/3600</f>
        <v>41.47979860323435</v>
      </c>
      <c r="P1073" s="14">
        <f t="shared" si="168"/>
        <v>0</v>
      </c>
      <c r="Q1073" s="14"/>
    </row>
    <row r="1074" spans="2:17" x14ac:dyDescent="0.3">
      <c r="B1074" s="26" t="s">
        <v>56</v>
      </c>
      <c r="C1074" s="26">
        <v>1066</v>
      </c>
      <c r="D1074" s="26">
        <v>44</v>
      </c>
      <c r="E1074" s="27">
        <v>19.899999999999999</v>
      </c>
      <c r="F1074" s="14">
        <f t="shared" si="169"/>
        <v>1.0833333333333333</v>
      </c>
      <c r="G1074" s="14">
        <f t="shared" si="160"/>
        <v>5.5277777777777777</v>
      </c>
      <c r="H1074" s="14">
        <f t="shared" si="161"/>
        <v>1240.4166666666665</v>
      </c>
      <c r="I1074" s="14">
        <f t="shared" si="162"/>
        <v>112.32450000000001</v>
      </c>
      <c r="J1074" s="14">
        <f t="shared" si="163"/>
        <v>5.6147251157407405</v>
      </c>
      <c r="K1074" s="14">
        <f t="shared" si="164"/>
        <v>1358.3558917824073</v>
      </c>
      <c r="L1074" s="14">
        <f t="shared" si="165"/>
        <v>2598.7725584490736</v>
      </c>
      <c r="M1074" s="14">
        <f t="shared" si="166"/>
        <v>0</v>
      </c>
      <c r="N1074" s="14">
        <f t="shared" si="167"/>
        <v>0</v>
      </c>
      <c r="O1074" s="14">
        <f>O1073+L1074/3600</f>
        <v>42.201679869470205</v>
      </c>
      <c r="P1074" s="14">
        <f t="shared" si="168"/>
        <v>0</v>
      </c>
      <c r="Q1074" s="14"/>
    </row>
    <row r="1075" spans="2:17" x14ac:dyDescent="0.3">
      <c r="B1075" s="26" t="s">
        <v>56</v>
      </c>
      <c r="C1075" s="26">
        <v>1067</v>
      </c>
      <c r="D1075" s="26">
        <v>45</v>
      </c>
      <c r="E1075" s="27">
        <v>23.4</v>
      </c>
      <c r="F1075" s="14">
        <f t="shared" si="169"/>
        <v>0.65277777777777812</v>
      </c>
      <c r="G1075" s="14">
        <f t="shared" si="160"/>
        <v>6.5</v>
      </c>
      <c r="H1075" s="14">
        <f t="shared" si="161"/>
        <v>747.430555555556</v>
      </c>
      <c r="I1075" s="14">
        <f t="shared" si="162"/>
        <v>112.32450000000001</v>
      </c>
      <c r="J1075" s="14">
        <f t="shared" si="163"/>
        <v>7.7634375000000002</v>
      </c>
      <c r="K1075" s="14">
        <f t="shared" si="164"/>
        <v>867.51849305555606</v>
      </c>
      <c r="L1075" s="14">
        <f t="shared" si="165"/>
        <v>1614.9490486111122</v>
      </c>
      <c r="M1075" s="14">
        <f t="shared" si="166"/>
        <v>0</v>
      </c>
      <c r="N1075" s="14">
        <f t="shared" si="167"/>
        <v>0</v>
      </c>
      <c r="O1075" s="14">
        <f>O1074+L1075/3600</f>
        <v>42.650276827417734</v>
      </c>
      <c r="P1075" s="14">
        <f t="shared" si="168"/>
        <v>0</v>
      </c>
      <c r="Q1075" s="14"/>
    </row>
    <row r="1076" spans="2:17" x14ac:dyDescent="0.3">
      <c r="B1076" s="26" t="s">
        <v>56</v>
      </c>
      <c r="C1076" s="26">
        <v>1068</v>
      </c>
      <c r="D1076" s="26">
        <v>46</v>
      </c>
      <c r="E1076" s="27">
        <v>24.6</v>
      </c>
      <c r="F1076" s="14">
        <f t="shared" si="169"/>
        <v>0.25000000000000011</v>
      </c>
      <c r="G1076" s="14">
        <f t="shared" si="160"/>
        <v>6.8333333333333339</v>
      </c>
      <c r="H1076" s="14">
        <f t="shared" si="161"/>
        <v>286.25000000000011</v>
      </c>
      <c r="I1076" s="14">
        <f t="shared" si="162"/>
        <v>112.32450000000001</v>
      </c>
      <c r="J1076" s="14">
        <f t="shared" si="163"/>
        <v>8.5801041666666666</v>
      </c>
      <c r="K1076" s="14">
        <f t="shared" si="164"/>
        <v>407.15460416666679</v>
      </c>
      <c r="L1076" s="14">
        <f t="shared" si="165"/>
        <v>693.4046041666669</v>
      </c>
      <c r="M1076" s="14">
        <f t="shared" si="166"/>
        <v>0</v>
      </c>
      <c r="N1076" s="14">
        <f t="shared" si="167"/>
        <v>0</v>
      </c>
      <c r="O1076" s="14">
        <f>O1075+L1076/3600</f>
        <v>42.842889217464034</v>
      </c>
      <c r="P1076" s="14">
        <f t="shared" si="168"/>
        <v>0</v>
      </c>
      <c r="Q1076" s="14"/>
    </row>
    <row r="1077" spans="2:17" x14ac:dyDescent="0.3">
      <c r="B1077" s="26" t="s">
        <v>56</v>
      </c>
      <c r="C1077" s="26">
        <v>1069</v>
      </c>
      <c r="D1077" s="26">
        <v>47</v>
      </c>
      <c r="E1077" s="27">
        <v>25.2</v>
      </c>
      <c r="F1077" s="14">
        <f t="shared" si="169"/>
        <v>0.24999999999999961</v>
      </c>
      <c r="G1077" s="14">
        <f t="shared" si="160"/>
        <v>7</v>
      </c>
      <c r="H1077" s="14">
        <f t="shared" si="161"/>
        <v>286.24999999999955</v>
      </c>
      <c r="I1077" s="14">
        <f t="shared" si="162"/>
        <v>112.32450000000001</v>
      </c>
      <c r="J1077" s="14">
        <f t="shared" si="163"/>
        <v>9.0037500000000001</v>
      </c>
      <c r="K1077" s="14">
        <f t="shared" si="164"/>
        <v>407.57824999999957</v>
      </c>
      <c r="L1077" s="14">
        <f t="shared" si="165"/>
        <v>693.82824999999912</v>
      </c>
      <c r="M1077" s="14">
        <f t="shared" si="166"/>
        <v>0</v>
      </c>
      <c r="N1077" s="14">
        <f t="shared" si="167"/>
        <v>0</v>
      </c>
      <c r="O1077" s="14">
        <f>O1076+L1077/3600</f>
        <v>43.035619286908478</v>
      </c>
      <c r="P1077" s="14">
        <f t="shared" si="168"/>
        <v>0</v>
      </c>
      <c r="Q1077" s="14"/>
    </row>
    <row r="1078" spans="2:17" x14ac:dyDescent="0.3">
      <c r="B1078" s="26" t="s">
        <v>56</v>
      </c>
      <c r="C1078" s="26">
        <v>1070</v>
      </c>
      <c r="D1078" s="26">
        <v>48</v>
      </c>
      <c r="E1078" s="27">
        <v>26.4</v>
      </c>
      <c r="F1078" s="14">
        <f t="shared" si="169"/>
        <v>0.50000000000000022</v>
      </c>
      <c r="G1078" s="14">
        <f t="shared" si="160"/>
        <v>7.333333333333333</v>
      </c>
      <c r="H1078" s="14">
        <f t="shared" si="161"/>
        <v>572.50000000000023</v>
      </c>
      <c r="I1078" s="14">
        <f t="shared" si="162"/>
        <v>112.32450000000001</v>
      </c>
      <c r="J1078" s="14">
        <f t="shared" si="163"/>
        <v>9.8816666666666659</v>
      </c>
      <c r="K1078" s="14">
        <f t="shared" si="164"/>
        <v>694.70616666666695</v>
      </c>
      <c r="L1078" s="14">
        <f t="shared" si="165"/>
        <v>1267.2061666666673</v>
      </c>
      <c r="M1078" s="14">
        <f t="shared" si="166"/>
        <v>0</v>
      </c>
      <c r="N1078" s="14">
        <f t="shared" si="167"/>
        <v>0</v>
      </c>
      <c r="O1078" s="14">
        <f>O1077+L1078/3600</f>
        <v>43.387620999871444</v>
      </c>
      <c r="P1078" s="14">
        <f t="shared" si="168"/>
        <v>0</v>
      </c>
      <c r="Q1078" s="14"/>
    </row>
    <row r="1079" spans="2:17" x14ac:dyDescent="0.3">
      <c r="B1079" s="26" t="s">
        <v>56</v>
      </c>
      <c r="C1079" s="26">
        <v>1071</v>
      </c>
      <c r="D1079" s="26">
        <v>49</v>
      </c>
      <c r="E1079" s="27">
        <v>28.8</v>
      </c>
      <c r="F1079" s="14">
        <f t="shared" si="169"/>
        <v>0.75000000000000022</v>
      </c>
      <c r="G1079" s="14">
        <f t="shared" si="160"/>
        <v>8</v>
      </c>
      <c r="H1079" s="14">
        <f t="shared" si="161"/>
        <v>858.75000000000023</v>
      </c>
      <c r="I1079" s="14">
        <f t="shared" si="162"/>
        <v>112.32450000000001</v>
      </c>
      <c r="J1079" s="14">
        <f t="shared" si="163"/>
        <v>11.76</v>
      </c>
      <c r="K1079" s="14">
        <f t="shared" si="164"/>
        <v>982.83450000000028</v>
      </c>
      <c r="L1079" s="14">
        <f t="shared" si="165"/>
        <v>1841.5845000000004</v>
      </c>
      <c r="M1079" s="14">
        <f t="shared" si="166"/>
        <v>0</v>
      </c>
      <c r="N1079" s="14">
        <f t="shared" si="167"/>
        <v>0</v>
      </c>
      <c r="O1079" s="14">
        <f>O1078+L1079/3600</f>
        <v>43.899172249871441</v>
      </c>
      <c r="P1079" s="14">
        <f t="shared" si="168"/>
        <v>0</v>
      </c>
      <c r="Q1079" s="14"/>
    </row>
    <row r="1080" spans="2:17" x14ac:dyDescent="0.3">
      <c r="B1080" s="26" t="s">
        <v>56</v>
      </c>
      <c r="C1080" s="26">
        <v>1072</v>
      </c>
      <c r="D1080" s="26">
        <v>50</v>
      </c>
      <c r="E1080" s="27">
        <v>31.8</v>
      </c>
      <c r="F1080" s="14">
        <f t="shared" si="169"/>
        <v>0.90277777777777724</v>
      </c>
      <c r="G1080" s="14">
        <f t="shared" si="160"/>
        <v>8.8333333333333339</v>
      </c>
      <c r="H1080" s="14">
        <f t="shared" si="161"/>
        <v>1033.680555555555</v>
      </c>
      <c r="I1080" s="14">
        <f t="shared" si="162"/>
        <v>112.32450000000001</v>
      </c>
      <c r="J1080" s="14">
        <f t="shared" si="163"/>
        <v>14.337604166666669</v>
      </c>
      <c r="K1080" s="14">
        <f t="shared" si="164"/>
        <v>1160.3426597222217</v>
      </c>
      <c r="L1080" s="14">
        <f t="shared" si="165"/>
        <v>2194.0232152777767</v>
      </c>
      <c r="M1080" s="14">
        <f t="shared" si="166"/>
        <v>0</v>
      </c>
      <c r="N1080" s="14">
        <f t="shared" si="167"/>
        <v>0</v>
      </c>
      <c r="O1080" s="14">
        <f>O1079+L1080/3600</f>
        <v>44.508623143004158</v>
      </c>
      <c r="P1080" s="14">
        <f t="shared" si="168"/>
        <v>0</v>
      </c>
      <c r="Q1080" s="14"/>
    </row>
    <row r="1081" spans="2:17" x14ac:dyDescent="0.3">
      <c r="B1081" s="26" t="s">
        <v>56</v>
      </c>
      <c r="C1081" s="26">
        <v>1073</v>
      </c>
      <c r="D1081" s="26">
        <v>51</v>
      </c>
      <c r="E1081" s="27">
        <v>35.299999999999997</v>
      </c>
      <c r="F1081" s="14">
        <f t="shared" si="169"/>
        <v>1.0694444444444444</v>
      </c>
      <c r="G1081" s="14">
        <f t="shared" si="160"/>
        <v>9.8055555555555554</v>
      </c>
      <c r="H1081" s="14">
        <f t="shared" si="161"/>
        <v>1224.5138888888889</v>
      </c>
      <c r="I1081" s="14">
        <f t="shared" si="162"/>
        <v>112.32450000000001</v>
      </c>
      <c r="J1081" s="14">
        <f t="shared" si="163"/>
        <v>17.667364004629629</v>
      </c>
      <c r="K1081" s="14">
        <f t="shared" si="164"/>
        <v>1354.5057528935185</v>
      </c>
      <c r="L1081" s="14">
        <f t="shared" si="165"/>
        <v>2579.0196417824072</v>
      </c>
      <c r="M1081" s="14">
        <f t="shared" si="166"/>
        <v>0</v>
      </c>
      <c r="N1081" s="14">
        <f t="shared" si="167"/>
        <v>0</v>
      </c>
      <c r="O1081" s="14">
        <f>O1080+L1081/3600</f>
        <v>45.225017487943717</v>
      </c>
      <c r="P1081" s="14">
        <f t="shared" si="168"/>
        <v>0</v>
      </c>
      <c r="Q1081" s="14"/>
    </row>
    <row r="1082" spans="2:17" x14ac:dyDescent="0.3">
      <c r="B1082" s="26" t="s">
        <v>56</v>
      </c>
      <c r="C1082" s="26">
        <v>1074</v>
      </c>
      <c r="D1082" s="26">
        <v>52</v>
      </c>
      <c r="E1082" s="27">
        <v>39.5</v>
      </c>
      <c r="F1082" s="14">
        <f t="shared" si="169"/>
        <v>1.2777777777777781</v>
      </c>
      <c r="G1082" s="14">
        <f t="shared" si="160"/>
        <v>10.972222222222223</v>
      </c>
      <c r="H1082" s="14">
        <f t="shared" si="161"/>
        <v>1463.0555555555559</v>
      </c>
      <c r="I1082" s="14">
        <f t="shared" si="162"/>
        <v>112.32450000000001</v>
      </c>
      <c r="J1082" s="14">
        <f t="shared" si="163"/>
        <v>22.121600115740744</v>
      </c>
      <c r="K1082" s="14">
        <f t="shared" si="164"/>
        <v>1597.5016556712967</v>
      </c>
      <c r="L1082" s="14">
        <f t="shared" si="165"/>
        <v>3060.5572112268528</v>
      </c>
      <c r="M1082" s="14">
        <f t="shared" si="166"/>
        <v>0</v>
      </c>
      <c r="N1082" s="14">
        <f t="shared" si="167"/>
        <v>0</v>
      </c>
      <c r="O1082" s="14">
        <f>O1081+L1082/3600</f>
        <v>46.075172268840063</v>
      </c>
      <c r="P1082" s="14">
        <f t="shared" si="168"/>
        <v>0</v>
      </c>
      <c r="Q1082" s="14"/>
    </row>
    <row r="1083" spans="2:17" x14ac:dyDescent="0.3">
      <c r="B1083" s="26" t="s">
        <v>56</v>
      </c>
      <c r="C1083" s="26">
        <v>1075</v>
      </c>
      <c r="D1083" s="26">
        <v>53</v>
      </c>
      <c r="E1083" s="27">
        <v>44.5</v>
      </c>
      <c r="F1083" s="14">
        <f t="shared" si="169"/>
        <v>1.3611111111111107</v>
      </c>
      <c r="G1083" s="14">
        <f t="shared" si="160"/>
        <v>12.361111111111112</v>
      </c>
      <c r="H1083" s="14">
        <f t="shared" si="161"/>
        <v>1558.4722222222217</v>
      </c>
      <c r="I1083" s="14">
        <f t="shared" si="162"/>
        <v>112.32450000000001</v>
      </c>
      <c r="J1083" s="14">
        <f t="shared" si="163"/>
        <v>28.076461226851858</v>
      </c>
      <c r="K1083" s="14">
        <f t="shared" si="164"/>
        <v>1698.8731834490736</v>
      </c>
      <c r="L1083" s="14">
        <f t="shared" si="165"/>
        <v>3257.3454056712953</v>
      </c>
      <c r="M1083" s="14">
        <f t="shared" si="166"/>
        <v>0</v>
      </c>
      <c r="N1083" s="14">
        <f t="shared" si="167"/>
        <v>0</v>
      </c>
      <c r="O1083" s="14">
        <f>O1082+L1083/3600</f>
        <v>46.979990437082087</v>
      </c>
      <c r="P1083" s="14">
        <f t="shared" si="168"/>
        <v>0</v>
      </c>
      <c r="Q1083" s="14"/>
    </row>
    <row r="1084" spans="2:17" x14ac:dyDescent="0.3">
      <c r="B1084" s="26" t="s">
        <v>56</v>
      </c>
      <c r="C1084" s="26">
        <v>1076</v>
      </c>
      <c r="D1084" s="26">
        <v>54</v>
      </c>
      <c r="E1084" s="27">
        <v>49.3</v>
      </c>
      <c r="F1084" s="14">
        <f t="shared" si="169"/>
        <v>1.2222222222222219</v>
      </c>
      <c r="G1084" s="14">
        <f t="shared" si="160"/>
        <v>13.694444444444445</v>
      </c>
      <c r="H1084" s="14">
        <f t="shared" si="161"/>
        <v>1399.4444444444441</v>
      </c>
      <c r="I1084" s="14">
        <f t="shared" si="162"/>
        <v>112.32450000000001</v>
      </c>
      <c r="J1084" s="14">
        <f t="shared" si="163"/>
        <v>34.460072337962963</v>
      </c>
      <c r="K1084" s="14">
        <f t="shared" si="164"/>
        <v>1546.2290167824071</v>
      </c>
      <c r="L1084" s="14">
        <f t="shared" si="165"/>
        <v>2945.673461226851</v>
      </c>
      <c r="M1084" s="14">
        <f t="shared" si="166"/>
        <v>0</v>
      </c>
      <c r="N1084" s="14">
        <f t="shared" si="167"/>
        <v>0</v>
      </c>
      <c r="O1084" s="14">
        <f>O1083+L1084/3600</f>
        <v>47.798233065200655</v>
      </c>
      <c r="P1084" s="14">
        <f t="shared" si="168"/>
        <v>0</v>
      </c>
      <c r="Q1084" s="14"/>
    </row>
    <row r="1085" spans="2:17" x14ac:dyDescent="0.3">
      <c r="B1085" s="26" t="s">
        <v>56</v>
      </c>
      <c r="C1085" s="26">
        <v>1077</v>
      </c>
      <c r="D1085" s="26">
        <v>55</v>
      </c>
      <c r="E1085" s="27">
        <v>53.3</v>
      </c>
      <c r="F1085" s="14">
        <f t="shared" si="169"/>
        <v>0.98611111111111127</v>
      </c>
      <c r="G1085" s="14">
        <f t="shared" si="160"/>
        <v>14.805555555555555</v>
      </c>
      <c r="H1085" s="14">
        <f t="shared" si="161"/>
        <v>1129.0972222222224</v>
      </c>
      <c r="I1085" s="14">
        <f t="shared" si="162"/>
        <v>112.32450000000001</v>
      </c>
      <c r="J1085" s="14">
        <f t="shared" si="163"/>
        <v>40.278822337962964</v>
      </c>
      <c r="K1085" s="14">
        <f t="shared" si="164"/>
        <v>1281.7005445601853</v>
      </c>
      <c r="L1085" s="14">
        <f t="shared" si="165"/>
        <v>2410.797766782408</v>
      </c>
      <c r="M1085" s="14">
        <f t="shared" si="166"/>
        <v>0</v>
      </c>
      <c r="N1085" s="14">
        <f t="shared" si="167"/>
        <v>0</v>
      </c>
      <c r="O1085" s="14">
        <f>O1084+L1085/3600</f>
        <v>48.4678991115291</v>
      </c>
      <c r="P1085" s="14">
        <f t="shared" si="168"/>
        <v>0</v>
      </c>
      <c r="Q1085" s="14"/>
    </row>
    <row r="1086" spans="2:17" x14ac:dyDescent="0.3">
      <c r="B1086" s="26" t="s">
        <v>56</v>
      </c>
      <c r="C1086" s="26">
        <v>1078</v>
      </c>
      <c r="D1086" s="26">
        <v>56</v>
      </c>
      <c r="E1086" s="27">
        <v>56.4</v>
      </c>
      <c r="F1086" s="14">
        <f t="shared" si="169"/>
        <v>0.7777777777777779</v>
      </c>
      <c r="G1086" s="14">
        <f t="shared" si="160"/>
        <v>15.666666666666668</v>
      </c>
      <c r="H1086" s="14">
        <f t="shared" si="161"/>
        <v>890.55555555555566</v>
      </c>
      <c r="I1086" s="14">
        <f t="shared" si="162"/>
        <v>112.32450000000001</v>
      </c>
      <c r="J1086" s="14">
        <f t="shared" si="163"/>
        <v>45.100416666666675</v>
      </c>
      <c r="K1086" s="14">
        <f t="shared" si="164"/>
        <v>1047.9804722222223</v>
      </c>
      <c r="L1086" s="14">
        <f t="shared" si="165"/>
        <v>1938.5360277777779</v>
      </c>
      <c r="M1086" s="14">
        <f t="shared" si="166"/>
        <v>0</v>
      </c>
      <c r="N1086" s="14">
        <f t="shared" si="167"/>
        <v>0</v>
      </c>
      <c r="O1086" s="14">
        <f>O1085+L1086/3600</f>
        <v>49.006381341467375</v>
      </c>
      <c r="P1086" s="14">
        <f t="shared" si="168"/>
        <v>0</v>
      </c>
      <c r="Q1086" s="14"/>
    </row>
    <row r="1087" spans="2:17" x14ac:dyDescent="0.3">
      <c r="B1087" s="26" t="s">
        <v>56</v>
      </c>
      <c r="C1087" s="26">
        <v>1079</v>
      </c>
      <c r="D1087" s="26">
        <v>57</v>
      </c>
      <c r="E1087" s="27">
        <v>58.9</v>
      </c>
      <c r="F1087" s="14">
        <f t="shared" si="169"/>
        <v>0.6666666666666673</v>
      </c>
      <c r="G1087" s="14">
        <f t="shared" si="160"/>
        <v>16.361111111111111</v>
      </c>
      <c r="H1087" s="14">
        <f t="shared" si="161"/>
        <v>763.33333333333405</v>
      </c>
      <c r="I1087" s="14">
        <f t="shared" si="162"/>
        <v>112.32450000000001</v>
      </c>
      <c r="J1087" s="14">
        <f t="shared" si="163"/>
        <v>49.18729456018518</v>
      </c>
      <c r="K1087" s="14">
        <f t="shared" si="164"/>
        <v>924.84512789351925</v>
      </c>
      <c r="L1087" s="14">
        <f t="shared" si="165"/>
        <v>1688.1784612268534</v>
      </c>
      <c r="M1087" s="14">
        <f t="shared" si="166"/>
        <v>0</v>
      </c>
      <c r="N1087" s="14">
        <f t="shared" si="167"/>
        <v>0</v>
      </c>
      <c r="O1087" s="14">
        <f>O1086+L1087/3600</f>
        <v>49.47531980291928</v>
      </c>
      <c r="P1087" s="14">
        <f t="shared" si="168"/>
        <v>0</v>
      </c>
      <c r="Q1087" s="14"/>
    </row>
    <row r="1088" spans="2:17" x14ac:dyDescent="0.3">
      <c r="B1088" s="26" t="s">
        <v>56</v>
      </c>
      <c r="C1088" s="26">
        <v>1080</v>
      </c>
      <c r="D1088" s="26">
        <v>58</v>
      </c>
      <c r="E1088" s="27">
        <v>61.2</v>
      </c>
      <c r="F1088" s="14">
        <f t="shared" si="169"/>
        <v>0.51388888888888928</v>
      </c>
      <c r="G1088" s="14">
        <f t="shared" si="160"/>
        <v>17</v>
      </c>
      <c r="H1088" s="14">
        <f t="shared" si="161"/>
        <v>588.40277777777828</v>
      </c>
      <c r="I1088" s="14">
        <f t="shared" si="162"/>
        <v>112.32450000000001</v>
      </c>
      <c r="J1088" s="14">
        <f t="shared" si="163"/>
        <v>53.103749999999998</v>
      </c>
      <c r="K1088" s="14">
        <f t="shared" si="164"/>
        <v>753.83102777777833</v>
      </c>
      <c r="L1088" s="14">
        <f t="shared" si="165"/>
        <v>1342.2338055555565</v>
      </c>
      <c r="M1088" s="14">
        <f t="shared" si="166"/>
        <v>0</v>
      </c>
      <c r="N1088" s="14">
        <f t="shared" si="167"/>
        <v>0</v>
      </c>
      <c r="O1088" s="14">
        <f>O1087+L1088/3600</f>
        <v>49.84816252668471</v>
      </c>
      <c r="P1088" s="14">
        <f t="shared" si="168"/>
        <v>0</v>
      </c>
      <c r="Q1088" s="14"/>
    </row>
    <row r="1089" spans="2:17" x14ac:dyDescent="0.3">
      <c r="B1089" s="26" t="s">
        <v>56</v>
      </c>
      <c r="C1089" s="26">
        <v>1081</v>
      </c>
      <c r="D1089" s="26">
        <v>59</v>
      </c>
      <c r="E1089" s="27">
        <v>62.6</v>
      </c>
      <c r="F1089" s="14">
        <f t="shared" si="169"/>
        <v>0.24999999999999961</v>
      </c>
      <c r="G1089" s="14">
        <f t="shared" si="160"/>
        <v>17.388888888888889</v>
      </c>
      <c r="H1089" s="14">
        <f t="shared" si="161"/>
        <v>286.24999999999955</v>
      </c>
      <c r="I1089" s="14">
        <f t="shared" si="162"/>
        <v>112.32450000000001</v>
      </c>
      <c r="J1089" s="14">
        <f t="shared" si="163"/>
        <v>55.56112268518519</v>
      </c>
      <c r="K1089" s="14">
        <f t="shared" si="164"/>
        <v>454.13562268518479</v>
      </c>
      <c r="L1089" s="14">
        <f t="shared" si="165"/>
        <v>740.38562268518433</v>
      </c>
      <c r="M1089" s="14">
        <f t="shared" si="166"/>
        <v>0</v>
      </c>
      <c r="N1089" s="14">
        <f t="shared" si="167"/>
        <v>0</v>
      </c>
      <c r="O1089" s="14">
        <f>O1088+L1089/3600</f>
        <v>50.05382519965282</v>
      </c>
      <c r="P1089" s="14">
        <f t="shared" si="168"/>
        <v>0</v>
      </c>
      <c r="Q1089" s="14"/>
    </row>
    <row r="1090" spans="2:17" x14ac:dyDescent="0.3">
      <c r="B1090" s="26" t="s">
        <v>56</v>
      </c>
      <c r="C1090" s="26">
        <v>1082</v>
      </c>
      <c r="D1090" s="26">
        <v>60</v>
      </c>
      <c r="E1090" s="27">
        <v>63</v>
      </c>
      <c r="F1090" s="14">
        <f t="shared" si="169"/>
        <v>-1.3888888888889086E-2</v>
      </c>
      <c r="G1090" s="14">
        <f t="shared" si="160"/>
        <v>17.5</v>
      </c>
      <c r="H1090" s="14">
        <f t="shared" si="161"/>
        <v>-15.902777777778004</v>
      </c>
      <c r="I1090" s="14">
        <f t="shared" si="162"/>
        <v>112.32450000000001</v>
      </c>
      <c r="J1090" s="14">
        <f t="shared" si="163"/>
        <v>56.2734375</v>
      </c>
      <c r="K1090" s="14">
        <f t="shared" si="164"/>
        <v>152.695159722222</v>
      </c>
      <c r="L1090" s="14">
        <f t="shared" si="165"/>
        <v>136.792381944444</v>
      </c>
      <c r="M1090" s="14">
        <f t="shared" si="166"/>
        <v>0</v>
      </c>
      <c r="N1090" s="14">
        <f t="shared" si="167"/>
        <v>0</v>
      </c>
      <c r="O1090" s="14">
        <f>O1089+L1090/3600</f>
        <v>50.091823083526279</v>
      </c>
      <c r="P1090" s="14">
        <f t="shared" si="168"/>
        <v>0</v>
      </c>
      <c r="Q1090" s="14"/>
    </row>
    <row r="1091" spans="2:17" x14ac:dyDescent="0.3">
      <c r="B1091" s="26" t="s">
        <v>56</v>
      </c>
      <c r="C1091" s="26">
        <v>1083</v>
      </c>
      <c r="D1091" s="26">
        <v>61</v>
      </c>
      <c r="E1091" s="27">
        <v>62.5</v>
      </c>
      <c r="F1091" s="14">
        <f t="shared" si="169"/>
        <v>-0.29166666666666685</v>
      </c>
      <c r="G1091" s="14">
        <f t="shared" si="160"/>
        <v>17.361111111111111</v>
      </c>
      <c r="H1091" s="14">
        <f t="shared" si="161"/>
        <v>-333.95833333333354</v>
      </c>
      <c r="I1091" s="14">
        <f t="shared" si="162"/>
        <v>112.32450000000001</v>
      </c>
      <c r="J1091" s="14">
        <f t="shared" si="163"/>
        <v>55.383752893518519</v>
      </c>
      <c r="K1091" s="14">
        <f t="shared" si="164"/>
        <v>-166.25008043981501</v>
      </c>
      <c r="L1091" s="14">
        <f t="shared" si="165"/>
        <v>-500.20841377314855</v>
      </c>
      <c r="M1091" s="14">
        <f t="shared" si="166"/>
        <v>500.20841377314855</v>
      </c>
      <c r="N1091" s="14">
        <f t="shared" si="167"/>
        <v>8.684173850228273</v>
      </c>
      <c r="O1091" s="14">
        <f>O1090+L1091/3600</f>
        <v>49.952876301922629</v>
      </c>
      <c r="P1091" s="14">
        <f t="shared" si="168"/>
        <v>8.684173850228273</v>
      </c>
      <c r="Q1091" s="14"/>
    </row>
    <row r="1092" spans="2:17" x14ac:dyDescent="0.3">
      <c r="B1092" s="26" t="s">
        <v>56</v>
      </c>
      <c r="C1092" s="26">
        <v>1084</v>
      </c>
      <c r="D1092" s="26">
        <v>62</v>
      </c>
      <c r="E1092" s="27">
        <v>60.9</v>
      </c>
      <c r="F1092" s="14">
        <f t="shared" si="169"/>
        <v>-0.44444444444444481</v>
      </c>
      <c r="G1092" s="14">
        <f t="shared" si="160"/>
        <v>16.916666666666668</v>
      </c>
      <c r="H1092" s="14">
        <f t="shared" si="161"/>
        <v>-508.88888888888931</v>
      </c>
      <c r="I1092" s="14">
        <f t="shared" si="162"/>
        <v>112.32450000000001</v>
      </c>
      <c r="J1092" s="14">
        <f t="shared" si="163"/>
        <v>52.584401041666673</v>
      </c>
      <c r="K1092" s="14">
        <f t="shared" si="164"/>
        <v>-343.97998784722262</v>
      </c>
      <c r="L1092" s="14">
        <f t="shared" si="165"/>
        <v>-852.86887673611193</v>
      </c>
      <c r="M1092" s="14">
        <f t="shared" si="166"/>
        <v>852.86887673611193</v>
      </c>
      <c r="N1092" s="14">
        <f t="shared" si="167"/>
        <v>14.427698498119227</v>
      </c>
      <c r="O1092" s="14">
        <f>O1091+L1092/3600</f>
        <v>49.715968280607044</v>
      </c>
      <c r="P1092" s="14">
        <f t="shared" si="168"/>
        <v>14.427698498119227</v>
      </c>
      <c r="Q1092" s="14"/>
    </row>
    <row r="1093" spans="2:17" x14ac:dyDescent="0.3">
      <c r="B1093" s="26" t="s">
        <v>56</v>
      </c>
      <c r="C1093" s="26">
        <v>1085</v>
      </c>
      <c r="D1093" s="26">
        <v>63</v>
      </c>
      <c r="E1093" s="27">
        <v>59.3</v>
      </c>
      <c r="F1093" s="14">
        <f t="shared" si="169"/>
        <v>-0.31944444444444403</v>
      </c>
      <c r="G1093" s="14">
        <f t="shared" si="160"/>
        <v>16.472222222222221</v>
      </c>
      <c r="H1093" s="14">
        <f t="shared" si="161"/>
        <v>-365.7638888888884</v>
      </c>
      <c r="I1093" s="14">
        <f t="shared" si="162"/>
        <v>112.32450000000001</v>
      </c>
      <c r="J1093" s="14">
        <f t="shared" si="163"/>
        <v>49.857641782407406</v>
      </c>
      <c r="K1093" s="14">
        <f t="shared" si="164"/>
        <v>-203.58174710648098</v>
      </c>
      <c r="L1093" s="14">
        <f t="shared" si="165"/>
        <v>-569.34563599536932</v>
      </c>
      <c r="M1093" s="14">
        <f t="shared" si="166"/>
        <v>569.34563599536932</v>
      </c>
      <c r="N1093" s="14">
        <f t="shared" si="167"/>
        <v>9.3783878373681659</v>
      </c>
      <c r="O1093" s="14">
        <f>O1092+L1093/3600</f>
        <v>49.557816715052773</v>
      </c>
      <c r="P1093" s="14">
        <f t="shared" si="168"/>
        <v>9.3783878373681659</v>
      </c>
      <c r="Q1093" s="14"/>
    </row>
    <row r="1094" spans="2:17" x14ac:dyDescent="0.3">
      <c r="B1094" s="26" t="s">
        <v>56</v>
      </c>
      <c r="C1094" s="26">
        <v>1086</v>
      </c>
      <c r="D1094" s="26">
        <v>64</v>
      </c>
      <c r="E1094" s="27">
        <v>58.6</v>
      </c>
      <c r="F1094" s="14">
        <f t="shared" si="169"/>
        <v>-9.7222222222221627E-2</v>
      </c>
      <c r="G1094" s="14">
        <f t="shared" si="160"/>
        <v>16.277777777777779</v>
      </c>
      <c r="H1094" s="14">
        <f t="shared" si="161"/>
        <v>-111.31944444444376</v>
      </c>
      <c r="I1094" s="14">
        <f t="shared" si="162"/>
        <v>112.32450000000001</v>
      </c>
      <c r="J1094" s="14">
        <f t="shared" si="163"/>
        <v>48.687511574074072</v>
      </c>
      <c r="K1094" s="14">
        <f t="shared" si="164"/>
        <v>49.692567129630319</v>
      </c>
      <c r="L1094" s="14">
        <f t="shared" si="165"/>
        <v>-61.626877314813441</v>
      </c>
      <c r="M1094" s="14">
        <f t="shared" si="166"/>
        <v>61.626877314813441</v>
      </c>
      <c r="N1094" s="14">
        <f t="shared" si="167"/>
        <v>1.0031486140689079</v>
      </c>
      <c r="O1094" s="14">
        <f>O1093+L1094/3600</f>
        <v>49.540698138020879</v>
      </c>
      <c r="P1094" s="14">
        <f t="shared" si="168"/>
        <v>1.0031486140689079</v>
      </c>
      <c r="Q1094" s="14"/>
    </row>
    <row r="1095" spans="2:17" x14ac:dyDescent="0.3">
      <c r="B1095" s="26" t="s">
        <v>56</v>
      </c>
      <c r="C1095" s="26">
        <v>1087</v>
      </c>
      <c r="D1095" s="26">
        <v>65</v>
      </c>
      <c r="E1095" s="27">
        <v>58.6</v>
      </c>
      <c r="F1095" s="14">
        <f t="shared" si="169"/>
        <v>1.3888888888889086E-2</v>
      </c>
      <c r="G1095" s="14">
        <f t="shared" si="160"/>
        <v>16.277777777777779</v>
      </c>
      <c r="H1095" s="14">
        <f t="shared" si="161"/>
        <v>15.902777777778004</v>
      </c>
      <c r="I1095" s="14">
        <f t="shared" si="162"/>
        <v>112.32450000000001</v>
      </c>
      <c r="J1095" s="14">
        <f t="shared" si="163"/>
        <v>48.687511574074072</v>
      </c>
      <c r="K1095" s="14">
        <f t="shared" si="164"/>
        <v>176.91478935185208</v>
      </c>
      <c r="L1095" s="14">
        <f t="shared" si="165"/>
        <v>192.81756712963008</v>
      </c>
      <c r="M1095" s="14">
        <f t="shared" si="166"/>
        <v>0</v>
      </c>
      <c r="N1095" s="14">
        <f t="shared" si="167"/>
        <v>0</v>
      </c>
      <c r="O1095" s="14">
        <f>O1094+L1095/3600</f>
        <v>49.594258573334663</v>
      </c>
      <c r="P1095" s="14">
        <f t="shared" si="168"/>
        <v>0</v>
      </c>
      <c r="Q1095" s="14"/>
    </row>
    <row r="1096" spans="2:17" x14ac:dyDescent="0.3">
      <c r="B1096" s="26" t="s">
        <v>56</v>
      </c>
      <c r="C1096" s="26">
        <v>1088</v>
      </c>
      <c r="D1096" s="26">
        <v>66</v>
      </c>
      <c r="E1096" s="27">
        <v>58.7</v>
      </c>
      <c r="F1096" s="14">
        <f t="shared" si="169"/>
        <v>2.7777777777777186E-2</v>
      </c>
      <c r="G1096" s="14">
        <f t="shared" si="160"/>
        <v>16.305555555555557</v>
      </c>
      <c r="H1096" s="14">
        <f t="shared" si="161"/>
        <v>31.805555555554879</v>
      </c>
      <c r="I1096" s="14">
        <f t="shared" si="162"/>
        <v>112.32450000000001</v>
      </c>
      <c r="J1096" s="14">
        <f t="shared" si="163"/>
        <v>48.853822337962974</v>
      </c>
      <c r="K1096" s="14">
        <f t="shared" si="164"/>
        <v>192.98387789351787</v>
      </c>
      <c r="L1096" s="14">
        <f t="shared" si="165"/>
        <v>224.78943344907276</v>
      </c>
      <c r="M1096" s="14">
        <f t="shared" si="166"/>
        <v>0</v>
      </c>
      <c r="N1096" s="14">
        <f t="shared" si="167"/>
        <v>0</v>
      </c>
      <c r="O1096" s="14">
        <f>O1095+L1096/3600</f>
        <v>49.656700082626074</v>
      </c>
      <c r="P1096" s="14">
        <f t="shared" si="168"/>
        <v>0</v>
      </c>
      <c r="Q1096" s="14"/>
    </row>
    <row r="1097" spans="2:17" x14ac:dyDescent="0.3">
      <c r="B1097" s="26" t="s">
        <v>56</v>
      </c>
      <c r="C1097" s="26">
        <v>1089</v>
      </c>
      <c r="D1097" s="26">
        <v>67</v>
      </c>
      <c r="E1097" s="27">
        <v>58.8</v>
      </c>
      <c r="F1097" s="14">
        <f t="shared" si="169"/>
        <v>1.3888888888888099E-2</v>
      </c>
      <c r="G1097" s="14">
        <f t="shared" ref="G1097:G1160" si="170">E1097*(1000/3600)</f>
        <v>16.333333333333332</v>
      </c>
      <c r="H1097" s="14">
        <f t="shared" ref="H1097:H1160" si="171">$L$3*F1097</f>
        <v>15.902777777776873</v>
      </c>
      <c r="I1097" s="14">
        <f t="shared" ref="I1097:I1160" si="172">$L$3*$K$3*$I$3</f>
        <v>112.32450000000001</v>
      </c>
      <c r="J1097" s="14">
        <f t="shared" ref="J1097:J1160" si="173">0.5*1.225*0.3*(G1097^2)</f>
        <v>49.020416666666655</v>
      </c>
      <c r="K1097" s="14">
        <f t="shared" ref="K1097:K1160" si="174">I1097+J1097+H1097</f>
        <v>177.24769444444354</v>
      </c>
      <c r="L1097" s="14">
        <f t="shared" ref="L1097:L1160" si="175">K1097+(F1097*$L$3)</f>
        <v>193.1504722222204</v>
      </c>
      <c r="M1097" s="14">
        <f t="shared" ref="M1097:M1160" si="176">IF(L1097&lt;0,-L1097,0)</f>
        <v>0</v>
      </c>
      <c r="N1097" s="14">
        <f t="shared" ref="N1097:N1160" si="177">E1097*M1097/3600</f>
        <v>0</v>
      </c>
      <c r="O1097" s="14">
        <f>O1096+L1097/3600</f>
        <v>49.710352991576691</v>
      </c>
      <c r="P1097" s="14">
        <f t="shared" ref="P1097:P1160" si="178">N1097</f>
        <v>0</v>
      </c>
      <c r="Q1097" s="14"/>
    </row>
    <row r="1098" spans="2:17" x14ac:dyDescent="0.3">
      <c r="B1098" s="26" t="s">
        <v>56</v>
      </c>
      <c r="C1098" s="26">
        <v>1090</v>
      </c>
      <c r="D1098" s="26">
        <v>68</v>
      </c>
      <c r="E1098" s="27">
        <v>58.8</v>
      </c>
      <c r="F1098" s="14">
        <f t="shared" ref="F1098:F1161" si="179">($E1099-$E1097)/2/3.6</f>
        <v>0</v>
      </c>
      <c r="G1098" s="14">
        <f t="shared" si="170"/>
        <v>16.333333333333332</v>
      </c>
      <c r="H1098" s="14">
        <f t="shared" si="171"/>
        <v>0</v>
      </c>
      <c r="I1098" s="14">
        <f t="shared" si="172"/>
        <v>112.32450000000001</v>
      </c>
      <c r="J1098" s="14">
        <f t="shared" si="173"/>
        <v>49.020416666666655</v>
      </c>
      <c r="K1098" s="14">
        <f t="shared" si="174"/>
        <v>161.34491666666668</v>
      </c>
      <c r="L1098" s="14">
        <f t="shared" si="175"/>
        <v>161.34491666666668</v>
      </c>
      <c r="M1098" s="14">
        <f t="shared" si="176"/>
        <v>0</v>
      </c>
      <c r="N1098" s="14">
        <f t="shared" si="177"/>
        <v>0</v>
      </c>
      <c r="O1098" s="14">
        <f>O1097+L1098/3600</f>
        <v>49.755171023984097</v>
      </c>
      <c r="P1098" s="14">
        <f t="shared" si="178"/>
        <v>0</v>
      </c>
      <c r="Q1098" s="14"/>
    </row>
    <row r="1099" spans="2:17" x14ac:dyDescent="0.3">
      <c r="B1099" s="26" t="s">
        <v>56</v>
      </c>
      <c r="C1099" s="26">
        <v>1091</v>
      </c>
      <c r="D1099" s="26">
        <v>69</v>
      </c>
      <c r="E1099" s="27">
        <v>58.8</v>
      </c>
      <c r="F1099" s="14">
        <f t="shared" si="179"/>
        <v>4.1666666666667261E-2</v>
      </c>
      <c r="G1099" s="14">
        <f t="shared" si="170"/>
        <v>16.333333333333332</v>
      </c>
      <c r="H1099" s="14">
        <f t="shared" si="171"/>
        <v>47.708333333334011</v>
      </c>
      <c r="I1099" s="14">
        <f t="shared" si="172"/>
        <v>112.32450000000001</v>
      </c>
      <c r="J1099" s="14">
        <f t="shared" si="173"/>
        <v>49.020416666666655</v>
      </c>
      <c r="K1099" s="14">
        <f t="shared" si="174"/>
        <v>209.05325000000067</v>
      </c>
      <c r="L1099" s="14">
        <f t="shared" si="175"/>
        <v>256.76158333333467</v>
      </c>
      <c r="M1099" s="14">
        <f t="shared" si="176"/>
        <v>0</v>
      </c>
      <c r="N1099" s="14">
        <f t="shared" si="177"/>
        <v>0</v>
      </c>
      <c r="O1099" s="14">
        <f>O1098+L1099/3600</f>
        <v>49.826493686021138</v>
      </c>
      <c r="P1099" s="14">
        <f t="shared" si="178"/>
        <v>0</v>
      </c>
      <c r="Q1099" s="14"/>
    </row>
    <row r="1100" spans="2:17" x14ac:dyDescent="0.3">
      <c r="B1100" s="26" t="s">
        <v>56</v>
      </c>
      <c r="C1100" s="26">
        <v>1092</v>
      </c>
      <c r="D1100" s="26">
        <v>70</v>
      </c>
      <c r="E1100" s="27">
        <v>59.1</v>
      </c>
      <c r="F1100" s="14">
        <f t="shared" si="179"/>
        <v>0.18055555555555614</v>
      </c>
      <c r="G1100" s="14">
        <f t="shared" si="170"/>
        <v>16.416666666666668</v>
      </c>
      <c r="H1100" s="14">
        <f t="shared" si="171"/>
        <v>206.73611111111177</v>
      </c>
      <c r="I1100" s="14">
        <f t="shared" si="172"/>
        <v>112.32450000000001</v>
      </c>
      <c r="J1100" s="14">
        <f t="shared" si="173"/>
        <v>49.521901041666666</v>
      </c>
      <c r="K1100" s="14">
        <f t="shared" si="174"/>
        <v>368.58251215277846</v>
      </c>
      <c r="L1100" s="14">
        <f t="shared" si="175"/>
        <v>575.31862326389023</v>
      </c>
      <c r="M1100" s="14">
        <f t="shared" si="176"/>
        <v>0</v>
      </c>
      <c r="N1100" s="14">
        <f t="shared" si="177"/>
        <v>0</v>
      </c>
      <c r="O1100" s="14">
        <f>O1099+L1100/3600</f>
        <v>49.98630441470555</v>
      </c>
      <c r="P1100" s="14">
        <f t="shared" si="178"/>
        <v>0</v>
      </c>
      <c r="Q1100" s="14"/>
    </row>
    <row r="1101" spans="2:17" x14ac:dyDescent="0.3">
      <c r="B1101" s="26" t="s">
        <v>56</v>
      </c>
      <c r="C1101" s="26">
        <v>1093</v>
      </c>
      <c r="D1101" s="26">
        <v>71</v>
      </c>
      <c r="E1101" s="27">
        <v>60.1</v>
      </c>
      <c r="F1101" s="14">
        <f t="shared" si="179"/>
        <v>0.36111111111111133</v>
      </c>
      <c r="G1101" s="14">
        <f t="shared" si="170"/>
        <v>16.694444444444446</v>
      </c>
      <c r="H1101" s="14">
        <f t="shared" si="171"/>
        <v>413.47222222222246</v>
      </c>
      <c r="I1101" s="14">
        <f t="shared" si="172"/>
        <v>112.32450000000001</v>
      </c>
      <c r="J1101" s="14">
        <f t="shared" si="173"/>
        <v>51.211947337962975</v>
      </c>
      <c r="K1101" s="14">
        <f t="shared" si="174"/>
        <v>577.00866956018547</v>
      </c>
      <c r="L1101" s="14">
        <f t="shared" si="175"/>
        <v>990.48089178240798</v>
      </c>
      <c r="M1101" s="14">
        <f t="shared" si="176"/>
        <v>0</v>
      </c>
      <c r="N1101" s="14">
        <f t="shared" si="177"/>
        <v>0</v>
      </c>
      <c r="O1101" s="14">
        <f>O1100+L1101/3600</f>
        <v>50.261437995756218</v>
      </c>
      <c r="P1101" s="14">
        <f t="shared" si="178"/>
        <v>0</v>
      </c>
      <c r="Q1101" s="14"/>
    </row>
    <row r="1102" spans="2:17" x14ac:dyDescent="0.3">
      <c r="B1102" s="26" t="s">
        <v>56</v>
      </c>
      <c r="C1102" s="26">
        <v>1094</v>
      </c>
      <c r="D1102" s="26">
        <v>72</v>
      </c>
      <c r="E1102" s="27">
        <v>61.7</v>
      </c>
      <c r="F1102" s="14">
        <f t="shared" si="179"/>
        <v>0.40277777777777757</v>
      </c>
      <c r="G1102" s="14">
        <f t="shared" si="170"/>
        <v>17.138888888888889</v>
      </c>
      <c r="H1102" s="14">
        <f t="shared" si="171"/>
        <v>461.18055555555532</v>
      </c>
      <c r="I1102" s="14">
        <f t="shared" si="172"/>
        <v>112.32450000000001</v>
      </c>
      <c r="J1102" s="14">
        <f t="shared" si="173"/>
        <v>53.975002893518521</v>
      </c>
      <c r="K1102" s="14">
        <f t="shared" si="174"/>
        <v>627.48005844907379</v>
      </c>
      <c r="L1102" s="14">
        <f t="shared" si="175"/>
        <v>1088.6606140046292</v>
      </c>
      <c r="M1102" s="14">
        <f t="shared" si="176"/>
        <v>0</v>
      </c>
      <c r="N1102" s="14">
        <f t="shared" si="177"/>
        <v>0</v>
      </c>
      <c r="O1102" s="14">
        <f>O1101+L1102/3600</f>
        <v>50.563843721868615</v>
      </c>
      <c r="P1102" s="14">
        <f t="shared" si="178"/>
        <v>0</v>
      </c>
      <c r="Q1102" s="14"/>
    </row>
    <row r="1103" spans="2:17" x14ac:dyDescent="0.3">
      <c r="B1103" s="26" t="s">
        <v>56</v>
      </c>
      <c r="C1103" s="26">
        <v>1095</v>
      </c>
      <c r="D1103" s="26">
        <v>73</v>
      </c>
      <c r="E1103" s="27">
        <v>63</v>
      </c>
      <c r="F1103" s="14">
        <f t="shared" si="179"/>
        <v>0.27777777777777779</v>
      </c>
      <c r="G1103" s="14">
        <f t="shared" si="170"/>
        <v>17.5</v>
      </c>
      <c r="H1103" s="14">
        <f t="shared" si="171"/>
        <v>318.05555555555554</v>
      </c>
      <c r="I1103" s="14">
        <f t="shared" si="172"/>
        <v>112.32450000000001</v>
      </c>
      <c r="J1103" s="14">
        <f t="shared" si="173"/>
        <v>56.2734375</v>
      </c>
      <c r="K1103" s="14">
        <f t="shared" si="174"/>
        <v>486.65349305555554</v>
      </c>
      <c r="L1103" s="14">
        <f t="shared" si="175"/>
        <v>804.70904861111103</v>
      </c>
      <c r="M1103" s="14">
        <f t="shared" si="176"/>
        <v>0</v>
      </c>
      <c r="N1103" s="14">
        <f t="shared" si="177"/>
        <v>0</v>
      </c>
      <c r="O1103" s="14">
        <f>O1102+L1103/3600</f>
        <v>50.787374013149481</v>
      </c>
      <c r="P1103" s="14">
        <f t="shared" si="178"/>
        <v>0</v>
      </c>
      <c r="Q1103" s="14"/>
    </row>
    <row r="1104" spans="2:17" x14ac:dyDescent="0.3">
      <c r="B1104" s="26" t="s">
        <v>56</v>
      </c>
      <c r="C1104" s="26">
        <v>1096</v>
      </c>
      <c r="D1104" s="26">
        <v>74</v>
      </c>
      <c r="E1104" s="27">
        <v>63.7</v>
      </c>
      <c r="F1104" s="14">
        <f t="shared" si="179"/>
        <v>0.12499999999999981</v>
      </c>
      <c r="G1104" s="14">
        <f t="shared" si="170"/>
        <v>17.694444444444446</v>
      </c>
      <c r="H1104" s="14">
        <f t="shared" si="171"/>
        <v>143.12499999999977</v>
      </c>
      <c r="I1104" s="14">
        <f t="shared" si="172"/>
        <v>112.32450000000001</v>
      </c>
      <c r="J1104" s="14">
        <f t="shared" si="173"/>
        <v>57.53090567129631</v>
      </c>
      <c r="K1104" s="14">
        <f t="shared" si="174"/>
        <v>312.98040567129613</v>
      </c>
      <c r="L1104" s="14">
        <f t="shared" si="175"/>
        <v>456.1054056712959</v>
      </c>
      <c r="M1104" s="14">
        <f t="shared" si="176"/>
        <v>0</v>
      </c>
      <c r="N1104" s="14">
        <f t="shared" si="177"/>
        <v>0</v>
      </c>
      <c r="O1104" s="14">
        <f>O1103+L1104/3600</f>
        <v>50.914069959169282</v>
      </c>
      <c r="P1104" s="14">
        <f t="shared" si="178"/>
        <v>0</v>
      </c>
      <c r="Q1104" s="14"/>
    </row>
    <row r="1105" spans="2:17" x14ac:dyDescent="0.3">
      <c r="B1105" s="26" t="s">
        <v>56</v>
      </c>
      <c r="C1105" s="26">
        <v>1097</v>
      </c>
      <c r="D1105" s="26">
        <v>75</v>
      </c>
      <c r="E1105" s="27">
        <v>63.9</v>
      </c>
      <c r="F1105" s="14">
        <f t="shared" si="179"/>
        <v>-2.7777777777778172E-2</v>
      </c>
      <c r="G1105" s="14">
        <f t="shared" si="170"/>
        <v>17.75</v>
      </c>
      <c r="H1105" s="14">
        <f t="shared" si="171"/>
        <v>-31.805555555556008</v>
      </c>
      <c r="I1105" s="14">
        <f t="shared" si="172"/>
        <v>112.32450000000001</v>
      </c>
      <c r="J1105" s="14">
        <f t="shared" si="173"/>
        <v>57.892734374999996</v>
      </c>
      <c r="K1105" s="14">
        <f t="shared" si="174"/>
        <v>138.41167881944401</v>
      </c>
      <c r="L1105" s="14">
        <f t="shared" si="175"/>
        <v>106.60612326388799</v>
      </c>
      <c r="M1105" s="14">
        <f t="shared" si="176"/>
        <v>0</v>
      </c>
      <c r="N1105" s="14">
        <f t="shared" si="177"/>
        <v>0</v>
      </c>
      <c r="O1105" s="14">
        <f>O1104+L1105/3600</f>
        <v>50.943682771187028</v>
      </c>
      <c r="P1105" s="14">
        <f t="shared" si="178"/>
        <v>0</v>
      </c>
      <c r="Q1105" s="14"/>
    </row>
    <row r="1106" spans="2:17" x14ac:dyDescent="0.3">
      <c r="B1106" s="26" t="s">
        <v>56</v>
      </c>
      <c r="C1106" s="26">
        <v>1098</v>
      </c>
      <c r="D1106" s="26">
        <v>76</v>
      </c>
      <c r="E1106" s="27">
        <v>63.5</v>
      </c>
      <c r="F1106" s="14">
        <f t="shared" si="179"/>
        <v>-0.2222222222222224</v>
      </c>
      <c r="G1106" s="14">
        <f t="shared" si="170"/>
        <v>17.638888888888889</v>
      </c>
      <c r="H1106" s="14">
        <f t="shared" si="171"/>
        <v>-254.44444444444466</v>
      </c>
      <c r="I1106" s="14">
        <f t="shared" si="172"/>
        <v>112.32450000000001</v>
      </c>
      <c r="J1106" s="14">
        <f t="shared" si="173"/>
        <v>57.170211226851848</v>
      </c>
      <c r="K1106" s="14">
        <f t="shared" si="174"/>
        <v>-84.949733217592808</v>
      </c>
      <c r="L1106" s="14">
        <f t="shared" si="175"/>
        <v>-339.39417766203746</v>
      </c>
      <c r="M1106" s="14">
        <f t="shared" si="176"/>
        <v>339.39417766203746</v>
      </c>
      <c r="N1106" s="14">
        <f t="shared" si="177"/>
        <v>5.986536189316495</v>
      </c>
      <c r="O1106" s="14">
        <f>O1105+L1106/3600</f>
        <v>50.849406610725353</v>
      </c>
      <c r="P1106" s="14">
        <f t="shared" si="178"/>
        <v>5.986536189316495</v>
      </c>
      <c r="Q1106" s="14"/>
    </row>
    <row r="1107" spans="2:17" x14ac:dyDescent="0.3">
      <c r="B1107" s="26" t="s">
        <v>56</v>
      </c>
      <c r="C1107" s="26">
        <v>1099</v>
      </c>
      <c r="D1107" s="26">
        <v>77</v>
      </c>
      <c r="E1107" s="27">
        <v>62.3</v>
      </c>
      <c r="F1107" s="14">
        <f t="shared" si="179"/>
        <v>-0.44444444444444481</v>
      </c>
      <c r="G1107" s="14">
        <f t="shared" si="170"/>
        <v>17.305555555555557</v>
      </c>
      <c r="H1107" s="14">
        <f t="shared" si="171"/>
        <v>-508.88888888888931</v>
      </c>
      <c r="I1107" s="14">
        <f t="shared" si="172"/>
        <v>112.32450000000001</v>
      </c>
      <c r="J1107" s="14">
        <f t="shared" si="173"/>
        <v>55.029864004629637</v>
      </c>
      <c r="K1107" s="14">
        <f t="shared" si="174"/>
        <v>-341.53452488425967</v>
      </c>
      <c r="L1107" s="14">
        <f t="shared" si="175"/>
        <v>-850.42341377314892</v>
      </c>
      <c r="M1107" s="14">
        <f t="shared" si="176"/>
        <v>850.42341377314892</v>
      </c>
      <c r="N1107" s="14">
        <f t="shared" si="177"/>
        <v>14.717049632796437</v>
      </c>
      <c r="O1107" s="14">
        <f>O1106+L1107/3600</f>
        <v>50.613177884677256</v>
      </c>
      <c r="P1107" s="14">
        <f t="shared" si="178"/>
        <v>14.717049632796437</v>
      </c>
      <c r="Q1107" s="14"/>
    </row>
    <row r="1108" spans="2:17" x14ac:dyDescent="0.3">
      <c r="B1108" s="26" t="s">
        <v>56</v>
      </c>
      <c r="C1108" s="26">
        <v>1100</v>
      </c>
      <c r="D1108" s="26">
        <v>78</v>
      </c>
      <c r="E1108" s="27">
        <v>60.3</v>
      </c>
      <c r="F1108" s="14">
        <f t="shared" si="179"/>
        <v>-0.47222222222222199</v>
      </c>
      <c r="G1108" s="14">
        <f t="shared" si="170"/>
        <v>16.75</v>
      </c>
      <c r="H1108" s="14">
        <f t="shared" si="171"/>
        <v>-540.69444444444423</v>
      </c>
      <c r="I1108" s="14">
        <f t="shared" si="172"/>
        <v>112.32450000000001</v>
      </c>
      <c r="J1108" s="14">
        <f t="shared" si="173"/>
        <v>51.553359374999999</v>
      </c>
      <c r="K1108" s="14">
        <f t="shared" si="174"/>
        <v>-376.81658506944422</v>
      </c>
      <c r="L1108" s="14">
        <f t="shared" si="175"/>
        <v>-917.51102951388839</v>
      </c>
      <c r="M1108" s="14">
        <f t="shared" si="176"/>
        <v>917.51102951388839</v>
      </c>
      <c r="N1108" s="14">
        <f t="shared" si="177"/>
        <v>15.36830974435763</v>
      </c>
      <c r="O1108" s="14">
        <f>O1107+L1108/3600</f>
        <v>50.358313709812286</v>
      </c>
      <c r="P1108" s="14">
        <f t="shared" si="178"/>
        <v>15.36830974435763</v>
      </c>
      <c r="Q1108" s="14"/>
    </row>
    <row r="1109" spans="2:17" x14ac:dyDescent="0.3">
      <c r="B1109" s="26" t="s">
        <v>56</v>
      </c>
      <c r="C1109" s="26">
        <v>1101</v>
      </c>
      <c r="D1109" s="26">
        <v>79</v>
      </c>
      <c r="E1109" s="27">
        <v>58.9</v>
      </c>
      <c r="F1109" s="14">
        <f t="shared" si="179"/>
        <v>-0.26388888888888867</v>
      </c>
      <c r="G1109" s="14">
        <f t="shared" si="170"/>
        <v>16.361111111111111</v>
      </c>
      <c r="H1109" s="14">
        <f t="shared" si="171"/>
        <v>-302.15277777777754</v>
      </c>
      <c r="I1109" s="14">
        <f t="shared" si="172"/>
        <v>112.32450000000001</v>
      </c>
      <c r="J1109" s="14">
        <f t="shared" si="173"/>
        <v>49.18729456018518</v>
      </c>
      <c r="K1109" s="14">
        <f t="shared" si="174"/>
        <v>-140.64098321759235</v>
      </c>
      <c r="L1109" s="14">
        <f t="shared" si="175"/>
        <v>-442.79376099536989</v>
      </c>
      <c r="M1109" s="14">
        <f t="shared" si="176"/>
        <v>442.79376099536989</v>
      </c>
      <c r="N1109" s="14">
        <f t="shared" si="177"/>
        <v>7.2445979229520248</v>
      </c>
      <c r="O1109" s="14">
        <f>O1108+L1109/3600</f>
        <v>50.23531544286913</v>
      </c>
      <c r="P1109" s="14">
        <f t="shared" si="178"/>
        <v>7.2445979229520248</v>
      </c>
      <c r="Q1109" s="14"/>
    </row>
    <row r="1110" spans="2:17" x14ac:dyDescent="0.3">
      <c r="B1110" s="26" t="s">
        <v>56</v>
      </c>
      <c r="C1110" s="26">
        <v>1102</v>
      </c>
      <c r="D1110" s="26">
        <v>80</v>
      </c>
      <c r="E1110" s="27">
        <v>58.4</v>
      </c>
      <c r="F1110" s="14">
        <f t="shared" si="179"/>
        <v>-1.3888888888889086E-2</v>
      </c>
      <c r="G1110" s="14">
        <f t="shared" si="170"/>
        <v>16.222222222222221</v>
      </c>
      <c r="H1110" s="14">
        <f t="shared" si="171"/>
        <v>-15.902777777778004</v>
      </c>
      <c r="I1110" s="14">
        <f t="shared" si="172"/>
        <v>112.32450000000001</v>
      </c>
      <c r="J1110" s="14">
        <f t="shared" si="173"/>
        <v>48.355740740740735</v>
      </c>
      <c r="K1110" s="14">
        <f t="shared" si="174"/>
        <v>144.77746296296274</v>
      </c>
      <c r="L1110" s="14">
        <f t="shared" si="175"/>
        <v>128.87468518518475</v>
      </c>
      <c r="M1110" s="14">
        <f t="shared" si="176"/>
        <v>0</v>
      </c>
      <c r="N1110" s="14">
        <f t="shared" si="177"/>
        <v>0</v>
      </c>
      <c r="O1110" s="14">
        <f>O1109+L1110/3600</f>
        <v>50.271113966531679</v>
      </c>
      <c r="P1110" s="14">
        <f t="shared" si="178"/>
        <v>0</v>
      </c>
      <c r="Q1110" s="14"/>
    </row>
    <row r="1111" spans="2:17" x14ac:dyDescent="0.3">
      <c r="B1111" s="26" t="s">
        <v>56</v>
      </c>
      <c r="C1111" s="26">
        <v>1103</v>
      </c>
      <c r="D1111" s="26">
        <v>81</v>
      </c>
      <c r="E1111" s="27">
        <v>58.8</v>
      </c>
      <c r="F1111" s="14">
        <f t="shared" si="179"/>
        <v>0.25000000000000061</v>
      </c>
      <c r="G1111" s="14">
        <f t="shared" si="170"/>
        <v>16.333333333333332</v>
      </c>
      <c r="H1111" s="14">
        <f t="shared" si="171"/>
        <v>286.25000000000068</v>
      </c>
      <c r="I1111" s="14">
        <f t="shared" si="172"/>
        <v>112.32450000000001</v>
      </c>
      <c r="J1111" s="14">
        <f t="shared" si="173"/>
        <v>49.020416666666655</v>
      </c>
      <c r="K1111" s="14">
        <f t="shared" si="174"/>
        <v>447.59491666666736</v>
      </c>
      <c r="L1111" s="14">
        <f t="shared" si="175"/>
        <v>733.84491666666804</v>
      </c>
      <c r="M1111" s="14">
        <f t="shared" si="176"/>
        <v>0</v>
      </c>
      <c r="N1111" s="14">
        <f t="shared" si="177"/>
        <v>0</v>
      </c>
      <c r="O1111" s="14">
        <f>O1110+L1111/3600</f>
        <v>50.474959776716865</v>
      </c>
      <c r="P1111" s="14">
        <f t="shared" si="178"/>
        <v>0</v>
      </c>
      <c r="Q1111" s="14"/>
    </row>
    <row r="1112" spans="2:17" x14ac:dyDescent="0.3">
      <c r="B1112" s="26" t="s">
        <v>56</v>
      </c>
      <c r="C1112" s="26">
        <v>1104</v>
      </c>
      <c r="D1112" s="26">
        <v>82</v>
      </c>
      <c r="E1112" s="27">
        <v>60.2</v>
      </c>
      <c r="F1112" s="14">
        <f t="shared" si="179"/>
        <v>0.4861111111111111</v>
      </c>
      <c r="G1112" s="14">
        <f t="shared" si="170"/>
        <v>16.722222222222225</v>
      </c>
      <c r="H1112" s="14">
        <f t="shared" si="171"/>
        <v>556.59722222222217</v>
      </c>
      <c r="I1112" s="14">
        <f t="shared" si="172"/>
        <v>112.32450000000001</v>
      </c>
      <c r="J1112" s="14">
        <f t="shared" si="173"/>
        <v>51.382511574074087</v>
      </c>
      <c r="K1112" s="14">
        <f t="shared" si="174"/>
        <v>720.30423379629633</v>
      </c>
      <c r="L1112" s="14">
        <f t="shared" si="175"/>
        <v>1276.9014560185185</v>
      </c>
      <c r="M1112" s="14">
        <f t="shared" si="176"/>
        <v>0</v>
      </c>
      <c r="N1112" s="14">
        <f t="shared" si="177"/>
        <v>0</v>
      </c>
      <c r="O1112" s="14">
        <f>O1111+L1112/3600</f>
        <v>50.8296546256109</v>
      </c>
      <c r="P1112" s="14">
        <f t="shared" si="178"/>
        <v>0</v>
      </c>
      <c r="Q1112" s="14"/>
    </row>
    <row r="1113" spans="2:17" x14ac:dyDescent="0.3">
      <c r="B1113" s="26" t="s">
        <v>56</v>
      </c>
      <c r="C1113" s="26">
        <v>1105</v>
      </c>
      <c r="D1113" s="26">
        <v>83</v>
      </c>
      <c r="E1113" s="27">
        <v>62.3</v>
      </c>
      <c r="F1113" s="14">
        <f t="shared" si="179"/>
        <v>0.51388888888888828</v>
      </c>
      <c r="G1113" s="14">
        <f t="shared" si="170"/>
        <v>17.305555555555557</v>
      </c>
      <c r="H1113" s="14">
        <f t="shared" si="171"/>
        <v>588.40277777777703</v>
      </c>
      <c r="I1113" s="14">
        <f t="shared" si="172"/>
        <v>112.32450000000001</v>
      </c>
      <c r="J1113" s="14">
        <f t="shared" si="173"/>
        <v>55.029864004629637</v>
      </c>
      <c r="K1113" s="14">
        <f t="shared" si="174"/>
        <v>755.75714178240673</v>
      </c>
      <c r="L1113" s="14">
        <f t="shared" si="175"/>
        <v>1344.1599195601839</v>
      </c>
      <c r="M1113" s="14">
        <f t="shared" si="176"/>
        <v>0</v>
      </c>
      <c r="N1113" s="14">
        <f t="shared" si="177"/>
        <v>0</v>
      </c>
      <c r="O1113" s="14">
        <f>O1112+L1113/3600</f>
        <v>51.203032381044281</v>
      </c>
      <c r="P1113" s="14">
        <f t="shared" si="178"/>
        <v>0</v>
      </c>
      <c r="Q1113" s="14"/>
    </row>
    <row r="1114" spans="2:17" x14ac:dyDescent="0.3">
      <c r="B1114" s="26" t="s">
        <v>56</v>
      </c>
      <c r="C1114" s="26">
        <v>1106</v>
      </c>
      <c r="D1114" s="26">
        <v>84</v>
      </c>
      <c r="E1114" s="27">
        <v>63.9</v>
      </c>
      <c r="F1114" s="14">
        <f t="shared" si="179"/>
        <v>0.30555555555555597</v>
      </c>
      <c r="G1114" s="14">
        <f t="shared" si="170"/>
        <v>17.75</v>
      </c>
      <c r="H1114" s="14">
        <f t="shared" si="171"/>
        <v>349.8611111111116</v>
      </c>
      <c r="I1114" s="14">
        <f t="shared" si="172"/>
        <v>112.32450000000001</v>
      </c>
      <c r="J1114" s="14">
        <f t="shared" si="173"/>
        <v>57.892734374999996</v>
      </c>
      <c r="K1114" s="14">
        <f t="shared" si="174"/>
        <v>520.07834548611163</v>
      </c>
      <c r="L1114" s="14">
        <f t="shared" si="175"/>
        <v>869.93945659722317</v>
      </c>
      <c r="M1114" s="14">
        <f t="shared" si="176"/>
        <v>0</v>
      </c>
      <c r="N1114" s="14">
        <f t="shared" si="177"/>
        <v>0</v>
      </c>
      <c r="O1114" s="14">
        <f>O1113+L1114/3600</f>
        <v>51.444682230099062</v>
      </c>
      <c r="P1114" s="14">
        <f t="shared" si="178"/>
        <v>0</v>
      </c>
      <c r="Q1114" s="14"/>
    </row>
    <row r="1115" spans="2:17" x14ac:dyDescent="0.3">
      <c r="B1115" s="26" t="s">
        <v>56</v>
      </c>
      <c r="C1115" s="26">
        <v>1107</v>
      </c>
      <c r="D1115" s="26">
        <v>85</v>
      </c>
      <c r="E1115" s="27">
        <v>64.5</v>
      </c>
      <c r="F1115" s="14">
        <f t="shared" si="179"/>
        <v>6.9444444444445433E-2</v>
      </c>
      <c r="G1115" s="14">
        <f t="shared" si="170"/>
        <v>17.916666666666668</v>
      </c>
      <c r="H1115" s="14">
        <f t="shared" si="171"/>
        <v>79.513888888890023</v>
      </c>
      <c r="I1115" s="14">
        <f t="shared" si="172"/>
        <v>112.32450000000001</v>
      </c>
      <c r="J1115" s="14">
        <f t="shared" si="173"/>
        <v>58.985026041666679</v>
      </c>
      <c r="K1115" s="14">
        <f t="shared" si="174"/>
        <v>250.82341493055671</v>
      </c>
      <c r="L1115" s="14">
        <f t="shared" si="175"/>
        <v>330.33730381944673</v>
      </c>
      <c r="M1115" s="14">
        <f t="shared" si="176"/>
        <v>0</v>
      </c>
      <c r="N1115" s="14">
        <f t="shared" si="177"/>
        <v>0</v>
      </c>
      <c r="O1115" s="14">
        <f>O1114+L1115/3600</f>
        <v>51.536442592271129</v>
      </c>
      <c r="P1115" s="14">
        <f t="shared" si="178"/>
        <v>0</v>
      </c>
      <c r="Q1115" s="14"/>
    </row>
    <row r="1116" spans="2:17" x14ac:dyDescent="0.3">
      <c r="B1116" s="26" t="s">
        <v>56</v>
      </c>
      <c r="C1116" s="26">
        <v>1108</v>
      </c>
      <c r="D1116" s="26">
        <v>86</v>
      </c>
      <c r="E1116" s="27">
        <v>64.400000000000006</v>
      </c>
      <c r="F1116" s="14">
        <f t="shared" si="179"/>
        <v>-0.1388888888888889</v>
      </c>
      <c r="G1116" s="14">
        <f t="shared" si="170"/>
        <v>17.888888888888893</v>
      </c>
      <c r="H1116" s="14">
        <f t="shared" si="171"/>
        <v>-159.02777777777777</v>
      </c>
      <c r="I1116" s="14">
        <f t="shared" si="172"/>
        <v>112.32450000000001</v>
      </c>
      <c r="J1116" s="14">
        <f t="shared" si="173"/>
        <v>58.802268518518538</v>
      </c>
      <c r="K1116" s="14">
        <f t="shared" si="174"/>
        <v>12.098990740740788</v>
      </c>
      <c r="L1116" s="14">
        <f t="shared" si="175"/>
        <v>-146.92878703703698</v>
      </c>
      <c r="M1116" s="14">
        <f t="shared" si="176"/>
        <v>146.92878703703698</v>
      </c>
      <c r="N1116" s="14">
        <f t="shared" si="177"/>
        <v>2.6283927458847733</v>
      </c>
      <c r="O1116" s="14">
        <f>O1115+L1116/3600</f>
        <v>51.495629040316395</v>
      </c>
      <c r="P1116" s="14">
        <f t="shared" si="178"/>
        <v>2.6283927458847733</v>
      </c>
      <c r="Q1116" s="14"/>
    </row>
    <row r="1117" spans="2:17" x14ac:dyDescent="0.3">
      <c r="B1117" s="26" t="s">
        <v>56</v>
      </c>
      <c r="C1117" s="26">
        <v>1109</v>
      </c>
      <c r="D1117" s="26">
        <v>87</v>
      </c>
      <c r="E1117" s="27">
        <v>63.5</v>
      </c>
      <c r="F1117" s="14">
        <f t="shared" si="179"/>
        <v>-0.33333333333333409</v>
      </c>
      <c r="G1117" s="14">
        <f t="shared" si="170"/>
        <v>17.638888888888889</v>
      </c>
      <c r="H1117" s="14">
        <f t="shared" si="171"/>
        <v>-381.66666666666754</v>
      </c>
      <c r="I1117" s="14">
        <f t="shared" si="172"/>
        <v>112.32450000000001</v>
      </c>
      <c r="J1117" s="14">
        <f t="shared" si="173"/>
        <v>57.170211226851848</v>
      </c>
      <c r="K1117" s="14">
        <f t="shared" si="174"/>
        <v>-212.17195543981569</v>
      </c>
      <c r="L1117" s="14">
        <f t="shared" si="175"/>
        <v>-593.83862210648317</v>
      </c>
      <c r="M1117" s="14">
        <f t="shared" si="176"/>
        <v>593.83862210648317</v>
      </c>
      <c r="N1117" s="14">
        <f t="shared" si="177"/>
        <v>10.474653473267134</v>
      </c>
      <c r="O1117" s="14">
        <f>O1116+L1117/3600</f>
        <v>51.330673867509041</v>
      </c>
      <c r="P1117" s="14">
        <f t="shared" si="178"/>
        <v>10.474653473267134</v>
      </c>
      <c r="Q1117" s="14"/>
    </row>
    <row r="1118" spans="2:17" x14ac:dyDescent="0.3">
      <c r="B1118" s="26" t="s">
        <v>56</v>
      </c>
      <c r="C1118" s="26">
        <v>1110</v>
      </c>
      <c r="D1118" s="26">
        <v>88</v>
      </c>
      <c r="E1118" s="27">
        <v>62</v>
      </c>
      <c r="F1118" s="14">
        <f t="shared" si="179"/>
        <v>-0.31944444444444403</v>
      </c>
      <c r="G1118" s="14">
        <f t="shared" si="170"/>
        <v>17.222222222222221</v>
      </c>
      <c r="H1118" s="14">
        <f t="shared" si="171"/>
        <v>-365.7638888888884</v>
      </c>
      <c r="I1118" s="14">
        <f t="shared" si="172"/>
        <v>112.32450000000001</v>
      </c>
      <c r="J1118" s="14">
        <f t="shared" si="173"/>
        <v>54.501157407407398</v>
      </c>
      <c r="K1118" s="14">
        <f t="shared" si="174"/>
        <v>-198.93823148148098</v>
      </c>
      <c r="L1118" s="14">
        <f t="shared" si="175"/>
        <v>-564.70212037036936</v>
      </c>
      <c r="M1118" s="14">
        <f t="shared" si="176"/>
        <v>564.70212037036936</v>
      </c>
      <c r="N1118" s="14">
        <f t="shared" si="177"/>
        <v>9.7254254063785837</v>
      </c>
      <c r="O1118" s="14">
        <f>O1117+L1118/3600</f>
        <v>51.173812167406162</v>
      </c>
      <c r="P1118" s="14">
        <f t="shared" si="178"/>
        <v>9.7254254063785837</v>
      </c>
      <c r="Q1118" s="14"/>
    </row>
    <row r="1119" spans="2:17" x14ac:dyDescent="0.3">
      <c r="B1119" s="26" t="s">
        <v>56</v>
      </c>
      <c r="C1119" s="26">
        <v>1111</v>
      </c>
      <c r="D1119" s="26">
        <v>89</v>
      </c>
      <c r="E1119" s="27">
        <v>61.2</v>
      </c>
      <c r="F1119" s="14">
        <f t="shared" si="179"/>
        <v>-9.7222222222222612E-2</v>
      </c>
      <c r="G1119" s="14">
        <f t="shared" si="170"/>
        <v>17</v>
      </c>
      <c r="H1119" s="14">
        <f t="shared" si="171"/>
        <v>-111.3194444444449</v>
      </c>
      <c r="I1119" s="14">
        <f t="shared" si="172"/>
        <v>112.32450000000001</v>
      </c>
      <c r="J1119" s="14">
        <f t="shared" si="173"/>
        <v>53.103749999999998</v>
      </c>
      <c r="K1119" s="14">
        <f t="shared" si="174"/>
        <v>54.108805555555122</v>
      </c>
      <c r="L1119" s="14">
        <f t="shared" si="175"/>
        <v>-57.210638888889775</v>
      </c>
      <c r="M1119" s="14">
        <f t="shared" si="176"/>
        <v>57.210638888889775</v>
      </c>
      <c r="N1119" s="14">
        <f t="shared" si="177"/>
        <v>0.97258086111112629</v>
      </c>
      <c r="O1119" s="14">
        <f>O1118+L1119/3600</f>
        <v>51.157920323270361</v>
      </c>
      <c r="P1119" s="14">
        <f t="shared" si="178"/>
        <v>0.97258086111112629</v>
      </c>
      <c r="Q1119" s="14"/>
    </row>
    <row r="1120" spans="2:17" x14ac:dyDescent="0.3">
      <c r="B1120" s="26" t="s">
        <v>56</v>
      </c>
      <c r="C1120" s="26">
        <v>1112</v>
      </c>
      <c r="D1120" s="26">
        <v>90</v>
      </c>
      <c r="E1120" s="27">
        <v>61.3</v>
      </c>
      <c r="F1120" s="14">
        <f t="shared" si="179"/>
        <v>0.19444444444444425</v>
      </c>
      <c r="G1120" s="14">
        <f t="shared" si="170"/>
        <v>17.027777777777779</v>
      </c>
      <c r="H1120" s="14">
        <f t="shared" si="171"/>
        <v>222.63888888888866</v>
      </c>
      <c r="I1120" s="14">
        <f t="shared" si="172"/>
        <v>112.32450000000001</v>
      </c>
      <c r="J1120" s="14">
        <f t="shared" si="173"/>
        <v>53.277433449074074</v>
      </c>
      <c r="K1120" s="14">
        <f t="shared" si="174"/>
        <v>388.24082233796275</v>
      </c>
      <c r="L1120" s="14">
        <f t="shared" si="175"/>
        <v>610.87971122685144</v>
      </c>
      <c r="M1120" s="14">
        <f t="shared" si="176"/>
        <v>0</v>
      </c>
      <c r="N1120" s="14">
        <f t="shared" si="177"/>
        <v>0</v>
      </c>
      <c r="O1120" s="14">
        <f>O1119+L1120/3600</f>
        <v>51.327609131944484</v>
      </c>
      <c r="P1120" s="14">
        <f t="shared" si="178"/>
        <v>0</v>
      </c>
      <c r="Q1120" s="14"/>
    </row>
    <row r="1121" spans="2:17" x14ac:dyDescent="0.3">
      <c r="B1121" s="26" t="s">
        <v>56</v>
      </c>
      <c r="C1121" s="26">
        <v>1113</v>
      </c>
      <c r="D1121" s="26">
        <v>91</v>
      </c>
      <c r="E1121" s="27">
        <v>62.6</v>
      </c>
      <c r="F1121" s="14">
        <f t="shared" si="179"/>
        <v>0.55555555555555558</v>
      </c>
      <c r="G1121" s="14">
        <f t="shared" si="170"/>
        <v>17.388888888888889</v>
      </c>
      <c r="H1121" s="14">
        <f t="shared" si="171"/>
        <v>636.11111111111109</v>
      </c>
      <c r="I1121" s="14">
        <f t="shared" si="172"/>
        <v>112.32450000000001</v>
      </c>
      <c r="J1121" s="14">
        <f t="shared" si="173"/>
        <v>55.56112268518519</v>
      </c>
      <c r="K1121" s="14">
        <f t="shared" si="174"/>
        <v>803.99673379629633</v>
      </c>
      <c r="L1121" s="14">
        <f t="shared" si="175"/>
        <v>1440.1078449074075</v>
      </c>
      <c r="M1121" s="14">
        <f t="shared" si="176"/>
        <v>0</v>
      </c>
      <c r="N1121" s="14">
        <f t="shared" si="177"/>
        <v>0</v>
      </c>
      <c r="O1121" s="14">
        <f>O1120+L1121/3600</f>
        <v>51.727639088863206</v>
      </c>
      <c r="P1121" s="14">
        <f t="shared" si="178"/>
        <v>0</v>
      </c>
      <c r="Q1121" s="14"/>
    </row>
    <row r="1122" spans="2:17" x14ac:dyDescent="0.3">
      <c r="B1122" s="26" t="s">
        <v>56</v>
      </c>
      <c r="C1122" s="26">
        <v>1114</v>
      </c>
      <c r="D1122" s="26">
        <v>92</v>
      </c>
      <c r="E1122" s="27">
        <v>65.3</v>
      </c>
      <c r="F1122" s="14">
        <f t="shared" si="179"/>
        <v>0.74999999999999978</v>
      </c>
      <c r="G1122" s="14">
        <f t="shared" si="170"/>
        <v>18.138888888888889</v>
      </c>
      <c r="H1122" s="14">
        <f t="shared" si="171"/>
        <v>858.74999999999977</v>
      </c>
      <c r="I1122" s="14">
        <f t="shared" si="172"/>
        <v>112.32450000000001</v>
      </c>
      <c r="J1122" s="14">
        <f t="shared" si="173"/>
        <v>60.45729456018519</v>
      </c>
      <c r="K1122" s="14">
        <f t="shared" si="174"/>
        <v>1031.5317945601851</v>
      </c>
      <c r="L1122" s="14">
        <f t="shared" si="175"/>
        <v>1890.2817945601848</v>
      </c>
      <c r="M1122" s="14">
        <f t="shared" si="176"/>
        <v>0</v>
      </c>
      <c r="N1122" s="14">
        <f t="shared" si="177"/>
        <v>0</v>
      </c>
      <c r="O1122" s="14">
        <f>O1121+L1122/3600</f>
        <v>52.252717365129925</v>
      </c>
      <c r="P1122" s="14">
        <f t="shared" si="178"/>
        <v>0</v>
      </c>
      <c r="Q1122" s="14"/>
    </row>
    <row r="1123" spans="2:17" x14ac:dyDescent="0.3">
      <c r="B1123" s="26" t="s">
        <v>56</v>
      </c>
      <c r="C1123" s="26">
        <v>1115</v>
      </c>
      <c r="D1123" s="26">
        <v>93</v>
      </c>
      <c r="E1123" s="27">
        <v>68</v>
      </c>
      <c r="F1123" s="14">
        <f t="shared" si="179"/>
        <v>0.56944444444444564</v>
      </c>
      <c r="G1123" s="14">
        <f t="shared" si="170"/>
        <v>18.888888888888889</v>
      </c>
      <c r="H1123" s="14">
        <f t="shared" si="171"/>
        <v>652.01388888889028</v>
      </c>
      <c r="I1123" s="14">
        <f t="shared" si="172"/>
        <v>112.32450000000001</v>
      </c>
      <c r="J1123" s="14">
        <f t="shared" si="173"/>
        <v>65.56018518518519</v>
      </c>
      <c r="K1123" s="14">
        <f t="shared" si="174"/>
        <v>829.89857407407544</v>
      </c>
      <c r="L1123" s="14">
        <f t="shared" si="175"/>
        <v>1481.9124629629657</v>
      </c>
      <c r="M1123" s="14">
        <f t="shared" si="176"/>
        <v>0</v>
      </c>
      <c r="N1123" s="14">
        <f t="shared" si="177"/>
        <v>0</v>
      </c>
      <c r="O1123" s="14">
        <f>O1122+L1123/3600</f>
        <v>52.664359715952969</v>
      </c>
      <c r="P1123" s="14">
        <f t="shared" si="178"/>
        <v>0</v>
      </c>
      <c r="Q1123" s="14"/>
    </row>
    <row r="1124" spans="2:17" x14ac:dyDescent="0.3">
      <c r="B1124" s="26" t="s">
        <v>56</v>
      </c>
      <c r="C1124" s="26">
        <v>1116</v>
      </c>
      <c r="D1124" s="26">
        <v>94</v>
      </c>
      <c r="E1124" s="27">
        <v>69.400000000000006</v>
      </c>
      <c r="F1124" s="14">
        <f t="shared" si="179"/>
        <v>0.23611111111111149</v>
      </c>
      <c r="G1124" s="14">
        <f t="shared" si="170"/>
        <v>19.277777777777779</v>
      </c>
      <c r="H1124" s="14">
        <f t="shared" si="171"/>
        <v>270.34722222222268</v>
      </c>
      <c r="I1124" s="14">
        <f t="shared" si="172"/>
        <v>112.32450000000001</v>
      </c>
      <c r="J1124" s="14">
        <f t="shared" si="173"/>
        <v>68.287511574074074</v>
      </c>
      <c r="K1124" s="14">
        <f t="shared" si="174"/>
        <v>450.95923379629676</v>
      </c>
      <c r="L1124" s="14">
        <f t="shared" si="175"/>
        <v>721.30645601851938</v>
      </c>
      <c r="M1124" s="14">
        <f t="shared" si="176"/>
        <v>0</v>
      </c>
      <c r="N1124" s="14">
        <f t="shared" si="177"/>
        <v>0</v>
      </c>
      <c r="O1124" s="14">
        <f>O1123+L1124/3600</f>
        <v>52.86472262040256</v>
      </c>
      <c r="P1124" s="14">
        <f t="shared" si="178"/>
        <v>0</v>
      </c>
      <c r="Q1124" s="14"/>
    </row>
    <row r="1125" spans="2:17" x14ac:dyDescent="0.3">
      <c r="B1125" s="26" t="s">
        <v>56</v>
      </c>
      <c r="C1125" s="26">
        <v>1117</v>
      </c>
      <c r="D1125" s="26">
        <v>95</v>
      </c>
      <c r="E1125" s="27">
        <v>69.7</v>
      </c>
      <c r="F1125" s="14">
        <f t="shared" si="179"/>
        <v>-1.3888888888890073E-2</v>
      </c>
      <c r="G1125" s="14">
        <f t="shared" si="170"/>
        <v>19.361111111111114</v>
      </c>
      <c r="H1125" s="14">
        <f t="shared" si="171"/>
        <v>-15.902777777779134</v>
      </c>
      <c r="I1125" s="14">
        <f t="shared" si="172"/>
        <v>112.32450000000001</v>
      </c>
      <c r="J1125" s="14">
        <f t="shared" si="173"/>
        <v>68.879169560185204</v>
      </c>
      <c r="K1125" s="14">
        <f t="shared" si="174"/>
        <v>165.3008917824061</v>
      </c>
      <c r="L1125" s="14">
        <f t="shared" si="175"/>
        <v>149.39811400462696</v>
      </c>
      <c r="M1125" s="14">
        <f t="shared" si="176"/>
        <v>0</v>
      </c>
      <c r="N1125" s="14">
        <f t="shared" si="177"/>
        <v>0</v>
      </c>
      <c r="O1125" s="14">
        <f>O1124+L1125/3600</f>
        <v>52.906222096514959</v>
      </c>
      <c r="P1125" s="14">
        <f t="shared" si="178"/>
        <v>0</v>
      </c>
      <c r="Q1125" s="14"/>
    </row>
    <row r="1126" spans="2:17" x14ac:dyDescent="0.3">
      <c r="B1126" s="26" t="s">
        <v>56</v>
      </c>
      <c r="C1126" s="26">
        <v>1118</v>
      </c>
      <c r="D1126" s="26">
        <v>96</v>
      </c>
      <c r="E1126" s="27">
        <v>69.3</v>
      </c>
      <c r="F1126" s="14">
        <f t="shared" si="179"/>
        <v>-0.2222222222222234</v>
      </c>
      <c r="G1126" s="14">
        <f t="shared" si="170"/>
        <v>19.25</v>
      </c>
      <c r="H1126" s="14">
        <f t="shared" si="171"/>
        <v>-254.44444444444579</v>
      </c>
      <c r="I1126" s="14">
        <f t="shared" si="172"/>
        <v>112.32450000000001</v>
      </c>
      <c r="J1126" s="14">
        <f t="shared" si="173"/>
        <v>68.090859374999994</v>
      </c>
      <c r="K1126" s="14">
        <f t="shared" si="174"/>
        <v>-74.029085069445784</v>
      </c>
      <c r="L1126" s="14">
        <f t="shared" si="175"/>
        <v>-328.47352951389155</v>
      </c>
      <c r="M1126" s="14">
        <f t="shared" si="176"/>
        <v>328.47352951389155</v>
      </c>
      <c r="N1126" s="14">
        <f t="shared" si="177"/>
        <v>6.3231154431424121</v>
      </c>
      <c r="O1126" s="14">
        <f>O1125+L1126/3600</f>
        <v>52.814979449427767</v>
      </c>
      <c r="P1126" s="14">
        <f t="shared" si="178"/>
        <v>6.3231154431424121</v>
      </c>
      <c r="Q1126" s="14"/>
    </row>
    <row r="1127" spans="2:17" x14ac:dyDescent="0.3">
      <c r="B1127" s="26" t="s">
        <v>56</v>
      </c>
      <c r="C1127" s="26">
        <v>1119</v>
      </c>
      <c r="D1127" s="26">
        <v>97</v>
      </c>
      <c r="E1127" s="27">
        <v>68.099999999999994</v>
      </c>
      <c r="F1127" s="14">
        <f t="shared" si="179"/>
        <v>-0.33333333333333215</v>
      </c>
      <c r="G1127" s="14">
        <f t="shared" si="170"/>
        <v>18.916666666666664</v>
      </c>
      <c r="H1127" s="14">
        <f t="shared" si="171"/>
        <v>-381.66666666666532</v>
      </c>
      <c r="I1127" s="14">
        <f t="shared" si="172"/>
        <v>112.32450000000001</v>
      </c>
      <c r="J1127" s="14">
        <f t="shared" si="173"/>
        <v>65.753151041666655</v>
      </c>
      <c r="K1127" s="14">
        <f t="shared" si="174"/>
        <v>-203.58901562499864</v>
      </c>
      <c r="L1127" s="14">
        <f t="shared" si="175"/>
        <v>-585.25568229166402</v>
      </c>
      <c r="M1127" s="14">
        <f t="shared" si="176"/>
        <v>585.25568229166402</v>
      </c>
      <c r="N1127" s="14">
        <f t="shared" si="177"/>
        <v>11.071086656683978</v>
      </c>
      <c r="O1127" s="14">
        <f>O1126+L1127/3600</f>
        <v>52.652408426568968</v>
      </c>
      <c r="P1127" s="14">
        <f t="shared" si="178"/>
        <v>11.071086656683978</v>
      </c>
      <c r="Q1127" s="14"/>
    </row>
    <row r="1128" spans="2:17" x14ac:dyDescent="0.3">
      <c r="B1128" s="26" t="s">
        <v>56</v>
      </c>
      <c r="C1128" s="26">
        <v>1120</v>
      </c>
      <c r="D1128" s="26">
        <v>98</v>
      </c>
      <c r="E1128" s="27">
        <v>66.900000000000006</v>
      </c>
      <c r="F1128" s="14">
        <f t="shared" si="179"/>
        <v>-0.26388888888888767</v>
      </c>
      <c r="G1128" s="14">
        <f t="shared" si="170"/>
        <v>18.583333333333336</v>
      </c>
      <c r="H1128" s="14">
        <f t="shared" si="171"/>
        <v>-302.15277777777641</v>
      </c>
      <c r="I1128" s="14">
        <f t="shared" si="172"/>
        <v>112.32450000000001</v>
      </c>
      <c r="J1128" s="14">
        <f t="shared" si="173"/>
        <v>63.456276041666683</v>
      </c>
      <c r="K1128" s="14">
        <f t="shared" si="174"/>
        <v>-126.37200173610972</v>
      </c>
      <c r="L1128" s="14">
        <f t="shared" si="175"/>
        <v>-428.52477951388613</v>
      </c>
      <c r="M1128" s="14">
        <f t="shared" si="176"/>
        <v>428.52477951388613</v>
      </c>
      <c r="N1128" s="14">
        <f t="shared" si="177"/>
        <v>7.9634188192997177</v>
      </c>
      <c r="O1128" s="14">
        <f>O1127+L1128/3600</f>
        <v>52.533373765592891</v>
      </c>
      <c r="P1128" s="14">
        <f t="shared" si="178"/>
        <v>7.9634188192997177</v>
      </c>
      <c r="Q1128" s="14"/>
    </row>
    <row r="1129" spans="2:17" x14ac:dyDescent="0.3">
      <c r="B1129" s="26" t="s">
        <v>56</v>
      </c>
      <c r="C1129" s="26">
        <v>1121</v>
      </c>
      <c r="D1129" s="26">
        <v>99</v>
      </c>
      <c r="E1129" s="27">
        <v>66.2</v>
      </c>
      <c r="F1129" s="14">
        <f t="shared" si="179"/>
        <v>-0.16666666666666705</v>
      </c>
      <c r="G1129" s="14">
        <f t="shared" si="170"/>
        <v>18.388888888888889</v>
      </c>
      <c r="H1129" s="14">
        <f t="shared" si="171"/>
        <v>-190.83333333333377</v>
      </c>
      <c r="I1129" s="14">
        <f t="shared" si="172"/>
        <v>112.32450000000001</v>
      </c>
      <c r="J1129" s="14">
        <f t="shared" si="173"/>
        <v>62.13528935185186</v>
      </c>
      <c r="K1129" s="14">
        <f t="shared" si="174"/>
        <v>-16.373543981481902</v>
      </c>
      <c r="L1129" s="14">
        <f t="shared" si="175"/>
        <v>-207.20687731481567</v>
      </c>
      <c r="M1129" s="14">
        <f t="shared" si="176"/>
        <v>207.20687731481567</v>
      </c>
      <c r="N1129" s="14">
        <f t="shared" si="177"/>
        <v>3.8103042439557773</v>
      </c>
      <c r="O1129" s="14">
        <f>O1128+L1129/3600</f>
        <v>52.475816299672111</v>
      </c>
      <c r="P1129" s="14">
        <f t="shared" si="178"/>
        <v>3.8103042439557773</v>
      </c>
      <c r="Q1129" s="14"/>
    </row>
    <row r="1130" spans="2:17" x14ac:dyDescent="0.3">
      <c r="B1130" s="26" t="s">
        <v>56</v>
      </c>
      <c r="C1130" s="26">
        <v>1122</v>
      </c>
      <c r="D1130" s="26">
        <v>100</v>
      </c>
      <c r="E1130" s="27">
        <v>65.7</v>
      </c>
      <c r="F1130" s="14">
        <f t="shared" si="179"/>
        <v>-0.18055555555555516</v>
      </c>
      <c r="G1130" s="14">
        <f t="shared" si="170"/>
        <v>18.25</v>
      </c>
      <c r="H1130" s="14">
        <f t="shared" si="171"/>
        <v>-206.73611111111066</v>
      </c>
      <c r="I1130" s="14">
        <f t="shared" si="172"/>
        <v>112.32450000000001</v>
      </c>
      <c r="J1130" s="14">
        <f t="shared" si="173"/>
        <v>61.200234375000001</v>
      </c>
      <c r="K1130" s="14">
        <f t="shared" si="174"/>
        <v>-33.211376736110651</v>
      </c>
      <c r="L1130" s="14">
        <f t="shared" si="175"/>
        <v>-239.94748784722131</v>
      </c>
      <c r="M1130" s="14">
        <f t="shared" si="176"/>
        <v>239.94748784722131</v>
      </c>
      <c r="N1130" s="14">
        <f t="shared" si="177"/>
        <v>4.3790416532117895</v>
      </c>
      <c r="O1130" s="14">
        <f>O1129+L1130/3600</f>
        <v>52.409164219714548</v>
      </c>
      <c r="P1130" s="14">
        <f t="shared" si="178"/>
        <v>4.3790416532117895</v>
      </c>
      <c r="Q1130" s="14"/>
    </row>
    <row r="1131" spans="2:17" x14ac:dyDescent="0.3">
      <c r="B1131" s="26" t="s">
        <v>56</v>
      </c>
      <c r="C1131" s="26">
        <v>1123</v>
      </c>
      <c r="D1131" s="26">
        <v>101</v>
      </c>
      <c r="E1131" s="27">
        <v>64.900000000000006</v>
      </c>
      <c r="F1131" s="14">
        <f t="shared" si="179"/>
        <v>-0.34722222222222221</v>
      </c>
      <c r="G1131" s="14">
        <f t="shared" si="170"/>
        <v>18.027777777777779</v>
      </c>
      <c r="H1131" s="14">
        <f t="shared" si="171"/>
        <v>-397.56944444444446</v>
      </c>
      <c r="I1131" s="14">
        <f t="shared" si="172"/>
        <v>112.32450000000001</v>
      </c>
      <c r="J1131" s="14">
        <f t="shared" si="173"/>
        <v>59.718891782407411</v>
      </c>
      <c r="K1131" s="14">
        <f t="shared" si="174"/>
        <v>-225.52605266203705</v>
      </c>
      <c r="L1131" s="14">
        <f t="shared" si="175"/>
        <v>-623.0954971064815</v>
      </c>
      <c r="M1131" s="14">
        <f t="shared" si="176"/>
        <v>623.0954971064815</v>
      </c>
      <c r="N1131" s="14">
        <f t="shared" si="177"/>
        <v>11.233027156169626</v>
      </c>
      <c r="O1131" s="14">
        <f>O1130+L1131/3600</f>
        <v>52.236082137184972</v>
      </c>
      <c r="P1131" s="14">
        <f t="shared" si="178"/>
        <v>11.233027156169626</v>
      </c>
      <c r="Q1131" s="14"/>
    </row>
    <row r="1132" spans="2:17" x14ac:dyDescent="0.3">
      <c r="B1132" s="26" t="s">
        <v>56</v>
      </c>
      <c r="C1132" s="26">
        <v>1124</v>
      </c>
      <c r="D1132" s="26">
        <v>102</v>
      </c>
      <c r="E1132" s="27">
        <v>63.2</v>
      </c>
      <c r="F1132" s="14">
        <f t="shared" si="179"/>
        <v>-0.63888888888889006</v>
      </c>
      <c r="G1132" s="14">
        <f t="shared" si="170"/>
        <v>17.555555555555557</v>
      </c>
      <c r="H1132" s="14">
        <f t="shared" si="171"/>
        <v>-731.52777777777908</v>
      </c>
      <c r="I1132" s="14">
        <f t="shared" si="172"/>
        <v>112.32450000000001</v>
      </c>
      <c r="J1132" s="14">
        <f t="shared" si="173"/>
        <v>56.631296296296306</v>
      </c>
      <c r="K1132" s="14">
        <f t="shared" si="174"/>
        <v>-562.57198148148279</v>
      </c>
      <c r="L1132" s="14">
        <f t="shared" si="175"/>
        <v>-1294.0997592592619</v>
      </c>
      <c r="M1132" s="14">
        <f t="shared" si="176"/>
        <v>1294.0997592592619</v>
      </c>
      <c r="N1132" s="14">
        <f t="shared" si="177"/>
        <v>22.718640218107041</v>
      </c>
      <c r="O1132" s="14">
        <f>O1131+L1132/3600</f>
        <v>51.87660998183518</v>
      </c>
      <c r="P1132" s="14">
        <f t="shared" si="178"/>
        <v>22.718640218107041</v>
      </c>
      <c r="Q1132" s="14"/>
    </row>
    <row r="1133" spans="2:17" x14ac:dyDescent="0.3">
      <c r="B1133" s="26" t="s">
        <v>56</v>
      </c>
      <c r="C1133" s="26">
        <v>1125</v>
      </c>
      <c r="D1133" s="26">
        <v>103</v>
      </c>
      <c r="E1133" s="27">
        <v>60.3</v>
      </c>
      <c r="F1133" s="14">
        <f t="shared" si="179"/>
        <v>-1.0277777777777786</v>
      </c>
      <c r="G1133" s="14">
        <f t="shared" si="170"/>
        <v>16.75</v>
      </c>
      <c r="H1133" s="14">
        <f t="shared" si="171"/>
        <v>-1176.8055555555566</v>
      </c>
      <c r="I1133" s="14">
        <f t="shared" si="172"/>
        <v>112.32450000000001</v>
      </c>
      <c r="J1133" s="14">
        <f t="shared" si="173"/>
        <v>51.553359374999999</v>
      </c>
      <c r="K1133" s="14">
        <f t="shared" si="174"/>
        <v>-1012.9276961805565</v>
      </c>
      <c r="L1133" s="14">
        <f t="shared" si="175"/>
        <v>-2189.7332517361128</v>
      </c>
      <c r="M1133" s="14">
        <f t="shared" si="176"/>
        <v>2189.7332517361128</v>
      </c>
      <c r="N1133" s="14">
        <f t="shared" si="177"/>
        <v>36.678031966579887</v>
      </c>
      <c r="O1133" s="14">
        <f>O1132+L1133/3600</f>
        <v>51.268350745241818</v>
      </c>
      <c r="P1133" s="14">
        <f t="shared" si="178"/>
        <v>36.678031966579887</v>
      </c>
      <c r="Q1133" s="14"/>
    </row>
    <row r="1134" spans="2:17" x14ac:dyDescent="0.3">
      <c r="B1134" s="26" t="s">
        <v>56</v>
      </c>
      <c r="C1134" s="26">
        <v>1126</v>
      </c>
      <c r="D1134" s="26">
        <v>104</v>
      </c>
      <c r="E1134" s="27">
        <v>55.8</v>
      </c>
      <c r="F1134" s="14">
        <f t="shared" si="179"/>
        <v>-1.3611111111111107</v>
      </c>
      <c r="G1134" s="14">
        <f t="shared" si="170"/>
        <v>15.5</v>
      </c>
      <c r="H1134" s="14">
        <f t="shared" si="171"/>
        <v>-1558.4722222222217</v>
      </c>
      <c r="I1134" s="14">
        <f t="shared" si="172"/>
        <v>112.32450000000001</v>
      </c>
      <c r="J1134" s="14">
        <f t="shared" si="173"/>
        <v>44.145937500000002</v>
      </c>
      <c r="K1134" s="14">
        <f t="shared" si="174"/>
        <v>-1402.0017847222216</v>
      </c>
      <c r="L1134" s="14">
        <f t="shared" si="175"/>
        <v>-2960.4740069444433</v>
      </c>
      <c r="M1134" s="14">
        <f t="shared" si="176"/>
        <v>2960.4740069444433</v>
      </c>
      <c r="N1134" s="14">
        <f t="shared" si="177"/>
        <v>45.887347107638867</v>
      </c>
      <c r="O1134" s="14">
        <f>O1133+L1134/3600</f>
        <v>50.445996854423917</v>
      </c>
      <c r="P1134" s="14">
        <f t="shared" si="178"/>
        <v>45.887347107638867</v>
      </c>
      <c r="Q1134" s="14"/>
    </row>
    <row r="1135" spans="2:17" x14ac:dyDescent="0.3">
      <c r="B1135" s="26" t="s">
        <v>56</v>
      </c>
      <c r="C1135" s="26">
        <v>1127</v>
      </c>
      <c r="D1135" s="26">
        <v>105</v>
      </c>
      <c r="E1135" s="27">
        <v>50.5</v>
      </c>
      <c r="F1135" s="14">
        <f t="shared" si="179"/>
        <v>-1.4722222222222214</v>
      </c>
      <c r="G1135" s="14">
        <f t="shared" si="170"/>
        <v>14.027777777777779</v>
      </c>
      <c r="H1135" s="14">
        <f t="shared" si="171"/>
        <v>-1685.6944444444434</v>
      </c>
      <c r="I1135" s="14">
        <f t="shared" si="172"/>
        <v>112.32450000000001</v>
      </c>
      <c r="J1135" s="14">
        <f t="shared" si="173"/>
        <v>36.158058449074076</v>
      </c>
      <c r="K1135" s="14">
        <f t="shared" si="174"/>
        <v>-1537.2118859953694</v>
      </c>
      <c r="L1135" s="14">
        <f t="shared" si="175"/>
        <v>-3222.9063304398128</v>
      </c>
      <c r="M1135" s="14">
        <f t="shared" si="176"/>
        <v>3222.9063304398128</v>
      </c>
      <c r="N1135" s="14">
        <f t="shared" si="177"/>
        <v>45.210213802002933</v>
      </c>
      <c r="O1135" s="14">
        <f>O1134+L1135/3600</f>
        <v>49.550745095968416</v>
      </c>
      <c r="P1135" s="14">
        <f t="shared" si="178"/>
        <v>45.210213802002933</v>
      </c>
      <c r="Q1135" s="14"/>
    </row>
    <row r="1136" spans="2:17" x14ac:dyDescent="0.3">
      <c r="B1136" s="26" t="s">
        <v>56</v>
      </c>
      <c r="C1136" s="26">
        <v>1128</v>
      </c>
      <c r="D1136" s="26">
        <v>106</v>
      </c>
      <c r="E1136" s="27">
        <v>45.2</v>
      </c>
      <c r="F1136" s="14">
        <f t="shared" si="179"/>
        <v>-1.4444444444444442</v>
      </c>
      <c r="G1136" s="14">
        <f t="shared" si="170"/>
        <v>12.555555555555557</v>
      </c>
      <c r="H1136" s="14">
        <f t="shared" si="171"/>
        <v>-1653.8888888888887</v>
      </c>
      <c r="I1136" s="14">
        <f t="shared" si="172"/>
        <v>112.32450000000001</v>
      </c>
      <c r="J1136" s="14">
        <f t="shared" si="173"/>
        <v>28.966712962962969</v>
      </c>
      <c r="K1136" s="14">
        <f t="shared" si="174"/>
        <v>-1512.5976759259256</v>
      </c>
      <c r="L1136" s="14">
        <f t="shared" si="175"/>
        <v>-3166.4865648148143</v>
      </c>
      <c r="M1136" s="14">
        <f t="shared" si="176"/>
        <v>3166.4865648148143</v>
      </c>
      <c r="N1136" s="14">
        <f t="shared" si="177"/>
        <v>39.756997980452667</v>
      </c>
      <c r="O1136" s="14">
        <f>O1135+L1136/3600</f>
        <v>48.671165494630969</v>
      </c>
      <c r="P1136" s="14">
        <f t="shared" si="178"/>
        <v>39.756997980452667</v>
      </c>
      <c r="Q1136" s="14"/>
    </row>
    <row r="1137" spans="2:17" x14ac:dyDescent="0.3">
      <c r="B1137" s="26" t="s">
        <v>56</v>
      </c>
      <c r="C1137" s="26">
        <v>1129</v>
      </c>
      <c r="D1137" s="26">
        <v>107</v>
      </c>
      <c r="E1137" s="27">
        <v>40.1</v>
      </c>
      <c r="F1137" s="14">
        <f t="shared" si="179"/>
        <v>-1.25</v>
      </c>
      <c r="G1137" s="14">
        <f t="shared" si="170"/>
        <v>11.138888888888889</v>
      </c>
      <c r="H1137" s="14">
        <f t="shared" si="171"/>
        <v>-1431.25</v>
      </c>
      <c r="I1137" s="14">
        <f t="shared" si="172"/>
        <v>112.32450000000001</v>
      </c>
      <c r="J1137" s="14">
        <f t="shared" si="173"/>
        <v>22.798752893518518</v>
      </c>
      <c r="K1137" s="14">
        <f t="shared" si="174"/>
        <v>-1296.1267471064814</v>
      </c>
      <c r="L1137" s="14">
        <f t="shared" si="175"/>
        <v>-2727.3767471064812</v>
      </c>
      <c r="M1137" s="14">
        <f t="shared" si="176"/>
        <v>2727.3767471064812</v>
      </c>
      <c r="N1137" s="14">
        <f t="shared" si="177"/>
        <v>30.379946544158305</v>
      </c>
      <c r="O1137" s="14">
        <f>O1136+L1137/3600</f>
        <v>47.913560842656949</v>
      </c>
      <c r="P1137" s="14">
        <f t="shared" si="178"/>
        <v>30.379946544158305</v>
      </c>
      <c r="Q1137" s="14"/>
    </row>
    <row r="1138" spans="2:17" x14ac:dyDescent="0.3">
      <c r="B1138" s="26" t="s">
        <v>56</v>
      </c>
      <c r="C1138" s="26">
        <v>1130</v>
      </c>
      <c r="D1138" s="26">
        <v>108</v>
      </c>
      <c r="E1138" s="27">
        <v>36.200000000000003</v>
      </c>
      <c r="F1138" s="14">
        <f t="shared" si="179"/>
        <v>-1.0000000000000004</v>
      </c>
      <c r="G1138" s="14">
        <f t="shared" si="170"/>
        <v>10.055555555555557</v>
      </c>
      <c r="H1138" s="14">
        <f t="shared" si="171"/>
        <v>-1145.0000000000005</v>
      </c>
      <c r="I1138" s="14">
        <f t="shared" si="172"/>
        <v>112.32450000000001</v>
      </c>
      <c r="J1138" s="14">
        <f t="shared" si="173"/>
        <v>18.579733796296303</v>
      </c>
      <c r="K1138" s="14">
        <f t="shared" si="174"/>
        <v>-1014.0957662037041</v>
      </c>
      <c r="L1138" s="14">
        <f t="shared" si="175"/>
        <v>-2159.0957662037044</v>
      </c>
      <c r="M1138" s="14">
        <f t="shared" si="176"/>
        <v>2159.0957662037044</v>
      </c>
      <c r="N1138" s="14">
        <f t="shared" si="177"/>
        <v>21.710907426826139</v>
      </c>
      <c r="O1138" s="14">
        <f>O1137+L1138/3600</f>
        <v>47.313812018711474</v>
      </c>
      <c r="P1138" s="14">
        <f t="shared" si="178"/>
        <v>21.710907426826139</v>
      </c>
      <c r="Q1138" s="14"/>
    </row>
    <row r="1139" spans="2:17" x14ac:dyDescent="0.3">
      <c r="B1139" s="26" t="s">
        <v>56</v>
      </c>
      <c r="C1139" s="26">
        <v>1131</v>
      </c>
      <c r="D1139" s="26">
        <v>109</v>
      </c>
      <c r="E1139" s="27">
        <v>32.9</v>
      </c>
      <c r="F1139" s="14">
        <f t="shared" si="179"/>
        <v>-0.88888888888888917</v>
      </c>
      <c r="G1139" s="14">
        <f t="shared" si="170"/>
        <v>9.1388888888888893</v>
      </c>
      <c r="H1139" s="14">
        <f t="shared" si="171"/>
        <v>-1017.7777777777781</v>
      </c>
      <c r="I1139" s="14">
        <f t="shared" si="172"/>
        <v>112.32450000000001</v>
      </c>
      <c r="J1139" s="14">
        <f t="shared" si="173"/>
        <v>15.346669560185186</v>
      </c>
      <c r="K1139" s="14">
        <f t="shared" si="174"/>
        <v>-890.10660821759279</v>
      </c>
      <c r="L1139" s="14">
        <f t="shared" si="175"/>
        <v>-1907.8843859953708</v>
      </c>
      <c r="M1139" s="14">
        <f t="shared" si="176"/>
        <v>1907.8843859953708</v>
      </c>
      <c r="N1139" s="14">
        <f t="shared" si="177"/>
        <v>17.435943416457693</v>
      </c>
      <c r="O1139" s="14">
        <f>O1138+L1139/3600</f>
        <v>46.783844133712762</v>
      </c>
      <c r="P1139" s="14">
        <f t="shared" si="178"/>
        <v>17.435943416457693</v>
      </c>
      <c r="Q1139" s="14"/>
    </row>
    <row r="1140" spans="2:17" x14ac:dyDescent="0.3">
      <c r="B1140" s="26" t="s">
        <v>56</v>
      </c>
      <c r="C1140" s="26">
        <v>1132</v>
      </c>
      <c r="D1140" s="26">
        <v>110</v>
      </c>
      <c r="E1140" s="27">
        <v>29.8</v>
      </c>
      <c r="F1140" s="14">
        <f t="shared" si="179"/>
        <v>-0.87499999999999956</v>
      </c>
      <c r="G1140" s="14">
        <f t="shared" si="170"/>
        <v>8.2777777777777786</v>
      </c>
      <c r="H1140" s="14">
        <f t="shared" si="171"/>
        <v>-1001.8749999999995</v>
      </c>
      <c r="I1140" s="14">
        <f t="shared" si="172"/>
        <v>112.32450000000001</v>
      </c>
      <c r="J1140" s="14">
        <f t="shared" si="173"/>
        <v>12.59084490740741</v>
      </c>
      <c r="K1140" s="14">
        <f t="shared" si="174"/>
        <v>-876.95965509259213</v>
      </c>
      <c r="L1140" s="14">
        <f t="shared" si="175"/>
        <v>-1878.8346550925917</v>
      </c>
      <c r="M1140" s="14">
        <f t="shared" si="176"/>
        <v>1878.8346550925917</v>
      </c>
      <c r="N1140" s="14">
        <f t="shared" si="177"/>
        <v>15.552575756044231</v>
      </c>
      <c r="O1140" s="14">
        <f>O1139+L1140/3600</f>
        <v>46.261945618409264</v>
      </c>
      <c r="P1140" s="14">
        <f t="shared" si="178"/>
        <v>15.552575756044231</v>
      </c>
      <c r="Q1140" s="14"/>
    </row>
    <row r="1141" spans="2:17" x14ac:dyDescent="0.3">
      <c r="B1141" s="26" t="s">
        <v>56</v>
      </c>
      <c r="C1141" s="26">
        <v>1133</v>
      </c>
      <c r="D1141" s="26">
        <v>111</v>
      </c>
      <c r="E1141" s="27">
        <v>26.6</v>
      </c>
      <c r="F1141" s="14">
        <f t="shared" si="179"/>
        <v>-0.94444444444444453</v>
      </c>
      <c r="G1141" s="14">
        <f t="shared" si="170"/>
        <v>7.3888888888888893</v>
      </c>
      <c r="H1141" s="14">
        <f t="shared" si="171"/>
        <v>-1081.3888888888889</v>
      </c>
      <c r="I1141" s="14">
        <f t="shared" si="172"/>
        <v>112.32450000000001</v>
      </c>
      <c r="J1141" s="14">
        <f t="shared" si="173"/>
        <v>10.031956018518519</v>
      </c>
      <c r="K1141" s="14">
        <f t="shared" si="174"/>
        <v>-959.03243287037037</v>
      </c>
      <c r="L1141" s="14">
        <f t="shared" si="175"/>
        <v>-2040.4213217592592</v>
      </c>
      <c r="M1141" s="14">
        <f t="shared" si="176"/>
        <v>2040.4213217592592</v>
      </c>
      <c r="N1141" s="14">
        <f t="shared" si="177"/>
        <v>15.076446432998972</v>
      </c>
      <c r="O1141" s="14">
        <f>O1140+L1141/3600</f>
        <v>45.695161917920579</v>
      </c>
      <c r="P1141" s="14">
        <f t="shared" si="178"/>
        <v>15.076446432998972</v>
      </c>
      <c r="Q1141" s="14"/>
    </row>
    <row r="1142" spans="2:17" x14ac:dyDescent="0.3">
      <c r="B1142" s="26" t="s">
        <v>56</v>
      </c>
      <c r="C1142" s="26">
        <v>1134</v>
      </c>
      <c r="D1142" s="26">
        <v>112</v>
      </c>
      <c r="E1142" s="27">
        <v>23</v>
      </c>
      <c r="F1142" s="14">
        <f t="shared" si="179"/>
        <v>-1.0000000000000004</v>
      </c>
      <c r="G1142" s="14">
        <f t="shared" si="170"/>
        <v>6.3888888888888893</v>
      </c>
      <c r="H1142" s="14">
        <f t="shared" si="171"/>
        <v>-1145.0000000000005</v>
      </c>
      <c r="I1142" s="14">
        <f t="shared" si="172"/>
        <v>112.32450000000001</v>
      </c>
      <c r="J1142" s="14">
        <f t="shared" si="173"/>
        <v>7.5002893518518521</v>
      </c>
      <c r="K1142" s="14">
        <f t="shared" si="174"/>
        <v>-1025.1752106481485</v>
      </c>
      <c r="L1142" s="14">
        <f t="shared" si="175"/>
        <v>-2170.175210648149</v>
      </c>
      <c r="M1142" s="14">
        <f t="shared" si="176"/>
        <v>2170.175210648149</v>
      </c>
      <c r="N1142" s="14">
        <f t="shared" si="177"/>
        <v>13.865008290252062</v>
      </c>
      <c r="O1142" s="14">
        <f>O1141+L1142/3600</f>
        <v>45.092335470518314</v>
      </c>
      <c r="P1142" s="14">
        <f t="shared" si="178"/>
        <v>13.865008290252062</v>
      </c>
      <c r="Q1142" s="14"/>
    </row>
    <row r="1143" spans="2:17" x14ac:dyDescent="0.3">
      <c r="B1143" s="26" t="s">
        <v>56</v>
      </c>
      <c r="C1143" s="26">
        <v>1135</v>
      </c>
      <c r="D1143" s="26">
        <v>113</v>
      </c>
      <c r="E1143" s="27">
        <v>19.399999999999999</v>
      </c>
      <c r="F1143" s="14">
        <f t="shared" si="179"/>
        <v>-0.93055555555555547</v>
      </c>
      <c r="G1143" s="14">
        <f t="shared" si="170"/>
        <v>5.3888888888888884</v>
      </c>
      <c r="H1143" s="14">
        <f t="shared" si="171"/>
        <v>-1065.4861111111111</v>
      </c>
      <c r="I1143" s="14">
        <f t="shared" si="172"/>
        <v>112.32450000000001</v>
      </c>
      <c r="J1143" s="14">
        <f t="shared" si="173"/>
        <v>5.3361226851851846</v>
      </c>
      <c r="K1143" s="14">
        <f t="shared" si="174"/>
        <v>-947.82548842592587</v>
      </c>
      <c r="L1143" s="14">
        <f t="shared" si="175"/>
        <v>-2013.311599537037</v>
      </c>
      <c r="M1143" s="14">
        <f t="shared" si="176"/>
        <v>2013.311599537037</v>
      </c>
      <c r="N1143" s="14">
        <f t="shared" si="177"/>
        <v>10.849512508616254</v>
      </c>
      <c r="O1143" s="14">
        <f>O1142+L1143/3600</f>
        <v>44.533082248424691</v>
      </c>
      <c r="P1143" s="14">
        <f t="shared" si="178"/>
        <v>10.849512508616254</v>
      </c>
      <c r="Q1143" s="14"/>
    </row>
    <row r="1144" spans="2:17" x14ac:dyDescent="0.3">
      <c r="B1144" s="26" t="s">
        <v>56</v>
      </c>
      <c r="C1144" s="26">
        <v>1136</v>
      </c>
      <c r="D1144" s="26">
        <v>114</v>
      </c>
      <c r="E1144" s="27">
        <v>16.3</v>
      </c>
      <c r="F1144" s="14">
        <f t="shared" si="179"/>
        <v>-0.66666666666666652</v>
      </c>
      <c r="G1144" s="14">
        <f t="shared" si="170"/>
        <v>4.5277777777777786</v>
      </c>
      <c r="H1144" s="14">
        <f t="shared" si="171"/>
        <v>-763.33333333333314</v>
      </c>
      <c r="I1144" s="14">
        <f t="shared" si="172"/>
        <v>112.32450000000001</v>
      </c>
      <c r="J1144" s="14">
        <f t="shared" si="173"/>
        <v>3.7670167824074086</v>
      </c>
      <c r="K1144" s="14">
        <f t="shared" si="174"/>
        <v>-647.24181655092571</v>
      </c>
      <c r="L1144" s="14">
        <f t="shared" si="175"/>
        <v>-1410.5751498842587</v>
      </c>
      <c r="M1144" s="14">
        <f t="shared" si="176"/>
        <v>1410.5751498842587</v>
      </c>
      <c r="N1144" s="14">
        <f t="shared" si="177"/>
        <v>6.3867708175315059</v>
      </c>
      <c r="O1144" s="14">
        <f>O1143+L1144/3600</f>
        <v>44.141255817901289</v>
      </c>
      <c r="P1144" s="14">
        <f t="shared" si="178"/>
        <v>6.3867708175315059</v>
      </c>
      <c r="Q1144" s="14"/>
    </row>
    <row r="1145" spans="2:17" x14ac:dyDescent="0.3">
      <c r="B1145" s="26" t="s">
        <v>56</v>
      </c>
      <c r="C1145" s="26">
        <v>1137</v>
      </c>
      <c r="D1145" s="26">
        <v>115</v>
      </c>
      <c r="E1145" s="27">
        <v>14.6</v>
      </c>
      <c r="F1145" s="14">
        <f t="shared" si="179"/>
        <v>-0.29166666666666685</v>
      </c>
      <c r="G1145" s="14">
        <f t="shared" si="170"/>
        <v>4.0555555555555554</v>
      </c>
      <c r="H1145" s="14">
        <f t="shared" si="171"/>
        <v>-333.95833333333354</v>
      </c>
      <c r="I1145" s="14">
        <f t="shared" si="172"/>
        <v>112.32450000000001</v>
      </c>
      <c r="J1145" s="14">
        <f t="shared" si="173"/>
        <v>3.022233796296296</v>
      </c>
      <c r="K1145" s="14">
        <f t="shared" si="174"/>
        <v>-218.61159953703725</v>
      </c>
      <c r="L1145" s="14">
        <f t="shared" si="175"/>
        <v>-552.56993287037085</v>
      </c>
      <c r="M1145" s="14">
        <f t="shared" si="176"/>
        <v>552.56993287037085</v>
      </c>
      <c r="N1145" s="14">
        <f t="shared" si="177"/>
        <v>2.2409780610853929</v>
      </c>
      <c r="O1145" s="14">
        <f>O1144+L1145/3600</f>
        <v>43.987764169881743</v>
      </c>
      <c r="P1145" s="14">
        <f t="shared" si="178"/>
        <v>2.2409780610853929</v>
      </c>
      <c r="Q1145" s="14"/>
    </row>
    <row r="1146" spans="2:17" x14ac:dyDescent="0.3">
      <c r="B1146" s="26" t="s">
        <v>56</v>
      </c>
      <c r="C1146" s="26">
        <v>1138</v>
      </c>
      <c r="D1146" s="26">
        <v>116</v>
      </c>
      <c r="E1146" s="27">
        <v>14.2</v>
      </c>
      <c r="F1146" s="14">
        <f t="shared" si="179"/>
        <v>-4.1666666666666519E-2</v>
      </c>
      <c r="G1146" s="14">
        <f t="shared" si="170"/>
        <v>3.9444444444444446</v>
      </c>
      <c r="H1146" s="14">
        <f t="shared" si="171"/>
        <v>-47.708333333333165</v>
      </c>
      <c r="I1146" s="14">
        <f t="shared" si="172"/>
        <v>112.32450000000001</v>
      </c>
      <c r="J1146" s="14">
        <f t="shared" si="173"/>
        <v>2.8589004629629633</v>
      </c>
      <c r="K1146" s="14">
        <f t="shared" si="174"/>
        <v>67.475067129629821</v>
      </c>
      <c r="L1146" s="14">
        <f t="shared" si="175"/>
        <v>19.766733796296656</v>
      </c>
      <c r="M1146" s="14">
        <f t="shared" si="176"/>
        <v>0</v>
      </c>
      <c r="N1146" s="14">
        <f t="shared" si="177"/>
        <v>0</v>
      </c>
      <c r="O1146" s="14">
        <f>O1145+L1146/3600</f>
        <v>43.993254929269604</v>
      </c>
      <c r="P1146" s="14">
        <f t="shared" si="178"/>
        <v>0</v>
      </c>
      <c r="Q1146" s="14"/>
    </row>
    <row r="1147" spans="2:17" x14ac:dyDescent="0.3">
      <c r="B1147" s="26" t="s">
        <v>56</v>
      </c>
      <c r="C1147" s="26">
        <v>1139</v>
      </c>
      <c r="D1147" s="26">
        <v>117</v>
      </c>
      <c r="E1147" s="27">
        <v>14.3</v>
      </c>
      <c r="F1147" s="14">
        <f t="shared" si="179"/>
        <v>5.5555555555555601E-2</v>
      </c>
      <c r="G1147" s="14">
        <f t="shared" si="170"/>
        <v>3.9722222222222228</v>
      </c>
      <c r="H1147" s="14">
        <f t="shared" si="171"/>
        <v>63.611111111111164</v>
      </c>
      <c r="I1147" s="14">
        <f t="shared" si="172"/>
        <v>112.32450000000001</v>
      </c>
      <c r="J1147" s="14">
        <f t="shared" si="173"/>
        <v>2.8993084490740748</v>
      </c>
      <c r="K1147" s="14">
        <f t="shared" si="174"/>
        <v>178.83491956018526</v>
      </c>
      <c r="L1147" s="14">
        <f t="shared" si="175"/>
        <v>242.44603067129643</v>
      </c>
      <c r="M1147" s="14">
        <f t="shared" si="176"/>
        <v>0</v>
      </c>
      <c r="N1147" s="14">
        <f t="shared" si="177"/>
        <v>0</v>
      </c>
      <c r="O1147" s="14">
        <f>O1146+L1147/3600</f>
        <v>44.060601048900523</v>
      </c>
      <c r="P1147" s="14">
        <f t="shared" si="178"/>
        <v>0</v>
      </c>
      <c r="Q1147" s="14"/>
    </row>
    <row r="1148" spans="2:17" x14ac:dyDescent="0.3">
      <c r="B1148" s="26" t="s">
        <v>56</v>
      </c>
      <c r="C1148" s="26">
        <v>1140</v>
      </c>
      <c r="D1148" s="26">
        <v>118</v>
      </c>
      <c r="E1148" s="27">
        <v>14.6</v>
      </c>
      <c r="F1148" s="14">
        <f t="shared" si="179"/>
        <v>0.11111111111111097</v>
      </c>
      <c r="G1148" s="14">
        <f t="shared" si="170"/>
        <v>4.0555555555555554</v>
      </c>
      <c r="H1148" s="14">
        <f t="shared" si="171"/>
        <v>127.22222222222206</v>
      </c>
      <c r="I1148" s="14">
        <f t="shared" si="172"/>
        <v>112.32450000000001</v>
      </c>
      <c r="J1148" s="14">
        <f t="shared" si="173"/>
        <v>3.022233796296296</v>
      </c>
      <c r="K1148" s="14">
        <f t="shared" si="174"/>
        <v>242.56895601851835</v>
      </c>
      <c r="L1148" s="14">
        <f t="shared" si="175"/>
        <v>369.79117824074041</v>
      </c>
      <c r="M1148" s="14">
        <f t="shared" si="176"/>
        <v>0</v>
      </c>
      <c r="N1148" s="14">
        <f t="shared" si="177"/>
        <v>0</v>
      </c>
      <c r="O1148" s="14">
        <f>O1147+L1148/3600</f>
        <v>44.163320820634063</v>
      </c>
      <c r="P1148" s="14">
        <f t="shared" si="178"/>
        <v>0</v>
      </c>
      <c r="Q1148" s="14"/>
    </row>
    <row r="1149" spans="2:17" x14ac:dyDescent="0.3">
      <c r="B1149" s="26" t="s">
        <v>56</v>
      </c>
      <c r="C1149" s="26">
        <v>1141</v>
      </c>
      <c r="D1149" s="26">
        <v>119</v>
      </c>
      <c r="E1149" s="27">
        <v>15.1</v>
      </c>
      <c r="F1149" s="14">
        <f t="shared" si="179"/>
        <v>0.24999999999999983</v>
      </c>
      <c r="G1149" s="14">
        <f t="shared" si="170"/>
        <v>4.1944444444444446</v>
      </c>
      <c r="H1149" s="14">
        <f t="shared" si="171"/>
        <v>286.24999999999983</v>
      </c>
      <c r="I1149" s="14">
        <f t="shared" si="172"/>
        <v>112.32450000000001</v>
      </c>
      <c r="J1149" s="14">
        <f t="shared" si="173"/>
        <v>3.2327806712962968</v>
      </c>
      <c r="K1149" s="14">
        <f t="shared" si="174"/>
        <v>401.80728067129616</v>
      </c>
      <c r="L1149" s="14">
        <f t="shared" si="175"/>
        <v>688.05728067129598</v>
      </c>
      <c r="M1149" s="14">
        <f t="shared" si="176"/>
        <v>0</v>
      </c>
      <c r="N1149" s="14">
        <f t="shared" si="177"/>
        <v>0</v>
      </c>
      <c r="O1149" s="14">
        <f>O1148+L1149/3600</f>
        <v>44.354447843042756</v>
      </c>
      <c r="P1149" s="14">
        <f t="shared" si="178"/>
        <v>0</v>
      </c>
      <c r="Q1149" s="14"/>
    </row>
    <row r="1150" spans="2:17" x14ac:dyDescent="0.3">
      <c r="B1150" s="26" t="s">
        <v>56</v>
      </c>
      <c r="C1150" s="26">
        <v>1142</v>
      </c>
      <c r="D1150" s="26">
        <v>120</v>
      </c>
      <c r="E1150" s="27">
        <v>16.399999999999999</v>
      </c>
      <c r="F1150" s="14">
        <f t="shared" si="179"/>
        <v>0.5555555555555558</v>
      </c>
      <c r="G1150" s="14">
        <f t="shared" si="170"/>
        <v>4.5555555555555554</v>
      </c>
      <c r="H1150" s="14">
        <f t="shared" si="171"/>
        <v>636.11111111111143</v>
      </c>
      <c r="I1150" s="14">
        <f t="shared" si="172"/>
        <v>112.32450000000001</v>
      </c>
      <c r="J1150" s="14">
        <f t="shared" si="173"/>
        <v>3.8133796296296292</v>
      </c>
      <c r="K1150" s="14">
        <f t="shared" si="174"/>
        <v>752.24899074074108</v>
      </c>
      <c r="L1150" s="14">
        <f t="shared" si="175"/>
        <v>1388.3601018518525</v>
      </c>
      <c r="M1150" s="14">
        <f t="shared" si="176"/>
        <v>0</v>
      </c>
      <c r="N1150" s="14">
        <f t="shared" si="177"/>
        <v>0</v>
      </c>
      <c r="O1150" s="14">
        <f>O1149+L1150/3600</f>
        <v>44.740103426890492</v>
      </c>
      <c r="P1150" s="14">
        <f t="shared" si="178"/>
        <v>0</v>
      </c>
      <c r="Q1150" s="14"/>
    </row>
    <row r="1151" spans="2:17" x14ac:dyDescent="0.3">
      <c r="B1151" s="26" t="s">
        <v>56</v>
      </c>
      <c r="C1151" s="26">
        <v>1143</v>
      </c>
      <c r="D1151" s="26">
        <v>121</v>
      </c>
      <c r="E1151" s="27">
        <v>19.100000000000001</v>
      </c>
      <c r="F1151" s="14">
        <f t="shared" si="179"/>
        <v>0.84722222222222243</v>
      </c>
      <c r="G1151" s="14">
        <f t="shared" si="170"/>
        <v>5.3055555555555562</v>
      </c>
      <c r="H1151" s="14">
        <f t="shared" si="171"/>
        <v>970.06944444444468</v>
      </c>
      <c r="I1151" s="14">
        <f t="shared" si="172"/>
        <v>112.32450000000001</v>
      </c>
      <c r="J1151" s="14">
        <f t="shared" si="173"/>
        <v>5.1723640046296309</v>
      </c>
      <c r="K1151" s="14">
        <f t="shared" si="174"/>
        <v>1087.5663084490743</v>
      </c>
      <c r="L1151" s="14">
        <f t="shared" si="175"/>
        <v>2057.6357528935191</v>
      </c>
      <c r="M1151" s="14">
        <f t="shared" si="176"/>
        <v>0</v>
      </c>
      <c r="N1151" s="14">
        <f t="shared" si="177"/>
        <v>0</v>
      </c>
      <c r="O1151" s="14">
        <f>O1150+L1151/3600</f>
        <v>45.311668913805356</v>
      </c>
      <c r="P1151" s="14">
        <f t="shared" si="178"/>
        <v>0</v>
      </c>
      <c r="Q1151" s="14"/>
    </row>
    <row r="1152" spans="2:17" x14ac:dyDescent="0.3">
      <c r="B1152" s="26" t="s">
        <v>56</v>
      </c>
      <c r="C1152" s="26">
        <v>1144</v>
      </c>
      <c r="D1152" s="26">
        <v>122</v>
      </c>
      <c r="E1152" s="27">
        <v>22.5</v>
      </c>
      <c r="F1152" s="14">
        <f t="shared" si="179"/>
        <v>0.73611111111111072</v>
      </c>
      <c r="G1152" s="14">
        <f t="shared" si="170"/>
        <v>6.25</v>
      </c>
      <c r="H1152" s="14">
        <f t="shared" si="171"/>
        <v>842.84722222222172</v>
      </c>
      <c r="I1152" s="14">
        <f t="shared" si="172"/>
        <v>112.32450000000001</v>
      </c>
      <c r="J1152" s="14">
        <f t="shared" si="173"/>
        <v>7.177734375</v>
      </c>
      <c r="K1152" s="14">
        <f t="shared" si="174"/>
        <v>962.34945659722177</v>
      </c>
      <c r="L1152" s="14">
        <f t="shared" si="175"/>
        <v>1805.1966788194436</v>
      </c>
      <c r="M1152" s="14">
        <f t="shared" si="176"/>
        <v>0</v>
      </c>
      <c r="N1152" s="14">
        <f t="shared" si="177"/>
        <v>0</v>
      </c>
      <c r="O1152" s="14">
        <f>O1151+L1152/3600</f>
        <v>45.813112435699644</v>
      </c>
      <c r="P1152" s="14">
        <f t="shared" si="178"/>
        <v>0</v>
      </c>
      <c r="Q1152" s="14"/>
    </row>
    <row r="1153" spans="2:17" x14ac:dyDescent="0.3">
      <c r="B1153" s="26" t="s">
        <v>56</v>
      </c>
      <c r="C1153" s="26">
        <v>1145</v>
      </c>
      <c r="D1153" s="26">
        <v>123</v>
      </c>
      <c r="E1153" s="27">
        <v>24.4</v>
      </c>
      <c r="F1153" s="14">
        <f t="shared" si="179"/>
        <v>0.31944444444444453</v>
      </c>
      <c r="G1153" s="14">
        <f t="shared" si="170"/>
        <v>6.7777777777777777</v>
      </c>
      <c r="H1153" s="14">
        <f t="shared" si="171"/>
        <v>365.76388888888897</v>
      </c>
      <c r="I1153" s="14">
        <f t="shared" si="172"/>
        <v>112.32450000000001</v>
      </c>
      <c r="J1153" s="14">
        <f t="shared" si="173"/>
        <v>8.4411574074074078</v>
      </c>
      <c r="K1153" s="14">
        <f t="shared" si="174"/>
        <v>486.52954629629642</v>
      </c>
      <c r="L1153" s="14">
        <f t="shared" si="175"/>
        <v>852.29343518518544</v>
      </c>
      <c r="M1153" s="14">
        <f t="shared" si="176"/>
        <v>0</v>
      </c>
      <c r="N1153" s="14">
        <f t="shared" si="177"/>
        <v>0</v>
      </c>
      <c r="O1153" s="14">
        <f>O1152+L1153/3600</f>
        <v>46.049860612139973</v>
      </c>
      <c r="P1153" s="14">
        <f t="shared" si="178"/>
        <v>0</v>
      </c>
      <c r="Q1153" s="14"/>
    </row>
    <row r="1154" spans="2:17" x14ac:dyDescent="0.3">
      <c r="B1154" s="26" t="s">
        <v>56</v>
      </c>
      <c r="C1154" s="26">
        <v>1146</v>
      </c>
      <c r="D1154" s="26">
        <v>124</v>
      </c>
      <c r="E1154" s="27">
        <v>24.8</v>
      </c>
      <c r="F1154" s="14">
        <f t="shared" si="179"/>
        <v>-0.23611111111111099</v>
      </c>
      <c r="G1154" s="14">
        <f t="shared" si="170"/>
        <v>6.8888888888888893</v>
      </c>
      <c r="H1154" s="14">
        <f t="shared" si="171"/>
        <v>-270.34722222222211</v>
      </c>
      <c r="I1154" s="14">
        <f t="shared" si="172"/>
        <v>112.32450000000001</v>
      </c>
      <c r="J1154" s="14">
        <f t="shared" si="173"/>
        <v>8.720185185185187</v>
      </c>
      <c r="K1154" s="14">
        <f t="shared" si="174"/>
        <v>-149.30253703703693</v>
      </c>
      <c r="L1154" s="14">
        <f t="shared" si="175"/>
        <v>-419.64975925925904</v>
      </c>
      <c r="M1154" s="14">
        <f t="shared" si="176"/>
        <v>419.64975925925904</v>
      </c>
      <c r="N1154" s="14">
        <f t="shared" si="177"/>
        <v>2.8909205637860067</v>
      </c>
      <c r="O1154" s="14">
        <f>O1153+L1154/3600</f>
        <v>45.93329123456796</v>
      </c>
      <c r="P1154" s="14">
        <f t="shared" si="178"/>
        <v>2.8909205637860067</v>
      </c>
      <c r="Q1154" s="14"/>
    </row>
    <row r="1155" spans="2:17" x14ac:dyDescent="0.3">
      <c r="B1155" s="26" t="s">
        <v>56</v>
      </c>
      <c r="C1155" s="26">
        <v>1147</v>
      </c>
      <c r="D1155" s="26">
        <v>125</v>
      </c>
      <c r="E1155" s="27">
        <v>22.7</v>
      </c>
      <c r="F1155" s="14">
        <f t="shared" si="179"/>
        <v>-1.0277777777777781</v>
      </c>
      <c r="G1155" s="14">
        <f t="shared" si="170"/>
        <v>6.3055555555555554</v>
      </c>
      <c r="H1155" s="14">
        <f t="shared" si="171"/>
        <v>-1176.8055555555559</v>
      </c>
      <c r="I1155" s="14">
        <f t="shared" si="172"/>
        <v>112.32450000000001</v>
      </c>
      <c r="J1155" s="14">
        <f t="shared" si="173"/>
        <v>7.305905671296296</v>
      </c>
      <c r="K1155" s="14">
        <f t="shared" si="174"/>
        <v>-1057.1751498842596</v>
      </c>
      <c r="L1155" s="14">
        <f t="shared" si="175"/>
        <v>-2233.9807054398152</v>
      </c>
      <c r="M1155" s="14">
        <f t="shared" si="176"/>
        <v>2233.9807054398152</v>
      </c>
      <c r="N1155" s="14">
        <f t="shared" si="177"/>
        <v>14.086489448189946</v>
      </c>
      <c r="O1155" s="14">
        <f>O1154+L1155/3600</f>
        <v>45.312741038612458</v>
      </c>
      <c r="P1155" s="14">
        <f t="shared" si="178"/>
        <v>14.086489448189946</v>
      </c>
      <c r="Q1155" s="14"/>
    </row>
    <row r="1156" spans="2:17" x14ac:dyDescent="0.3">
      <c r="B1156" s="26" t="s">
        <v>56</v>
      </c>
      <c r="C1156" s="26">
        <v>1148</v>
      </c>
      <c r="D1156" s="26">
        <v>126</v>
      </c>
      <c r="E1156" s="27">
        <v>17.399999999999999</v>
      </c>
      <c r="F1156" s="14">
        <f t="shared" si="179"/>
        <v>-1.2361111111111109</v>
      </c>
      <c r="G1156" s="14">
        <f t="shared" si="170"/>
        <v>4.833333333333333</v>
      </c>
      <c r="H1156" s="14">
        <f t="shared" si="171"/>
        <v>-1415.3472222222219</v>
      </c>
      <c r="I1156" s="14">
        <f t="shared" si="172"/>
        <v>112.32450000000001</v>
      </c>
      <c r="J1156" s="14">
        <f t="shared" si="173"/>
        <v>4.2926041666666661</v>
      </c>
      <c r="K1156" s="14">
        <f t="shared" si="174"/>
        <v>-1298.7301180555553</v>
      </c>
      <c r="L1156" s="14">
        <f t="shared" si="175"/>
        <v>-2714.0773402777772</v>
      </c>
      <c r="M1156" s="14">
        <f t="shared" si="176"/>
        <v>2714.0773402777772</v>
      </c>
      <c r="N1156" s="14">
        <f t="shared" si="177"/>
        <v>13.118040478009256</v>
      </c>
      <c r="O1156" s="14">
        <f>O1155+L1156/3600</f>
        <v>44.558830666313078</v>
      </c>
      <c r="P1156" s="14">
        <f t="shared" si="178"/>
        <v>13.118040478009256</v>
      </c>
      <c r="Q1156" s="14"/>
    </row>
    <row r="1157" spans="2:17" x14ac:dyDescent="0.3">
      <c r="B1157" s="26" t="s">
        <v>56</v>
      </c>
      <c r="C1157" s="26">
        <v>1149</v>
      </c>
      <c r="D1157" s="26">
        <v>127</v>
      </c>
      <c r="E1157" s="27">
        <v>13.8</v>
      </c>
      <c r="F1157" s="14">
        <f t="shared" si="179"/>
        <v>-0.74999999999999978</v>
      </c>
      <c r="G1157" s="14">
        <f t="shared" si="170"/>
        <v>3.8333333333333335</v>
      </c>
      <c r="H1157" s="14">
        <f t="shared" si="171"/>
        <v>-858.74999999999977</v>
      </c>
      <c r="I1157" s="14">
        <f t="shared" si="172"/>
        <v>112.32450000000001</v>
      </c>
      <c r="J1157" s="14">
        <f t="shared" si="173"/>
        <v>2.7001041666666672</v>
      </c>
      <c r="K1157" s="14">
        <f t="shared" si="174"/>
        <v>-743.7253958333331</v>
      </c>
      <c r="L1157" s="14">
        <f t="shared" si="175"/>
        <v>-1602.4753958333329</v>
      </c>
      <c r="M1157" s="14">
        <f t="shared" si="176"/>
        <v>1602.4753958333329</v>
      </c>
      <c r="N1157" s="14">
        <f t="shared" si="177"/>
        <v>6.142822350694443</v>
      </c>
      <c r="O1157" s="14">
        <f>O1156+L1157/3600</f>
        <v>44.113698611914927</v>
      </c>
      <c r="P1157" s="14">
        <f t="shared" si="178"/>
        <v>6.142822350694443</v>
      </c>
      <c r="Q1157" s="14"/>
    </row>
    <row r="1158" spans="2:17" x14ac:dyDescent="0.3">
      <c r="B1158" s="26" t="s">
        <v>56</v>
      </c>
      <c r="C1158" s="26">
        <v>1150</v>
      </c>
      <c r="D1158" s="26">
        <v>128</v>
      </c>
      <c r="E1158" s="27">
        <v>12</v>
      </c>
      <c r="F1158" s="14">
        <f t="shared" si="179"/>
        <v>-0.25000000000000011</v>
      </c>
      <c r="G1158" s="14">
        <f t="shared" si="170"/>
        <v>3.3333333333333335</v>
      </c>
      <c r="H1158" s="14">
        <f t="shared" si="171"/>
        <v>-286.25000000000011</v>
      </c>
      <c r="I1158" s="14">
        <f t="shared" si="172"/>
        <v>112.32450000000001</v>
      </c>
      <c r="J1158" s="14">
        <f t="shared" si="173"/>
        <v>2.041666666666667</v>
      </c>
      <c r="K1158" s="14">
        <f t="shared" si="174"/>
        <v>-171.88383333333343</v>
      </c>
      <c r="L1158" s="14">
        <f t="shared" si="175"/>
        <v>-458.13383333333354</v>
      </c>
      <c r="M1158" s="14">
        <f t="shared" si="176"/>
        <v>458.13383333333354</v>
      </c>
      <c r="N1158" s="14">
        <f t="shared" si="177"/>
        <v>1.5271127777777784</v>
      </c>
      <c r="O1158" s="14">
        <f>O1157+L1158/3600</f>
        <v>43.986439213766779</v>
      </c>
      <c r="P1158" s="14">
        <f t="shared" si="178"/>
        <v>1.5271127777777784</v>
      </c>
      <c r="Q1158" s="14"/>
    </row>
    <row r="1159" spans="2:17" x14ac:dyDescent="0.3">
      <c r="B1159" s="26" t="s">
        <v>56</v>
      </c>
      <c r="C1159" s="26">
        <v>1151</v>
      </c>
      <c r="D1159" s="26">
        <v>129</v>
      </c>
      <c r="E1159" s="27">
        <v>12</v>
      </c>
      <c r="F1159" s="14">
        <f t="shared" si="179"/>
        <v>0</v>
      </c>
      <c r="G1159" s="14">
        <f t="shared" si="170"/>
        <v>3.3333333333333335</v>
      </c>
      <c r="H1159" s="14">
        <f t="shared" si="171"/>
        <v>0</v>
      </c>
      <c r="I1159" s="14">
        <f t="shared" si="172"/>
        <v>112.32450000000001</v>
      </c>
      <c r="J1159" s="14">
        <f t="shared" si="173"/>
        <v>2.041666666666667</v>
      </c>
      <c r="K1159" s="14">
        <f t="shared" si="174"/>
        <v>114.36616666666669</v>
      </c>
      <c r="L1159" s="14">
        <f t="shared" si="175"/>
        <v>114.36616666666669</v>
      </c>
      <c r="M1159" s="14">
        <f t="shared" si="176"/>
        <v>0</v>
      </c>
      <c r="N1159" s="14">
        <f t="shared" si="177"/>
        <v>0</v>
      </c>
      <c r="O1159" s="14">
        <f>O1158+L1159/3600</f>
        <v>44.018207593396411</v>
      </c>
      <c r="P1159" s="14">
        <f t="shared" si="178"/>
        <v>0</v>
      </c>
      <c r="Q1159" s="14"/>
    </row>
    <row r="1160" spans="2:17" x14ac:dyDescent="0.3">
      <c r="B1160" s="26" t="s">
        <v>56</v>
      </c>
      <c r="C1160" s="26">
        <v>1152</v>
      </c>
      <c r="D1160" s="26">
        <v>130</v>
      </c>
      <c r="E1160" s="27">
        <v>12</v>
      </c>
      <c r="F1160" s="14">
        <f t="shared" si="179"/>
        <v>0.26388888888888895</v>
      </c>
      <c r="G1160" s="14">
        <f t="shared" si="170"/>
        <v>3.3333333333333335</v>
      </c>
      <c r="H1160" s="14">
        <f t="shared" si="171"/>
        <v>302.15277777777783</v>
      </c>
      <c r="I1160" s="14">
        <f t="shared" si="172"/>
        <v>112.32450000000001</v>
      </c>
      <c r="J1160" s="14">
        <f t="shared" si="173"/>
        <v>2.041666666666667</v>
      </c>
      <c r="K1160" s="14">
        <f t="shared" si="174"/>
        <v>416.51894444444451</v>
      </c>
      <c r="L1160" s="14">
        <f t="shared" si="175"/>
        <v>718.67172222222234</v>
      </c>
      <c r="M1160" s="14">
        <f t="shared" si="176"/>
        <v>0</v>
      </c>
      <c r="N1160" s="14">
        <f t="shared" si="177"/>
        <v>0</v>
      </c>
      <c r="O1160" s="14">
        <f>O1159+L1160/3600</f>
        <v>44.217838627347028</v>
      </c>
      <c r="P1160" s="14">
        <f t="shared" si="178"/>
        <v>0</v>
      </c>
      <c r="Q1160" s="14"/>
    </row>
    <row r="1161" spans="2:17" x14ac:dyDescent="0.3">
      <c r="B1161" s="26" t="s">
        <v>56</v>
      </c>
      <c r="C1161" s="26">
        <v>1153</v>
      </c>
      <c r="D1161" s="26">
        <v>131</v>
      </c>
      <c r="E1161" s="27">
        <v>13.9</v>
      </c>
      <c r="F1161" s="14">
        <f t="shared" si="179"/>
        <v>0.94444444444444453</v>
      </c>
      <c r="G1161" s="14">
        <f t="shared" ref="G1161:G1224" si="180">E1161*(1000/3600)</f>
        <v>3.8611111111111112</v>
      </c>
      <c r="H1161" s="14">
        <f t="shared" ref="H1161:H1224" si="181">$L$3*F1161</f>
        <v>1081.3888888888889</v>
      </c>
      <c r="I1161" s="14">
        <f t="shared" ref="I1161:I1224" si="182">$L$3*$K$3*$I$3</f>
        <v>112.32450000000001</v>
      </c>
      <c r="J1161" s="14">
        <f t="shared" ref="J1161:J1224" si="183">0.5*1.225*0.3*(G1161^2)</f>
        <v>2.7393778935185185</v>
      </c>
      <c r="K1161" s="14">
        <f t="shared" ref="K1161:K1224" si="184">I1161+J1161+H1161</f>
        <v>1196.4527667824075</v>
      </c>
      <c r="L1161" s="14">
        <f t="shared" ref="L1161:L1224" si="185">K1161+(F1161*$L$3)</f>
        <v>2277.8416556712964</v>
      </c>
      <c r="M1161" s="14">
        <f t="shared" ref="M1161:M1224" si="186">IF(L1161&lt;0,-L1161,0)</f>
        <v>0</v>
      </c>
      <c r="N1161" s="14">
        <f t="shared" ref="N1161:N1224" si="187">E1161*M1161/3600</f>
        <v>0</v>
      </c>
      <c r="O1161" s="14">
        <f>O1160+L1161/3600</f>
        <v>44.850572420589053</v>
      </c>
      <c r="P1161" s="14">
        <f t="shared" ref="P1161:P1224" si="188">N1161</f>
        <v>0</v>
      </c>
      <c r="Q1161" s="14"/>
    </row>
    <row r="1162" spans="2:17" x14ac:dyDescent="0.3">
      <c r="B1162" s="26" t="s">
        <v>56</v>
      </c>
      <c r="C1162" s="26">
        <v>1154</v>
      </c>
      <c r="D1162" s="26">
        <v>132</v>
      </c>
      <c r="E1162" s="27">
        <v>18.8</v>
      </c>
      <c r="F1162" s="14">
        <f t="shared" ref="F1162:F1225" si="189">($E1163-$E1161)/2/3.6</f>
        <v>1.5555555555555556</v>
      </c>
      <c r="G1162" s="14">
        <f t="shared" si="180"/>
        <v>5.2222222222222223</v>
      </c>
      <c r="H1162" s="14">
        <f t="shared" si="181"/>
        <v>1781.1111111111111</v>
      </c>
      <c r="I1162" s="14">
        <f t="shared" si="182"/>
        <v>112.32450000000001</v>
      </c>
      <c r="J1162" s="14">
        <f t="shared" si="183"/>
        <v>5.0111574074074072</v>
      </c>
      <c r="K1162" s="14">
        <f t="shared" si="184"/>
        <v>1898.4467685185184</v>
      </c>
      <c r="L1162" s="14">
        <f t="shared" si="185"/>
        <v>3679.5578796296295</v>
      </c>
      <c r="M1162" s="14">
        <f t="shared" si="186"/>
        <v>0</v>
      </c>
      <c r="N1162" s="14">
        <f t="shared" si="187"/>
        <v>0</v>
      </c>
      <c r="O1162" s="14">
        <f>O1161+L1162/3600</f>
        <v>45.87267183159728</v>
      </c>
      <c r="P1162" s="14">
        <f t="shared" si="188"/>
        <v>0</v>
      </c>
      <c r="Q1162" s="14"/>
    </row>
    <row r="1163" spans="2:17" x14ac:dyDescent="0.3">
      <c r="B1163" s="26" t="s">
        <v>56</v>
      </c>
      <c r="C1163" s="26">
        <v>1155</v>
      </c>
      <c r="D1163" s="26">
        <v>133</v>
      </c>
      <c r="E1163" s="27">
        <v>25.1</v>
      </c>
      <c r="F1163" s="14">
        <f t="shared" si="189"/>
        <v>1.5277777777777777</v>
      </c>
      <c r="G1163" s="14">
        <f t="shared" si="180"/>
        <v>6.9722222222222232</v>
      </c>
      <c r="H1163" s="14">
        <f t="shared" si="181"/>
        <v>1749.3055555555554</v>
      </c>
      <c r="I1163" s="14">
        <f t="shared" si="182"/>
        <v>112.32450000000001</v>
      </c>
      <c r="J1163" s="14">
        <f t="shared" si="183"/>
        <v>8.9324334490740753</v>
      </c>
      <c r="K1163" s="14">
        <f t="shared" si="184"/>
        <v>1870.5624890046295</v>
      </c>
      <c r="L1163" s="14">
        <f t="shared" si="185"/>
        <v>3619.8680445601849</v>
      </c>
      <c r="M1163" s="14">
        <f t="shared" si="186"/>
        <v>0</v>
      </c>
      <c r="N1163" s="14">
        <f t="shared" si="187"/>
        <v>0</v>
      </c>
      <c r="O1163" s="14">
        <f>O1162+L1163/3600</f>
        <v>46.878190732863999</v>
      </c>
      <c r="P1163" s="14">
        <f t="shared" si="188"/>
        <v>0</v>
      </c>
      <c r="Q1163" s="14"/>
    </row>
    <row r="1164" spans="2:17" x14ac:dyDescent="0.3">
      <c r="B1164" s="26" t="s">
        <v>56</v>
      </c>
      <c r="C1164" s="26">
        <v>1156</v>
      </c>
      <c r="D1164" s="26">
        <v>134</v>
      </c>
      <c r="E1164" s="27">
        <v>29.8</v>
      </c>
      <c r="F1164" s="14">
        <f t="shared" si="189"/>
        <v>1.2083333333333328</v>
      </c>
      <c r="G1164" s="14">
        <f t="shared" si="180"/>
        <v>8.2777777777777786</v>
      </c>
      <c r="H1164" s="14">
        <f t="shared" si="181"/>
        <v>1383.5416666666661</v>
      </c>
      <c r="I1164" s="14">
        <f t="shared" si="182"/>
        <v>112.32450000000001</v>
      </c>
      <c r="J1164" s="14">
        <f t="shared" si="183"/>
        <v>12.59084490740741</v>
      </c>
      <c r="K1164" s="14">
        <f t="shared" si="184"/>
        <v>1508.4570115740735</v>
      </c>
      <c r="L1164" s="14">
        <f t="shared" si="185"/>
        <v>2891.9986782407395</v>
      </c>
      <c r="M1164" s="14">
        <f t="shared" si="186"/>
        <v>0</v>
      </c>
      <c r="N1164" s="14">
        <f t="shared" si="187"/>
        <v>0</v>
      </c>
      <c r="O1164" s="14">
        <f>O1163+L1164/3600</f>
        <v>47.681523699041982</v>
      </c>
      <c r="P1164" s="14">
        <f t="shared" si="188"/>
        <v>0</v>
      </c>
      <c r="Q1164" s="14"/>
    </row>
    <row r="1165" spans="2:17" x14ac:dyDescent="0.3">
      <c r="B1165" s="26" t="s">
        <v>56</v>
      </c>
      <c r="C1165" s="26">
        <v>1157</v>
      </c>
      <c r="D1165" s="26">
        <v>135</v>
      </c>
      <c r="E1165" s="27">
        <v>33.799999999999997</v>
      </c>
      <c r="F1165" s="14">
        <f t="shared" si="189"/>
        <v>1.166666666666667</v>
      </c>
      <c r="G1165" s="14">
        <f t="shared" si="180"/>
        <v>9.3888888888888893</v>
      </c>
      <c r="H1165" s="14">
        <f t="shared" si="181"/>
        <v>1335.8333333333337</v>
      </c>
      <c r="I1165" s="14">
        <f t="shared" si="182"/>
        <v>112.32450000000001</v>
      </c>
      <c r="J1165" s="14">
        <f t="shared" si="183"/>
        <v>16.197789351851853</v>
      </c>
      <c r="K1165" s="14">
        <f t="shared" si="184"/>
        <v>1464.3556226851856</v>
      </c>
      <c r="L1165" s="14">
        <f t="shared" si="185"/>
        <v>2800.1889560185191</v>
      </c>
      <c r="M1165" s="14">
        <f t="shared" si="186"/>
        <v>0</v>
      </c>
      <c r="N1165" s="14">
        <f t="shared" si="187"/>
        <v>0</v>
      </c>
      <c r="O1165" s="14">
        <f>O1164+L1165/3600</f>
        <v>48.459353964602684</v>
      </c>
      <c r="P1165" s="14">
        <f t="shared" si="188"/>
        <v>0</v>
      </c>
      <c r="Q1165" s="14"/>
    </row>
    <row r="1166" spans="2:17" x14ac:dyDescent="0.3">
      <c r="B1166" s="26" t="s">
        <v>56</v>
      </c>
      <c r="C1166" s="26">
        <v>1158</v>
      </c>
      <c r="D1166" s="26">
        <v>136</v>
      </c>
      <c r="E1166" s="27">
        <v>38.200000000000003</v>
      </c>
      <c r="F1166" s="14">
        <f t="shared" si="189"/>
        <v>1.3333333333333335</v>
      </c>
      <c r="G1166" s="14">
        <f t="shared" si="180"/>
        <v>10.611111111111112</v>
      </c>
      <c r="H1166" s="14">
        <f t="shared" si="181"/>
        <v>1526.6666666666667</v>
      </c>
      <c r="I1166" s="14">
        <f t="shared" si="182"/>
        <v>112.32450000000001</v>
      </c>
      <c r="J1166" s="14">
        <f t="shared" si="183"/>
        <v>20.689456018518523</v>
      </c>
      <c r="K1166" s="14">
        <f t="shared" si="184"/>
        <v>1659.6806226851852</v>
      </c>
      <c r="L1166" s="14">
        <f t="shared" si="185"/>
        <v>3186.3472893518519</v>
      </c>
      <c r="M1166" s="14">
        <f t="shared" si="186"/>
        <v>0</v>
      </c>
      <c r="N1166" s="14">
        <f t="shared" si="187"/>
        <v>0</v>
      </c>
      <c r="O1166" s="14">
        <f>O1165+L1166/3600</f>
        <v>49.344450433867088</v>
      </c>
      <c r="P1166" s="14">
        <f t="shared" si="188"/>
        <v>0</v>
      </c>
      <c r="Q1166" s="14"/>
    </row>
    <row r="1167" spans="2:17" x14ac:dyDescent="0.3">
      <c r="B1167" s="26" t="s">
        <v>56</v>
      </c>
      <c r="C1167" s="26">
        <v>1159</v>
      </c>
      <c r="D1167" s="26">
        <v>137</v>
      </c>
      <c r="E1167" s="27">
        <v>43.4</v>
      </c>
      <c r="F1167" s="14">
        <f t="shared" si="189"/>
        <v>1.4861111111111105</v>
      </c>
      <c r="G1167" s="14">
        <f t="shared" si="180"/>
        <v>12.055555555555555</v>
      </c>
      <c r="H1167" s="14">
        <f t="shared" si="181"/>
        <v>1701.5972222222215</v>
      </c>
      <c r="I1167" s="14">
        <f t="shared" si="182"/>
        <v>112.32450000000001</v>
      </c>
      <c r="J1167" s="14">
        <f t="shared" si="183"/>
        <v>26.705567129629625</v>
      </c>
      <c r="K1167" s="14">
        <f t="shared" si="184"/>
        <v>1840.6272893518512</v>
      </c>
      <c r="L1167" s="14">
        <f t="shared" si="185"/>
        <v>3542.2245115740725</v>
      </c>
      <c r="M1167" s="14">
        <f t="shared" si="186"/>
        <v>0</v>
      </c>
      <c r="N1167" s="14">
        <f t="shared" si="187"/>
        <v>0</v>
      </c>
      <c r="O1167" s="14">
        <f>O1166+L1167/3600</f>
        <v>50.328401687082106</v>
      </c>
      <c r="P1167" s="14">
        <f t="shared" si="188"/>
        <v>0</v>
      </c>
      <c r="Q1167" s="14"/>
    </row>
    <row r="1168" spans="2:17" x14ac:dyDescent="0.3">
      <c r="B1168" s="26" t="s">
        <v>56</v>
      </c>
      <c r="C1168" s="26">
        <v>1160</v>
      </c>
      <c r="D1168" s="26">
        <v>138</v>
      </c>
      <c r="E1168" s="27">
        <v>48.9</v>
      </c>
      <c r="F1168" s="14">
        <f t="shared" si="189"/>
        <v>1.4444444444444442</v>
      </c>
      <c r="G1168" s="14">
        <f t="shared" si="180"/>
        <v>13.583333333333334</v>
      </c>
      <c r="H1168" s="14">
        <f t="shared" si="181"/>
        <v>1653.8888888888887</v>
      </c>
      <c r="I1168" s="14">
        <f t="shared" si="182"/>
        <v>112.32450000000001</v>
      </c>
      <c r="J1168" s="14">
        <f t="shared" si="183"/>
        <v>33.903151041666668</v>
      </c>
      <c r="K1168" s="14">
        <f t="shared" si="184"/>
        <v>1800.1165399305553</v>
      </c>
      <c r="L1168" s="14">
        <f t="shared" si="185"/>
        <v>3454.0054288194442</v>
      </c>
      <c r="M1168" s="14">
        <f t="shared" si="186"/>
        <v>0</v>
      </c>
      <c r="N1168" s="14">
        <f t="shared" si="187"/>
        <v>0</v>
      </c>
      <c r="O1168" s="14">
        <f>O1167+L1168/3600</f>
        <v>51.287847639531954</v>
      </c>
      <c r="P1168" s="14">
        <f t="shared" si="188"/>
        <v>0</v>
      </c>
      <c r="Q1168" s="14"/>
    </row>
    <row r="1169" spans="2:17" x14ac:dyDescent="0.3">
      <c r="B1169" s="26" t="s">
        <v>56</v>
      </c>
      <c r="C1169" s="26">
        <v>1161</v>
      </c>
      <c r="D1169" s="26">
        <v>139</v>
      </c>
      <c r="E1169" s="27">
        <v>53.8</v>
      </c>
      <c r="F1169" s="14">
        <f t="shared" si="189"/>
        <v>1.2361111111111109</v>
      </c>
      <c r="G1169" s="14">
        <f t="shared" si="180"/>
        <v>14.944444444444445</v>
      </c>
      <c r="H1169" s="14">
        <f t="shared" si="181"/>
        <v>1415.3472222222219</v>
      </c>
      <c r="I1169" s="14">
        <f t="shared" si="182"/>
        <v>112.32450000000001</v>
      </c>
      <c r="J1169" s="14">
        <f t="shared" si="183"/>
        <v>41.038067129629631</v>
      </c>
      <c r="K1169" s="14">
        <f t="shared" si="184"/>
        <v>1568.7097893518517</v>
      </c>
      <c r="L1169" s="14">
        <f t="shared" si="185"/>
        <v>2984.0570115740738</v>
      </c>
      <c r="M1169" s="14">
        <f t="shared" si="186"/>
        <v>0</v>
      </c>
      <c r="N1169" s="14">
        <f t="shared" si="187"/>
        <v>0</v>
      </c>
      <c r="O1169" s="14">
        <f>O1168+L1169/3600</f>
        <v>52.116752364969194</v>
      </c>
      <c r="P1169" s="14">
        <f t="shared" si="188"/>
        <v>0</v>
      </c>
      <c r="Q1169" s="14"/>
    </row>
    <row r="1170" spans="2:17" x14ac:dyDescent="0.3">
      <c r="B1170" s="26" t="s">
        <v>56</v>
      </c>
      <c r="C1170" s="26">
        <v>1162</v>
      </c>
      <c r="D1170" s="26">
        <v>140</v>
      </c>
      <c r="E1170" s="27">
        <v>57.8</v>
      </c>
      <c r="F1170" s="14">
        <f t="shared" si="189"/>
        <v>1.0694444444444449</v>
      </c>
      <c r="G1170" s="14">
        <f t="shared" si="180"/>
        <v>16.055555555555557</v>
      </c>
      <c r="H1170" s="14">
        <f t="shared" si="181"/>
        <v>1224.5138888888894</v>
      </c>
      <c r="I1170" s="14">
        <f t="shared" si="182"/>
        <v>112.32450000000001</v>
      </c>
      <c r="J1170" s="14">
        <f t="shared" si="183"/>
        <v>47.367233796296297</v>
      </c>
      <c r="K1170" s="14">
        <f t="shared" si="184"/>
        <v>1384.2056226851857</v>
      </c>
      <c r="L1170" s="14">
        <f t="shared" si="185"/>
        <v>2608.7195115740751</v>
      </c>
      <c r="M1170" s="14">
        <f t="shared" si="186"/>
        <v>0</v>
      </c>
      <c r="N1170" s="14">
        <f t="shared" si="187"/>
        <v>0</v>
      </c>
      <c r="O1170" s="14">
        <f>O1169+L1170/3600</f>
        <v>52.841396673739773</v>
      </c>
      <c r="P1170" s="14">
        <f t="shared" si="188"/>
        <v>0</v>
      </c>
      <c r="Q1170" s="14"/>
    </row>
    <row r="1171" spans="2:17" x14ac:dyDescent="0.3">
      <c r="B1171" s="26" t="s">
        <v>56</v>
      </c>
      <c r="C1171" s="26">
        <v>1163</v>
      </c>
      <c r="D1171" s="26">
        <v>141</v>
      </c>
      <c r="E1171" s="27">
        <v>61.5</v>
      </c>
      <c r="F1171" s="14">
        <f t="shared" si="189"/>
        <v>1.0000000000000004</v>
      </c>
      <c r="G1171" s="14">
        <f t="shared" si="180"/>
        <v>17.083333333333336</v>
      </c>
      <c r="H1171" s="14">
        <f t="shared" si="181"/>
        <v>1145.0000000000005</v>
      </c>
      <c r="I1171" s="14">
        <f t="shared" si="182"/>
        <v>112.32450000000001</v>
      </c>
      <c r="J1171" s="14">
        <f t="shared" si="183"/>
        <v>53.625651041666686</v>
      </c>
      <c r="K1171" s="14">
        <f t="shared" si="184"/>
        <v>1310.9501510416671</v>
      </c>
      <c r="L1171" s="14">
        <f t="shared" si="185"/>
        <v>2455.9501510416676</v>
      </c>
      <c r="M1171" s="14">
        <f t="shared" si="186"/>
        <v>0</v>
      </c>
      <c r="N1171" s="14">
        <f t="shared" si="187"/>
        <v>0</v>
      </c>
      <c r="O1171" s="14">
        <f>O1170+L1171/3600</f>
        <v>53.523605049029122</v>
      </c>
      <c r="P1171" s="14">
        <f t="shared" si="188"/>
        <v>0</v>
      </c>
      <c r="Q1171" s="14"/>
    </row>
    <row r="1172" spans="2:17" x14ac:dyDescent="0.3">
      <c r="B1172" s="26" t="s">
        <v>56</v>
      </c>
      <c r="C1172" s="26">
        <v>1164</v>
      </c>
      <c r="D1172" s="26">
        <v>142</v>
      </c>
      <c r="E1172" s="27">
        <v>65</v>
      </c>
      <c r="F1172" s="14">
        <f t="shared" si="189"/>
        <v>0.95833333333333415</v>
      </c>
      <c r="G1172" s="14">
        <f t="shared" si="180"/>
        <v>18.055555555555557</v>
      </c>
      <c r="H1172" s="14">
        <f t="shared" si="181"/>
        <v>1097.2916666666677</v>
      </c>
      <c r="I1172" s="14">
        <f t="shared" si="182"/>
        <v>112.32450000000001</v>
      </c>
      <c r="J1172" s="14">
        <f t="shared" si="183"/>
        <v>59.903067129629633</v>
      </c>
      <c r="K1172" s="14">
        <f t="shared" si="184"/>
        <v>1269.5192337962974</v>
      </c>
      <c r="L1172" s="14">
        <f t="shared" si="185"/>
        <v>2366.810900462965</v>
      </c>
      <c r="M1172" s="14">
        <f t="shared" si="186"/>
        <v>0</v>
      </c>
      <c r="N1172" s="14">
        <f t="shared" si="187"/>
        <v>0</v>
      </c>
      <c r="O1172" s="14">
        <f>O1171+L1172/3600</f>
        <v>54.181052521379947</v>
      </c>
      <c r="P1172" s="14">
        <f t="shared" si="188"/>
        <v>0</v>
      </c>
      <c r="Q1172" s="14"/>
    </row>
    <row r="1173" spans="2:17" x14ac:dyDescent="0.3">
      <c r="B1173" s="26" t="s">
        <v>56</v>
      </c>
      <c r="C1173" s="26">
        <v>1165</v>
      </c>
      <c r="D1173" s="26">
        <v>143</v>
      </c>
      <c r="E1173" s="27">
        <v>68.400000000000006</v>
      </c>
      <c r="F1173" s="14">
        <f t="shared" si="189"/>
        <v>0.91666666666666585</v>
      </c>
      <c r="G1173" s="14">
        <f t="shared" si="180"/>
        <v>19.000000000000004</v>
      </c>
      <c r="H1173" s="14">
        <f t="shared" si="181"/>
        <v>1049.5833333333323</v>
      </c>
      <c r="I1173" s="14">
        <f t="shared" si="182"/>
        <v>112.32450000000001</v>
      </c>
      <c r="J1173" s="14">
        <f t="shared" si="183"/>
        <v>66.333750000000023</v>
      </c>
      <c r="K1173" s="14">
        <f t="shared" si="184"/>
        <v>1228.2415833333323</v>
      </c>
      <c r="L1173" s="14">
        <f t="shared" si="185"/>
        <v>2277.8249166666646</v>
      </c>
      <c r="M1173" s="14">
        <f t="shared" si="186"/>
        <v>0</v>
      </c>
      <c r="N1173" s="14">
        <f t="shared" si="187"/>
        <v>0</v>
      </c>
      <c r="O1173" s="14">
        <f>O1172+L1173/3600</f>
        <v>54.813781664898464</v>
      </c>
      <c r="P1173" s="14">
        <f t="shared" si="188"/>
        <v>0</v>
      </c>
      <c r="Q1173" s="14"/>
    </row>
    <row r="1174" spans="2:17" x14ac:dyDescent="0.3">
      <c r="B1174" s="26" t="s">
        <v>56</v>
      </c>
      <c r="C1174" s="26">
        <v>1166</v>
      </c>
      <c r="D1174" s="26">
        <v>144</v>
      </c>
      <c r="E1174" s="27">
        <v>71.599999999999994</v>
      </c>
      <c r="F1174" s="14">
        <f t="shared" si="189"/>
        <v>0.63888888888888806</v>
      </c>
      <c r="G1174" s="14">
        <f t="shared" si="180"/>
        <v>19.888888888888889</v>
      </c>
      <c r="H1174" s="14">
        <f t="shared" si="181"/>
        <v>731.52777777777681</v>
      </c>
      <c r="I1174" s="14">
        <f t="shared" si="182"/>
        <v>112.32450000000001</v>
      </c>
      <c r="J1174" s="14">
        <f t="shared" si="183"/>
        <v>72.685601851851857</v>
      </c>
      <c r="K1174" s="14">
        <f t="shared" si="184"/>
        <v>916.53787962962861</v>
      </c>
      <c r="L1174" s="14">
        <f t="shared" si="185"/>
        <v>1648.0656574074055</v>
      </c>
      <c r="M1174" s="14">
        <f t="shared" si="186"/>
        <v>0</v>
      </c>
      <c r="N1174" s="14">
        <f t="shared" si="187"/>
        <v>0</v>
      </c>
      <c r="O1174" s="14">
        <f>O1173+L1174/3600</f>
        <v>55.271577680844963</v>
      </c>
      <c r="P1174" s="14">
        <f t="shared" si="188"/>
        <v>0</v>
      </c>
      <c r="Q1174" s="14"/>
    </row>
    <row r="1175" spans="2:17" x14ac:dyDescent="0.3">
      <c r="B1175" s="26" t="s">
        <v>56</v>
      </c>
      <c r="C1175" s="26">
        <v>1167</v>
      </c>
      <c r="D1175" s="26">
        <v>145</v>
      </c>
      <c r="E1175" s="27">
        <v>73</v>
      </c>
      <c r="F1175" s="14">
        <f t="shared" si="189"/>
        <v>0.37500000000000039</v>
      </c>
      <c r="G1175" s="14">
        <f t="shared" si="180"/>
        <v>20.277777777777779</v>
      </c>
      <c r="H1175" s="14">
        <f t="shared" si="181"/>
        <v>429.37500000000045</v>
      </c>
      <c r="I1175" s="14">
        <f t="shared" si="182"/>
        <v>112.32450000000001</v>
      </c>
      <c r="J1175" s="14">
        <f t="shared" si="183"/>
        <v>75.555844907407405</v>
      </c>
      <c r="K1175" s="14">
        <f t="shared" si="184"/>
        <v>617.2553449074079</v>
      </c>
      <c r="L1175" s="14">
        <f t="shared" si="185"/>
        <v>1046.6303449074085</v>
      </c>
      <c r="M1175" s="14">
        <f t="shared" si="186"/>
        <v>0</v>
      </c>
      <c r="N1175" s="14">
        <f t="shared" si="187"/>
        <v>0</v>
      </c>
      <c r="O1175" s="14">
        <f>O1174+L1175/3600</f>
        <v>55.562308332208133</v>
      </c>
      <c r="P1175" s="14">
        <f t="shared" si="188"/>
        <v>0</v>
      </c>
      <c r="Q1175" s="14"/>
    </row>
    <row r="1176" spans="2:17" x14ac:dyDescent="0.3">
      <c r="B1176" s="26" t="s">
        <v>56</v>
      </c>
      <c r="C1176" s="26">
        <v>1168</v>
      </c>
      <c r="D1176" s="26">
        <v>146</v>
      </c>
      <c r="E1176" s="27">
        <v>74.3</v>
      </c>
      <c r="F1176" s="14">
        <f t="shared" si="189"/>
        <v>0.44444444444444481</v>
      </c>
      <c r="G1176" s="14">
        <f t="shared" si="180"/>
        <v>20.638888888888889</v>
      </c>
      <c r="H1176" s="14">
        <f t="shared" si="181"/>
        <v>508.88888888888931</v>
      </c>
      <c r="I1176" s="14">
        <f t="shared" si="182"/>
        <v>112.32450000000001</v>
      </c>
      <c r="J1176" s="14">
        <f t="shared" si="183"/>
        <v>78.270836226851856</v>
      </c>
      <c r="K1176" s="14">
        <f t="shared" si="184"/>
        <v>699.4842251157412</v>
      </c>
      <c r="L1176" s="14">
        <f t="shared" si="185"/>
        <v>1208.3731140046305</v>
      </c>
      <c r="M1176" s="14">
        <f t="shared" si="186"/>
        <v>0</v>
      </c>
      <c r="N1176" s="14">
        <f t="shared" si="187"/>
        <v>0</v>
      </c>
      <c r="O1176" s="14">
        <f>O1175+L1176/3600</f>
        <v>55.897967530542751</v>
      </c>
      <c r="P1176" s="14">
        <f t="shared" si="188"/>
        <v>0</v>
      </c>
      <c r="Q1176" s="14"/>
    </row>
    <row r="1177" spans="2:17" x14ac:dyDescent="0.3">
      <c r="B1177" s="26" t="s">
        <v>56</v>
      </c>
      <c r="C1177" s="26">
        <v>1169</v>
      </c>
      <c r="D1177" s="26">
        <v>147</v>
      </c>
      <c r="E1177" s="27">
        <v>76.2</v>
      </c>
      <c r="F1177" s="14">
        <f t="shared" si="189"/>
        <v>0.50000000000000122</v>
      </c>
      <c r="G1177" s="14">
        <f t="shared" si="180"/>
        <v>21.166666666666668</v>
      </c>
      <c r="H1177" s="14">
        <f t="shared" si="181"/>
        <v>572.50000000000136</v>
      </c>
      <c r="I1177" s="14">
        <f t="shared" si="182"/>
        <v>112.32450000000001</v>
      </c>
      <c r="J1177" s="14">
        <f t="shared" si="183"/>
        <v>82.325104166666677</v>
      </c>
      <c r="K1177" s="14">
        <f t="shared" si="184"/>
        <v>767.14960416666804</v>
      </c>
      <c r="L1177" s="14">
        <f t="shared" si="185"/>
        <v>1339.6496041666694</v>
      </c>
      <c r="M1177" s="14">
        <f t="shared" si="186"/>
        <v>0</v>
      </c>
      <c r="N1177" s="14">
        <f t="shared" si="187"/>
        <v>0</v>
      </c>
      <c r="O1177" s="14">
        <f>O1176+L1177/3600</f>
        <v>56.270092420589044</v>
      </c>
      <c r="P1177" s="14">
        <f t="shared" si="188"/>
        <v>0</v>
      </c>
      <c r="Q1177" s="14"/>
    </row>
    <row r="1178" spans="2:17" x14ac:dyDescent="0.3">
      <c r="B1178" s="26" t="s">
        <v>56</v>
      </c>
      <c r="C1178" s="26">
        <v>1170</v>
      </c>
      <c r="D1178" s="26">
        <v>148</v>
      </c>
      <c r="E1178" s="27">
        <v>77.900000000000006</v>
      </c>
      <c r="F1178" s="14">
        <f t="shared" si="189"/>
        <v>0.45833333333333293</v>
      </c>
      <c r="G1178" s="14">
        <f t="shared" si="180"/>
        <v>21.638888888888893</v>
      </c>
      <c r="H1178" s="14">
        <f t="shared" si="181"/>
        <v>524.79166666666617</v>
      </c>
      <c r="I1178" s="14">
        <f t="shared" si="182"/>
        <v>112.32450000000001</v>
      </c>
      <c r="J1178" s="14">
        <f t="shared" si="183"/>
        <v>86.039377893518548</v>
      </c>
      <c r="K1178" s="14">
        <f t="shared" si="184"/>
        <v>723.15554456018481</v>
      </c>
      <c r="L1178" s="14">
        <f t="shared" si="185"/>
        <v>1247.9472112268509</v>
      </c>
      <c r="M1178" s="14">
        <f t="shared" si="186"/>
        <v>0</v>
      </c>
      <c r="N1178" s="14">
        <f t="shared" si="187"/>
        <v>0</v>
      </c>
      <c r="O1178" s="14">
        <f>O1177+L1178/3600</f>
        <v>56.616744423707615</v>
      </c>
      <c r="P1178" s="14">
        <f t="shared" si="188"/>
        <v>0</v>
      </c>
      <c r="Q1178" s="14"/>
    </row>
    <row r="1179" spans="2:17" x14ac:dyDescent="0.3">
      <c r="B1179" s="26" t="s">
        <v>56</v>
      </c>
      <c r="C1179" s="26">
        <v>1171</v>
      </c>
      <c r="D1179" s="26">
        <v>149</v>
      </c>
      <c r="E1179" s="27">
        <v>79.5</v>
      </c>
      <c r="F1179" s="14">
        <f t="shared" si="189"/>
        <v>0.43055555555555475</v>
      </c>
      <c r="G1179" s="14">
        <f t="shared" si="180"/>
        <v>22.083333333333336</v>
      </c>
      <c r="H1179" s="14">
        <f t="shared" si="181"/>
        <v>492.98611111111018</v>
      </c>
      <c r="I1179" s="14">
        <f t="shared" si="182"/>
        <v>112.32450000000001</v>
      </c>
      <c r="J1179" s="14">
        <f t="shared" si="183"/>
        <v>89.610026041666686</v>
      </c>
      <c r="K1179" s="14">
        <f t="shared" si="184"/>
        <v>694.92063715277686</v>
      </c>
      <c r="L1179" s="14">
        <f t="shared" si="185"/>
        <v>1187.906748263887</v>
      </c>
      <c r="M1179" s="14">
        <f t="shared" si="186"/>
        <v>0</v>
      </c>
      <c r="N1179" s="14">
        <f t="shared" si="187"/>
        <v>0</v>
      </c>
      <c r="O1179" s="14">
        <f>O1178+L1179/3600</f>
        <v>56.946718520447583</v>
      </c>
      <c r="P1179" s="14">
        <f t="shared" si="188"/>
        <v>0</v>
      </c>
      <c r="Q1179" s="14"/>
    </row>
    <row r="1180" spans="2:17" x14ac:dyDescent="0.3">
      <c r="B1180" s="26" t="s">
        <v>56</v>
      </c>
      <c r="C1180" s="26">
        <v>1172</v>
      </c>
      <c r="D1180" s="26">
        <v>150</v>
      </c>
      <c r="E1180" s="27">
        <v>81</v>
      </c>
      <c r="F1180" s="14">
        <f t="shared" si="189"/>
        <v>0.38888888888888851</v>
      </c>
      <c r="G1180" s="14">
        <f t="shared" si="180"/>
        <v>22.5</v>
      </c>
      <c r="H1180" s="14">
        <f t="shared" si="181"/>
        <v>445.27777777777732</v>
      </c>
      <c r="I1180" s="14">
        <f t="shared" si="182"/>
        <v>112.32450000000001</v>
      </c>
      <c r="J1180" s="14">
        <f t="shared" si="183"/>
        <v>93.0234375</v>
      </c>
      <c r="K1180" s="14">
        <f t="shared" si="184"/>
        <v>650.62571527777732</v>
      </c>
      <c r="L1180" s="14">
        <f t="shared" si="185"/>
        <v>1095.9034930555547</v>
      </c>
      <c r="M1180" s="14">
        <f t="shared" si="186"/>
        <v>0</v>
      </c>
      <c r="N1180" s="14">
        <f t="shared" si="187"/>
        <v>0</v>
      </c>
      <c r="O1180" s="14">
        <f>O1179+L1180/3600</f>
        <v>57.251136157407458</v>
      </c>
      <c r="P1180" s="14">
        <f t="shared" si="188"/>
        <v>0</v>
      </c>
      <c r="Q1180" s="14"/>
    </row>
    <row r="1181" spans="2:17" x14ac:dyDescent="0.3">
      <c r="B1181" s="26" t="s">
        <v>56</v>
      </c>
      <c r="C1181" s="26">
        <v>1173</v>
      </c>
      <c r="D1181" s="26">
        <v>151</v>
      </c>
      <c r="E1181" s="27">
        <v>82.3</v>
      </c>
      <c r="F1181" s="14">
        <f t="shared" si="189"/>
        <v>0.34722222222222221</v>
      </c>
      <c r="G1181" s="14">
        <f t="shared" si="180"/>
        <v>22.861111111111111</v>
      </c>
      <c r="H1181" s="14">
        <f t="shared" si="181"/>
        <v>397.56944444444446</v>
      </c>
      <c r="I1181" s="14">
        <f t="shared" si="182"/>
        <v>112.32450000000001</v>
      </c>
      <c r="J1181" s="14">
        <f t="shared" si="183"/>
        <v>96.033336226851844</v>
      </c>
      <c r="K1181" s="14">
        <f t="shared" si="184"/>
        <v>605.92728067129633</v>
      </c>
      <c r="L1181" s="14">
        <f t="shared" si="185"/>
        <v>1003.4967251157408</v>
      </c>
      <c r="M1181" s="14">
        <f t="shared" si="186"/>
        <v>0</v>
      </c>
      <c r="N1181" s="14">
        <f t="shared" si="187"/>
        <v>0</v>
      </c>
      <c r="O1181" s="14">
        <f>O1180+L1181/3600</f>
        <v>57.529885247717388</v>
      </c>
      <c r="P1181" s="14">
        <f t="shared" si="188"/>
        <v>0</v>
      </c>
      <c r="Q1181" s="14"/>
    </row>
    <row r="1182" spans="2:17" x14ac:dyDescent="0.3">
      <c r="B1182" s="26" t="s">
        <v>56</v>
      </c>
      <c r="C1182" s="26">
        <v>1174</v>
      </c>
      <c r="D1182" s="26">
        <v>152</v>
      </c>
      <c r="E1182" s="27">
        <v>83.5</v>
      </c>
      <c r="F1182" s="14">
        <f t="shared" si="189"/>
        <v>0.31944444444444403</v>
      </c>
      <c r="G1182" s="14">
        <f t="shared" si="180"/>
        <v>23.194444444444446</v>
      </c>
      <c r="H1182" s="14">
        <f t="shared" si="181"/>
        <v>365.7638888888884</v>
      </c>
      <c r="I1182" s="14">
        <f t="shared" si="182"/>
        <v>112.32450000000001</v>
      </c>
      <c r="J1182" s="14">
        <f t="shared" si="183"/>
        <v>98.854239004629648</v>
      </c>
      <c r="K1182" s="14">
        <f t="shared" si="184"/>
        <v>576.94262789351808</v>
      </c>
      <c r="L1182" s="14">
        <f t="shared" si="185"/>
        <v>942.70651678240642</v>
      </c>
      <c r="M1182" s="14">
        <f t="shared" si="186"/>
        <v>0</v>
      </c>
      <c r="N1182" s="14">
        <f t="shared" si="187"/>
        <v>0</v>
      </c>
      <c r="O1182" s="14">
        <f>O1181+L1182/3600</f>
        <v>57.791748169045832</v>
      </c>
      <c r="P1182" s="14">
        <f t="shared" si="188"/>
        <v>0</v>
      </c>
      <c r="Q1182" s="14"/>
    </row>
    <row r="1183" spans="2:17" x14ac:dyDescent="0.3">
      <c r="B1183" s="26" t="s">
        <v>56</v>
      </c>
      <c r="C1183" s="26">
        <v>1175</v>
      </c>
      <c r="D1183" s="26">
        <v>153</v>
      </c>
      <c r="E1183" s="27">
        <v>84.6</v>
      </c>
      <c r="F1183" s="14">
        <f t="shared" si="189"/>
        <v>0.27777777777777779</v>
      </c>
      <c r="G1183" s="14">
        <f t="shared" si="180"/>
        <v>23.5</v>
      </c>
      <c r="H1183" s="14">
        <f t="shared" si="181"/>
        <v>318.05555555555554</v>
      </c>
      <c r="I1183" s="14">
        <f t="shared" si="182"/>
        <v>112.32450000000001</v>
      </c>
      <c r="J1183" s="14">
        <f t="shared" si="183"/>
        <v>101.4759375</v>
      </c>
      <c r="K1183" s="14">
        <f t="shared" si="184"/>
        <v>531.85599305555559</v>
      </c>
      <c r="L1183" s="14">
        <f t="shared" si="185"/>
        <v>849.91154861111113</v>
      </c>
      <c r="M1183" s="14">
        <f t="shared" si="186"/>
        <v>0</v>
      </c>
      <c r="N1183" s="14">
        <f t="shared" si="187"/>
        <v>0</v>
      </c>
      <c r="O1183" s="14">
        <f>O1182+L1183/3600</f>
        <v>58.027834710326694</v>
      </c>
      <c r="P1183" s="14">
        <f t="shared" si="188"/>
        <v>0</v>
      </c>
      <c r="Q1183" s="14"/>
    </row>
    <row r="1184" spans="2:17" x14ac:dyDescent="0.3">
      <c r="B1184" s="26" t="s">
        <v>56</v>
      </c>
      <c r="C1184" s="26">
        <v>1176</v>
      </c>
      <c r="D1184" s="26">
        <v>154</v>
      </c>
      <c r="E1184" s="27">
        <v>85.5</v>
      </c>
      <c r="F1184" s="14">
        <f t="shared" si="189"/>
        <v>0.23611111111111149</v>
      </c>
      <c r="G1184" s="14">
        <f t="shared" si="180"/>
        <v>23.75</v>
      </c>
      <c r="H1184" s="14">
        <f t="shared" si="181"/>
        <v>270.34722222222268</v>
      </c>
      <c r="I1184" s="14">
        <f t="shared" si="182"/>
        <v>112.32450000000001</v>
      </c>
      <c r="J1184" s="14">
        <f t="shared" si="183"/>
        <v>103.646484375</v>
      </c>
      <c r="K1184" s="14">
        <f t="shared" si="184"/>
        <v>486.31820659722268</v>
      </c>
      <c r="L1184" s="14">
        <f t="shared" si="185"/>
        <v>756.66542881944542</v>
      </c>
      <c r="M1184" s="14">
        <f t="shared" si="186"/>
        <v>0</v>
      </c>
      <c r="N1184" s="14">
        <f t="shared" si="187"/>
        <v>0</v>
      </c>
      <c r="O1184" s="14">
        <f>O1183+L1184/3600</f>
        <v>58.238019551665431</v>
      </c>
      <c r="P1184" s="14">
        <f t="shared" si="188"/>
        <v>0</v>
      </c>
      <c r="Q1184" s="14"/>
    </row>
    <row r="1185" spans="2:17" x14ac:dyDescent="0.3">
      <c r="B1185" s="26" t="s">
        <v>56</v>
      </c>
      <c r="C1185" s="26">
        <v>1177</v>
      </c>
      <c r="D1185" s="26">
        <v>155</v>
      </c>
      <c r="E1185" s="27">
        <v>86.3</v>
      </c>
      <c r="F1185" s="14">
        <f t="shared" si="189"/>
        <v>0.22222222222222143</v>
      </c>
      <c r="G1185" s="14">
        <f t="shared" si="180"/>
        <v>23.972222222222221</v>
      </c>
      <c r="H1185" s="14">
        <f t="shared" si="181"/>
        <v>254.44444444444355</v>
      </c>
      <c r="I1185" s="14">
        <f t="shared" si="182"/>
        <v>112.32450000000001</v>
      </c>
      <c r="J1185" s="14">
        <f t="shared" si="183"/>
        <v>105.5951417824074</v>
      </c>
      <c r="K1185" s="14">
        <f t="shared" si="184"/>
        <v>472.36408622685099</v>
      </c>
      <c r="L1185" s="14">
        <f t="shared" si="185"/>
        <v>726.80853067129453</v>
      </c>
      <c r="M1185" s="14">
        <f t="shared" si="186"/>
        <v>0</v>
      </c>
      <c r="N1185" s="14">
        <f t="shared" si="187"/>
        <v>0</v>
      </c>
      <c r="O1185" s="14">
        <f>O1184+L1185/3600</f>
        <v>58.439910810185232</v>
      </c>
      <c r="P1185" s="14">
        <f t="shared" si="188"/>
        <v>0</v>
      </c>
      <c r="Q1185" s="14"/>
    </row>
    <row r="1186" spans="2:17" x14ac:dyDescent="0.3">
      <c r="B1186" s="26" t="s">
        <v>56</v>
      </c>
      <c r="C1186" s="26">
        <v>1178</v>
      </c>
      <c r="D1186" s="26">
        <v>156</v>
      </c>
      <c r="E1186" s="27">
        <v>87.1</v>
      </c>
      <c r="F1186" s="14">
        <f t="shared" si="189"/>
        <v>0.24999999999999961</v>
      </c>
      <c r="G1186" s="14">
        <f t="shared" si="180"/>
        <v>24.194444444444443</v>
      </c>
      <c r="H1186" s="14">
        <f t="shared" si="181"/>
        <v>286.24999999999955</v>
      </c>
      <c r="I1186" s="14">
        <f t="shared" si="182"/>
        <v>112.32450000000001</v>
      </c>
      <c r="J1186" s="14">
        <f t="shared" si="183"/>
        <v>107.56194733796295</v>
      </c>
      <c r="K1186" s="14">
        <f t="shared" si="184"/>
        <v>506.13644733796252</v>
      </c>
      <c r="L1186" s="14">
        <f t="shared" si="185"/>
        <v>792.38644733796207</v>
      </c>
      <c r="M1186" s="14">
        <f t="shared" si="186"/>
        <v>0</v>
      </c>
      <c r="N1186" s="14">
        <f t="shared" si="187"/>
        <v>0</v>
      </c>
      <c r="O1186" s="14">
        <f>O1185+L1186/3600</f>
        <v>58.660018156668002</v>
      </c>
      <c r="P1186" s="14">
        <f t="shared" si="188"/>
        <v>0</v>
      </c>
      <c r="Q1186" s="14"/>
    </row>
    <row r="1187" spans="2:17" x14ac:dyDescent="0.3">
      <c r="B1187" s="26" t="s">
        <v>56</v>
      </c>
      <c r="C1187" s="26">
        <v>1179</v>
      </c>
      <c r="D1187" s="26">
        <v>157</v>
      </c>
      <c r="E1187" s="27">
        <v>88.1</v>
      </c>
      <c r="F1187" s="14">
        <f t="shared" si="189"/>
        <v>0.27777777777777779</v>
      </c>
      <c r="G1187" s="14">
        <f t="shared" si="180"/>
        <v>24.472222222222221</v>
      </c>
      <c r="H1187" s="14">
        <f t="shared" si="181"/>
        <v>318.05555555555554</v>
      </c>
      <c r="I1187" s="14">
        <f t="shared" si="182"/>
        <v>112.32450000000001</v>
      </c>
      <c r="J1187" s="14">
        <f t="shared" si="183"/>
        <v>110.04597511574073</v>
      </c>
      <c r="K1187" s="14">
        <f t="shared" si="184"/>
        <v>540.4260306712963</v>
      </c>
      <c r="L1187" s="14">
        <f t="shared" si="185"/>
        <v>858.48158622685185</v>
      </c>
      <c r="M1187" s="14">
        <f t="shared" si="186"/>
        <v>0</v>
      </c>
      <c r="N1187" s="14">
        <f t="shared" si="187"/>
        <v>0</v>
      </c>
      <c r="O1187" s="14">
        <f>O1186+L1187/3600</f>
        <v>58.898485263953241</v>
      </c>
      <c r="P1187" s="14">
        <f t="shared" si="188"/>
        <v>0</v>
      </c>
      <c r="Q1187" s="14"/>
    </row>
    <row r="1188" spans="2:17" x14ac:dyDescent="0.3">
      <c r="B1188" s="26" t="s">
        <v>56</v>
      </c>
      <c r="C1188" s="26">
        <v>1180</v>
      </c>
      <c r="D1188" s="26">
        <v>158</v>
      </c>
      <c r="E1188" s="27">
        <v>89.1</v>
      </c>
      <c r="F1188" s="14">
        <f t="shared" si="189"/>
        <v>0.27777777777777779</v>
      </c>
      <c r="G1188" s="14">
        <f t="shared" si="180"/>
        <v>24.75</v>
      </c>
      <c r="H1188" s="14">
        <f t="shared" si="181"/>
        <v>318.05555555555554</v>
      </c>
      <c r="I1188" s="14">
        <f t="shared" si="182"/>
        <v>112.32450000000001</v>
      </c>
      <c r="J1188" s="14">
        <f t="shared" si="183"/>
        <v>112.55835937499999</v>
      </c>
      <c r="K1188" s="14">
        <f t="shared" si="184"/>
        <v>542.93841493055561</v>
      </c>
      <c r="L1188" s="14">
        <f t="shared" si="185"/>
        <v>860.99397048611115</v>
      </c>
      <c r="M1188" s="14">
        <f t="shared" si="186"/>
        <v>0</v>
      </c>
      <c r="N1188" s="14">
        <f t="shared" si="187"/>
        <v>0</v>
      </c>
      <c r="O1188" s="14">
        <f>O1187+L1188/3600</f>
        <v>59.137650255754941</v>
      </c>
      <c r="P1188" s="14">
        <f t="shared" si="188"/>
        <v>0</v>
      </c>
      <c r="Q1188" s="14"/>
    </row>
    <row r="1189" spans="2:17" x14ac:dyDescent="0.3">
      <c r="B1189" s="26" t="s">
        <v>56</v>
      </c>
      <c r="C1189" s="26">
        <v>1181</v>
      </c>
      <c r="D1189" s="26">
        <v>159</v>
      </c>
      <c r="E1189" s="27">
        <v>90.1</v>
      </c>
      <c r="F1189" s="14">
        <f t="shared" si="189"/>
        <v>0.26388888888888967</v>
      </c>
      <c r="G1189" s="14">
        <f t="shared" si="180"/>
        <v>25.027777777777779</v>
      </c>
      <c r="H1189" s="14">
        <f t="shared" si="181"/>
        <v>302.15277777777868</v>
      </c>
      <c r="I1189" s="14">
        <f t="shared" si="182"/>
        <v>112.32450000000001</v>
      </c>
      <c r="J1189" s="14">
        <f t="shared" si="183"/>
        <v>115.09910011574075</v>
      </c>
      <c r="K1189" s="14">
        <f t="shared" si="184"/>
        <v>529.57637789351952</v>
      </c>
      <c r="L1189" s="14">
        <f t="shared" si="185"/>
        <v>831.72915567129826</v>
      </c>
      <c r="M1189" s="14">
        <f t="shared" si="186"/>
        <v>0</v>
      </c>
      <c r="N1189" s="14">
        <f t="shared" si="187"/>
        <v>0</v>
      </c>
      <c r="O1189" s="14">
        <f>O1188+L1189/3600</f>
        <v>59.368686132330303</v>
      </c>
      <c r="P1189" s="14">
        <f t="shared" si="188"/>
        <v>0</v>
      </c>
      <c r="Q1189" s="14"/>
    </row>
    <row r="1190" spans="2:17" x14ac:dyDescent="0.3">
      <c r="B1190" s="26" t="s">
        <v>56</v>
      </c>
      <c r="C1190" s="26">
        <v>1182</v>
      </c>
      <c r="D1190" s="26">
        <v>160</v>
      </c>
      <c r="E1190" s="27">
        <v>91</v>
      </c>
      <c r="F1190" s="14">
        <f t="shared" si="189"/>
        <v>0.2222222222222234</v>
      </c>
      <c r="G1190" s="14">
        <f t="shared" si="180"/>
        <v>25.277777777777779</v>
      </c>
      <c r="H1190" s="14">
        <f t="shared" si="181"/>
        <v>254.44444444444579</v>
      </c>
      <c r="I1190" s="14">
        <f t="shared" si="182"/>
        <v>112.32450000000001</v>
      </c>
      <c r="J1190" s="14">
        <f t="shared" si="183"/>
        <v>117.41001157407408</v>
      </c>
      <c r="K1190" s="14">
        <f t="shared" si="184"/>
        <v>484.1789560185199</v>
      </c>
      <c r="L1190" s="14">
        <f t="shared" si="185"/>
        <v>738.62340046296572</v>
      </c>
      <c r="M1190" s="14">
        <f t="shared" si="186"/>
        <v>0</v>
      </c>
      <c r="N1190" s="14">
        <f t="shared" si="187"/>
        <v>0</v>
      </c>
      <c r="O1190" s="14">
        <f>O1189+L1190/3600</f>
        <v>59.573859299125573</v>
      </c>
      <c r="P1190" s="14">
        <f t="shared" si="188"/>
        <v>0</v>
      </c>
      <c r="Q1190" s="14"/>
    </row>
    <row r="1191" spans="2:17" x14ac:dyDescent="0.3">
      <c r="B1191" s="26" t="s">
        <v>56</v>
      </c>
      <c r="C1191" s="26">
        <v>1183</v>
      </c>
      <c r="D1191" s="26">
        <v>161</v>
      </c>
      <c r="E1191" s="27">
        <v>91.7</v>
      </c>
      <c r="F1191" s="14">
        <f t="shared" si="189"/>
        <v>0.18055555555555516</v>
      </c>
      <c r="G1191" s="14">
        <f t="shared" si="180"/>
        <v>25.472222222222225</v>
      </c>
      <c r="H1191" s="14">
        <f t="shared" si="181"/>
        <v>206.73611111111066</v>
      </c>
      <c r="I1191" s="14">
        <f t="shared" si="182"/>
        <v>112.32450000000001</v>
      </c>
      <c r="J1191" s="14">
        <f t="shared" si="183"/>
        <v>119.22326678240742</v>
      </c>
      <c r="K1191" s="14">
        <f t="shared" si="184"/>
        <v>438.28387789351814</v>
      </c>
      <c r="L1191" s="14">
        <f t="shared" si="185"/>
        <v>645.01998900462877</v>
      </c>
      <c r="M1191" s="14">
        <f t="shared" si="186"/>
        <v>0</v>
      </c>
      <c r="N1191" s="14">
        <f t="shared" si="187"/>
        <v>0</v>
      </c>
      <c r="O1191" s="14">
        <f>O1190+L1191/3600</f>
        <v>59.753031518293525</v>
      </c>
      <c r="P1191" s="14">
        <f t="shared" si="188"/>
        <v>0</v>
      </c>
      <c r="Q1191" s="14"/>
    </row>
    <row r="1192" spans="2:17" x14ac:dyDescent="0.3">
      <c r="B1192" s="26" t="s">
        <v>56</v>
      </c>
      <c r="C1192" s="26">
        <v>1184</v>
      </c>
      <c r="D1192" s="26">
        <v>162</v>
      </c>
      <c r="E1192" s="27">
        <v>92.3</v>
      </c>
      <c r="F1192" s="14">
        <f t="shared" si="189"/>
        <v>0.15277777777777699</v>
      </c>
      <c r="G1192" s="14">
        <f t="shared" si="180"/>
        <v>25.638888888888889</v>
      </c>
      <c r="H1192" s="14">
        <f t="shared" si="181"/>
        <v>174.93055555555466</v>
      </c>
      <c r="I1192" s="14">
        <f t="shared" si="182"/>
        <v>112.32450000000001</v>
      </c>
      <c r="J1192" s="14">
        <f t="shared" si="183"/>
        <v>120.78854456018519</v>
      </c>
      <c r="K1192" s="14">
        <f t="shared" si="184"/>
        <v>408.04360011573988</v>
      </c>
      <c r="L1192" s="14">
        <f t="shared" si="185"/>
        <v>582.97415567129451</v>
      </c>
      <c r="M1192" s="14">
        <f t="shared" si="186"/>
        <v>0</v>
      </c>
      <c r="N1192" s="14">
        <f t="shared" si="187"/>
        <v>0</v>
      </c>
      <c r="O1192" s="14">
        <f>O1191+L1192/3600</f>
        <v>59.914968783757772</v>
      </c>
      <c r="P1192" s="14">
        <f t="shared" si="188"/>
        <v>0</v>
      </c>
      <c r="Q1192" s="14"/>
    </row>
    <row r="1193" spans="2:17" x14ac:dyDescent="0.3">
      <c r="B1193" s="26" t="s">
        <v>56</v>
      </c>
      <c r="C1193" s="26">
        <v>1185</v>
      </c>
      <c r="D1193" s="26">
        <v>163</v>
      </c>
      <c r="E1193" s="27">
        <v>92.8</v>
      </c>
      <c r="F1193" s="14">
        <f t="shared" si="189"/>
        <v>0.11111111111111072</v>
      </c>
      <c r="G1193" s="14">
        <f t="shared" si="180"/>
        <v>25.777777777777779</v>
      </c>
      <c r="H1193" s="14">
        <f t="shared" si="181"/>
        <v>127.22222222222177</v>
      </c>
      <c r="I1193" s="14">
        <f t="shared" si="182"/>
        <v>112.32450000000001</v>
      </c>
      <c r="J1193" s="14">
        <f t="shared" si="183"/>
        <v>122.10074074074075</v>
      </c>
      <c r="K1193" s="14">
        <f t="shared" si="184"/>
        <v>361.64746296296255</v>
      </c>
      <c r="L1193" s="14">
        <f t="shared" si="185"/>
        <v>488.86968518518432</v>
      </c>
      <c r="M1193" s="14">
        <f t="shared" si="186"/>
        <v>0</v>
      </c>
      <c r="N1193" s="14">
        <f t="shared" si="187"/>
        <v>0</v>
      </c>
      <c r="O1193" s="14">
        <f>O1192+L1193/3600</f>
        <v>60.050765918531432</v>
      </c>
      <c r="P1193" s="14">
        <f t="shared" si="188"/>
        <v>0</v>
      </c>
      <c r="Q1193" s="14"/>
    </row>
    <row r="1194" spans="2:17" x14ac:dyDescent="0.3">
      <c r="B1194" s="26" t="s">
        <v>56</v>
      </c>
      <c r="C1194" s="26">
        <v>1186</v>
      </c>
      <c r="D1194" s="26">
        <v>164</v>
      </c>
      <c r="E1194" s="27">
        <v>93.1</v>
      </c>
      <c r="F1194" s="14">
        <f t="shared" si="189"/>
        <v>4.1666666666666269E-2</v>
      </c>
      <c r="G1194" s="14">
        <f t="shared" si="180"/>
        <v>25.861111111111111</v>
      </c>
      <c r="H1194" s="14">
        <f t="shared" si="181"/>
        <v>47.708333333332881</v>
      </c>
      <c r="I1194" s="14">
        <f t="shared" si="182"/>
        <v>112.32450000000001</v>
      </c>
      <c r="J1194" s="14">
        <f t="shared" si="183"/>
        <v>122.89146122685185</v>
      </c>
      <c r="K1194" s="14">
        <f t="shared" si="184"/>
        <v>282.92429456018471</v>
      </c>
      <c r="L1194" s="14">
        <f t="shared" si="185"/>
        <v>330.63262789351757</v>
      </c>
      <c r="M1194" s="14">
        <f t="shared" si="186"/>
        <v>0</v>
      </c>
      <c r="N1194" s="14">
        <f t="shared" si="187"/>
        <v>0</v>
      </c>
      <c r="O1194" s="14">
        <f>O1193+L1194/3600</f>
        <v>60.142608315168523</v>
      </c>
      <c r="P1194" s="14">
        <f t="shared" si="188"/>
        <v>0</v>
      </c>
      <c r="Q1194" s="14"/>
    </row>
    <row r="1195" spans="2:17" x14ac:dyDescent="0.3">
      <c r="B1195" s="26" t="s">
        <v>56</v>
      </c>
      <c r="C1195" s="26">
        <v>1187</v>
      </c>
      <c r="D1195" s="26">
        <v>165</v>
      </c>
      <c r="E1195" s="27">
        <v>93.1</v>
      </c>
      <c r="F1195" s="14">
        <f t="shared" si="189"/>
        <v>0</v>
      </c>
      <c r="G1195" s="14">
        <f t="shared" si="180"/>
        <v>25.861111111111111</v>
      </c>
      <c r="H1195" s="14">
        <f t="shared" si="181"/>
        <v>0</v>
      </c>
      <c r="I1195" s="14">
        <f t="shared" si="182"/>
        <v>112.32450000000001</v>
      </c>
      <c r="J1195" s="14">
        <f t="shared" si="183"/>
        <v>122.89146122685185</v>
      </c>
      <c r="K1195" s="14">
        <f t="shared" si="184"/>
        <v>235.21596122685185</v>
      </c>
      <c r="L1195" s="14">
        <f t="shared" si="185"/>
        <v>235.21596122685185</v>
      </c>
      <c r="M1195" s="14">
        <f t="shared" si="186"/>
        <v>0</v>
      </c>
      <c r="N1195" s="14">
        <f t="shared" si="187"/>
        <v>0</v>
      </c>
      <c r="O1195" s="14">
        <f>O1194+L1195/3600</f>
        <v>60.20794608217598</v>
      </c>
      <c r="P1195" s="14">
        <f t="shared" si="188"/>
        <v>0</v>
      </c>
      <c r="Q1195" s="14"/>
    </row>
    <row r="1196" spans="2:17" x14ac:dyDescent="0.3">
      <c r="B1196" s="26" t="s">
        <v>56</v>
      </c>
      <c r="C1196" s="26">
        <v>1188</v>
      </c>
      <c r="D1196" s="26">
        <v>166</v>
      </c>
      <c r="E1196" s="27">
        <v>93.1</v>
      </c>
      <c r="F1196" s="14">
        <f t="shared" si="189"/>
        <v>0</v>
      </c>
      <c r="G1196" s="14">
        <f t="shared" si="180"/>
        <v>25.861111111111111</v>
      </c>
      <c r="H1196" s="14">
        <f t="shared" si="181"/>
        <v>0</v>
      </c>
      <c r="I1196" s="14">
        <f t="shared" si="182"/>
        <v>112.32450000000001</v>
      </c>
      <c r="J1196" s="14">
        <f t="shared" si="183"/>
        <v>122.89146122685185</v>
      </c>
      <c r="K1196" s="14">
        <f t="shared" si="184"/>
        <v>235.21596122685185</v>
      </c>
      <c r="L1196" s="14">
        <f t="shared" si="185"/>
        <v>235.21596122685185</v>
      </c>
      <c r="M1196" s="14">
        <f t="shared" si="186"/>
        <v>0</v>
      </c>
      <c r="N1196" s="14">
        <f t="shared" si="187"/>
        <v>0</v>
      </c>
      <c r="O1196" s="14">
        <f>O1195+L1196/3600</f>
        <v>60.273283849183436</v>
      </c>
      <c r="P1196" s="14">
        <f t="shared" si="188"/>
        <v>0</v>
      </c>
      <c r="Q1196" s="14"/>
    </row>
    <row r="1197" spans="2:17" x14ac:dyDescent="0.3">
      <c r="B1197" s="26" t="s">
        <v>56</v>
      </c>
      <c r="C1197" s="26">
        <v>1189</v>
      </c>
      <c r="D1197" s="26">
        <v>167</v>
      </c>
      <c r="E1197" s="27">
        <v>93.1</v>
      </c>
      <c r="F1197" s="14">
        <f t="shared" si="189"/>
        <v>0</v>
      </c>
      <c r="G1197" s="14">
        <f t="shared" si="180"/>
        <v>25.861111111111111</v>
      </c>
      <c r="H1197" s="14">
        <f t="shared" si="181"/>
        <v>0</v>
      </c>
      <c r="I1197" s="14">
        <f t="shared" si="182"/>
        <v>112.32450000000001</v>
      </c>
      <c r="J1197" s="14">
        <f t="shared" si="183"/>
        <v>122.89146122685185</v>
      </c>
      <c r="K1197" s="14">
        <f t="shared" si="184"/>
        <v>235.21596122685185</v>
      </c>
      <c r="L1197" s="14">
        <f t="shared" si="185"/>
        <v>235.21596122685185</v>
      </c>
      <c r="M1197" s="14">
        <f t="shared" si="186"/>
        <v>0</v>
      </c>
      <c r="N1197" s="14">
        <f t="shared" si="187"/>
        <v>0</v>
      </c>
      <c r="O1197" s="14">
        <f>O1196+L1197/3600</f>
        <v>60.338621616190892</v>
      </c>
      <c r="P1197" s="14">
        <f t="shared" si="188"/>
        <v>0</v>
      </c>
      <c r="Q1197" s="14"/>
    </row>
    <row r="1198" spans="2:17" x14ac:dyDescent="0.3">
      <c r="B1198" s="26" t="s">
        <v>56</v>
      </c>
      <c r="C1198" s="26">
        <v>1190</v>
      </c>
      <c r="D1198" s="26">
        <v>168</v>
      </c>
      <c r="E1198" s="27">
        <v>93.1</v>
      </c>
      <c r="F1198" s="14">
        <f t="shared" si="189"/>
        <v>0</v>
      </c>
      <c r="G1198" s="14">
        <f t="shared" si="180"/>
        <v>25.861111111111111</v>
      </c>
      <c r="H1198" s="14">
        <f t="shared" si="181"/>
        <v>0</v>
      </c>
      <c r="I1198" s="14">
        <f t="shared" si="182"/>
        <v>112.32450000000001</v>
      </c>
      <c r="J1198" s="14">
        <f t="shared" si="183"/>
        <v>122.89146122685185</v>
      </c>
      <c r="K1198" s="14">
        <f t="shared" si="184"/>
        <v>235.21596122685185</v>
      </c>
      <c r="L1198" s="14">
        <f t="shared" si="185"/>
        <v>235.21596122685185</v>
      </c>
      <c r="M1198" s="14">
        <f t="shared" si="186"/>
        <v>0</v>
      </c>
      <c r="N1198" s="14">
        <f t="shared" si="187"/>
        <v>0</v>
      </c>
      <c r="O1198" s="14">
        <f>O1197+L1198/3600</f>
        <v>60.403959383198348</v>
      </c>
      <c r="P1198" s="14">
        <f t="shared" si="188"/>
        <v>0</v>
      </c>
      <c r="Q1198" s="14"/>
    </row>
    <row r="1199" spans="2:17" x14ac:dyDescent="0.3">
      <c r="B1199" s="26" t="s">
        <v>56</v>
      </c>
      <c r="C1199" s="26">
        <v>1191</v>
      </c>
      <c r="D1199" s="26">
        <v>169</v>
      </c>
      <c r="E1199" s="27">
        <v>93.1</v>
      </c>
      <c r="F1199" s="14">
        <f t="shared" si="189"/>
        <v>0</v>
      </c>
      <c r="G1199" s="14">
        <f t="shared" si="180"/>
        <v>25.861111111111111</v>
      </c>
      <c r="H1199" s="14">
        <f t="shared" si="181"/>
        <v>0</v>
      </c>
      <c r="I1199" s="14">
        <f t="shared" si="182"/>
        <v>112.32450000000001</v>
      </c>
      <c r="J1199" s="14">
        <f t="shared" si="183"/>
        <v>122.89146122685185</v>
      </c>
      <c r="K1199" s="14">
        <f t="shared" si="184"/>
        <v>235.21596122685185</v>
      </c>
      <c r="L1199" s="14">
        <f t="shared" si="185"/>
        <v>235.21596122685185</v>
      </c>
      <c r="M1199" s="14">
        <f t="shared" si="186"/>
        <v>0</v>
      </c>
      <c r="N1199" s="14">
        <f t="shared" si="187"/>
        <v>0</v>
      </c>
      <c r="O1199" s="14">
        <f>O1198+L1199/3600</f>
        <v>60.469297150205804</v>
      </c>
      <c r="P1199" s="14">
        <f t="shared" si="188"/>
        <v>0</v>
      </c>
      <c r="Q1199" s="14"/>
    </row>
    <row r="1200" spans="2:17" x14ac:dyDescent="0.3">
      <c r="B1200" s="26" t="s">
        <v>56</v>
      </c>
      <c r="C1200" s="26">
        <v>1192</v>
      </c>
      <c r="D1200" s="26">
        <v>170</v>
      </c>
      <c r="E1200" s="27">
        <v>93.1</v>
      </c>
      <c r="F1200" s="14">
        <f t="shared" si="189"/>
        <v>0</v>
      </c>
      <c r="G1200" s="14">
        <f t="shared" si="180"/>
        <v>25.861111111111111</v>
      </c>
      <c r="H1200" s="14">
        <f t="shared" si="181"/>
        <v>0</v>
      </c>
      <c r="I1200" s="14">
        <f t="shared" si="182"/>
        <v>112.32450000000001</v>
      </c>
      <c r="J1200" s="14">
        <f t="shared" si="183"/>
        <v>122.89146122685185</v>
      </c>
      <c r="K1200" s="14">
        <f t="shared" si="184"/>
        <v>235.21596122685185</v>
      </c>
      <c r="L1200" s="14">
        <f t="shared" si="185"/>
        <v>235.21596122685185</v>
      </c>
      <c r="M1200" s="14">
        <f t="shared" si="186"/>
        <v>0</v>
      </c>
      <c r="N1200" s="14">
        <f t="shared" si="187"/>
        <v>0</v>
      </c>
      <c r="O1200" s="14">
        <f>O1199+L1200/3600</f>
        <v>60.534634917213261</v>
      </c>
      <c r="P1200" s="14">
        <f t="shared" si="188"/>
        <v>0</v>
      </c>
      <c r="Q1200" s="14"/>
    </row>
    <row r="1201" spans="2:17" x14ac:dyDescent="0.3">
      <c r="B1201" s="26" t="s">
        <v>56</v>
      </c>
      <c r="C1201" s="26">
        <v>1193</v>
      </c>
      <c r="D1201" s="26">
        <v>171</v>
      </c>
      <c r="E1201" s="27">
        <v>93.1</v>
      </c>
      <c r="F1201" s="14">
        <f t="shared" si="189"/>
        <v>0</v>
      </c>
      <c r="G1201" s="14">
        <f t="shared" si="180"/>
        <v>25.861111111111111</v>
      </c>
      <c r="H1201" s="14">
        <f t="shared" si="181"/>
        <v>0</v>
      </c>
      <c r="I1201" s="14">
        <f t="shared" si="182"/>
        <v>112.32450000000001</v>
      </c>
      <c r="J1201" s="14">
        <f t="shared" si="183"/>
        <v>122.89146122685185</v>
      </c>
      <c r="K1201" s="14">
        <f t="shared" si="184"/>
        <v>235.21596122685185</v>
      </c>
      <c r="L1201" s="14">
        <f t="shared" si="185"/>
        <v>235.21596122685185</v>
      </c>
      <c r="M1201" s="14">
        <f t="shared" si="186"/>
        <v>0</v>
      </c>
      <c r="N1201" s="14">
        <f t="shared" si="187"/>
        <v>0</v>
      </c>
      <c r="O1201" s="14">
        <f>O1200+L1201/3600</f>
        <v>60.599972684220717</v>
      </c>
      <c r="P1201" s="14">
        <f t="shared" si="188"/>
        <v>0</v>
      </c>
      <c r="Q1201" s="14"/>
    </row>
    <row r="1202" spans="2:17" x14ac:dyDescent="0.3">
      <c r="B1202" s="26" t="s">
        <v>56</v>
      </c>
      <c r="C1202" s="26">
        <v>1194</v>
      </c>
      <c r="D1202" s="26">
        <v>172</v>
      </c>
      <c r="E1202" s="27">
        <v>93.1</v>
      </c>
      <c r="F1202" s="14">
        <f t="shared" si="189"/>
        <v>0</v>
      </c>
      <c r="G1202" s="14">
        <f t="shared" si="180"/>
        <v>25.861111111111111</v>
      </c>
      <c r="H1202" s="14">
        <f t="shared" si="181"/>
        <v>0</v>
      </c>
      <c r="I1202" s="14">
        <f t="shared" si="182"/>
        <v>112.32450000000001</v>
      </c>
      <c r="J1202" s="14">
        <f t="shared" si="183"/>
        <v>122.89146122685185</v>
      </c>
      <c r="K1202" s="14">
        <f t="shared" si="184"/>
        <v>235.21596122685185</v>
      </c>
      <c r="L1202" s="14">
        <f t="shared" si="185"/>
        <v>235.21596122685185</v>
      </c>
      <c r="M1202" s="14">
        <f t="shared" si="186"/>
        <v>0</v>
      </c>
      <c r="N1202" s="14">
        <f t="shared" si="187"/>
        <v>0</v>
      </c>
      <c r="O1202" s="14">
        <f>O1201+L1202/3600</f>
        <v>60.665310451228173</v>
      </c>
      <c r="P1202" s="14">
        <f t="shared" si="188"/>
        <v>0</v>
      </c>
      <c r="Q1202" s="14"/>
    </row>
    <row r="1203" spans="2:17" x14ac:dyDescent="0.3">
      <c r="B1203" s="26" t="s">
        <v>56</v>
      </c>
      <c r="C1203" s="26">
        <v>1195</v>
      </c>
      <c r="D1203" s="26">
        <v>173</v>
      </c>
      <c r="E1203" s="27">
        <v>93.1</v>
      </c>
      <c r="F1203" s="14">
        <f t="shared" si="189"/>
        <v>1.3888888888890073E-2</v>
      </c>
      <c r="G1203" s="14">
        <f t="shared" si="180"/>
        <v>25.861111111111111</v>
      </c>
      <c r="H1203" s="14">
        <f t="shared" si="181"/>
        <v>15.902777777779134</v>
      </c>
      <c r="I1203" s="14">
        <f t="shared" si="182"/>
        <v>112.32450000000001</v>
      </c>
      <c r="J1203" s="14">
        <f t="shared" si="183"/>
        <v>122.89146122685185</v>
      </c>
      <c r="K1203" s="14">
        <f t="shared" si="184"/>
        <v>251.11873900463098</v>
      </c>
      <c r="L1203" s="14">
        <f t="shared" si="185"/>
        <v>267.02151678241012</v>
      </c>
      <c r="M1203" s="14">
        <f t="shared" si="186"/>
        <v>0</v>
      </c>
      <c r="N1203" s="14">
        <f t="shared" si="187"/>
        <v>0</v>
      </c>
      <c r="O1203" s="14">
        <f>O1202+L1203/3600</f>
        <v>60.739483094778841</v>
      </c>
      <c r="P1203" s="14">
        <f t="shared" si="188"/>
        <v>0</v>
      </c>
      <c r="Q1203" s="14"/>
    </row>
    <row r="1204" spans="2:17" x14ac:dyDescent="0.3">
      <c r="B1204" s="26" t="s">
        <v>56</v>
      </c>
      <c r="C1204" s="26">
        <v>1196</v>
      </c>
      <c r="D1204" s="26">
        <v>174</v>
      </c>
      <c r="E1204" s="27">
        <v>93.2</v>
      </c>
      <c r="F1204" s="14">
        <f t="shared" si="189"/>
        <v>1.3888888888890073E-2</v>
      </c>
      <c r="G1204" s="14">
        <f t="shared" si="180"/>
        <v>25.888888888888889</v>
      </c>
      <c r="H1204" s="14">
        <f t="shared" si="181"/>
        <v>15.902777777779134</v>
      </c>
      <c r="I1204" s="14">
        <f t="shared" si="182"/>
        <v>112.32450000000001</v>
      </c>
      <c r="J1204" s="14">
        <f t="shared" si="183"/>
        <v>123.15560185185187</v>
      </c>
      <c r="K1204" s="14">
        <f t="shared" si="184"/>
        <v>251.38287962963102</v>
      </c>
      <c r="L1204" s="14">
        <f t="shared" si="185"/>
        <v>267.28565740741016</v>
      </c>
      <c r="M1204" s="14">
        <f t="shared" si="186"/>
        <v>0</v>
      </c>
      <c r="N1204" s="14">
        <f t="shared" si="187"/>
        <v>0</v>
      </c>
      <c r="O1204" s="14">
        <f>O1203+L1204/3600</f>
        <v>60.81372911072534</v>
      </c>
      <c r="P1204" s="14">
        <f t="shared" si="188"/>
        <v>0</v>
      </c>
      <c r="Q1204" s="14"/>
    </row>
    <row r="1205" spans="2:17" x14ac:dyDescent="0.3">
      <c r="B1205" s="26" t="s">
        <v>56</v>
      </c>
      <c r="C1205" s="26">
        <v>1197</v>
      </c>
      <c r="D1205" s="26">
        <v>175</v>
      </c>
      <c r="E1205" s="27">
        <v>93.2</v>
      </c>
      <c r="F1205" s="14">
        <f t="shared" si="189"/>
        <v>1.3888888888888099E-2</v>
      </c>
      <c r="G1205" s="14">
        <f t="shared" si="180"/>
        <v>25.888888888888889</v>
      </c>
      <c r="H1205" s="14">
        <f t="shared" si="181"/>
        <v>15.902777777776873</v>
      </c>
      <c r="I1205" s="14">
        <f t="shared" si="182"/>
        <v>112.32450000000001</v>
      </c>
      <c r="J1205" s="14">
        <f t="shared" si="183"/>
        <v>123.15560185185187</v>
      </c>
      <c r="K1205" s="14">
        <f t="shared" si="184"/>
        <v>251.38287962962875</v>
      </c>
      <c r="L1205" s="14">
        <f t="shared" si="185"/>
        <v>267.28565740740561</v>
      </c>
      <c r="M1205" s="14">
        <f t="shared" si="186"/>
        <v>0</v>
      </c>
      <c r="N1205" s="14">
        <f t="shared" si="187"/>
        <v>0</v>
      </c>
      <c r="O1205" s="14">
        <f>O1204+L1205/3600</f>
        <v>60.88797512667184</v>
      </c>
      <c r="P1205" s="14">
        <f t="shared" si="188"/>
        <v>0</v>
      </c>
      <c r="Q1205" s="14"/>
    </row>
    <row r="1206" spans="2:17" x14ac:dyDescent="0.3">
      <c r="B1206" s="26" t="s">
        <v>56</v>
      </c>
      <c r="C1206" s="26">
        <v>1198</v>
      </c>
      <c r="D1206" s="26">
        <v>176</v>
      </c>
      <c r="E1206" s="27">
        <v>93.3</v>
      </c>
      <c r="F1206" s="14">
        <f t="shared" si="189"/>
        <v>6.9444444444444448E-2</v>
      </c>
      <c r="G1206" s="14">
        <f t="shared" si="180"/>
        <v>25.916666666666668</v>
      </c>
      <c r="H1206" s="14">
        <f t="shared" si="181"/>
        <v>79.513888888888886</v>
      </c>
      <c r="I1206" s="14">
        <f t="shared" si="182"/>
        <v>112.32450000000001</v>
      </c>
      <c r="J1206" s="14">
        <f t="shared" si="183"/>
        <v>123.42002604166667</v>
      </c>
      <c r="K1206" s="14">
        <f t="shared" si="184"/>
        <v>315.25841493055555</v>
      </c>
      <c r="L1206" s="14">
        <f t="shared" si="185"/>
        <v>394.77230381944446</v>
      </c>
      <c r="M1206" s="14">
        <f t="shared" si="186"/>
        <v>0</v>
      </c>
      <c r="N1206" s="14">
        <f t="shared" si="187"/>
        <v>0</v>
      </c>
      <c r="O1206" s="14">
        <f>O1205+L1206/3600</f>
        <v>60.997634099955022</v>
      </c>
      <c r="P1206" s="14">
        <f t="shared" si="188"/>
        <v>0</v>
      </c>
      <c r="Q1206" s="14"/>
    </row>
    <row r="1207" spans="2:17" x14ac:dyDescent="0.3">
      <c r="B1207" s="26" t="s">
        <v>56</v>
      </c>
      <c r="C1207" s="26">
        <v>1199</v>
      </c>
      <c r="D1207" s="26">
        <v>177</v>
      </c>
      <c r="E1207" s="27">
        <v>93.7</v>
      </c>
      <c r="F1207" s="14">
        <f t="shared" si="189"/>
        <v>0.12500000000000078</v>
      </c>
      <c r="G1207" s="14">
        <f t="shared" si="180"/>
        <v>26.027777777777779</v>
      </c>
      <c r="H1207" s="14">
        <f t="shared" si="181"/>
        <v>143.12500000000088</v>
      </c>
      <c r="I1207" s="14">
        <f t="shared" si="182"/>
        <v>112.32450000000001</v>
      </c>
      <c r="J1207" s="14">
        <f t="shared" si="183"/>
        <v>124.48055844907408</v>
      </c>
      <c r="K1207" s="14">
        <f t="shared" si="184"/>
        <v>379.93005844907498</v>
      </c>
      <c r="L1207" s="14">
        <f t="shared" si="185"/>
        <v>523.05505844907589</v>
      </c>
      <c r="M1207" s="14">
        <f t="shared" si="186"/>
        <v>0</v>
      </c>
      <c r="N1207" s="14">
        <f t="shared" si="187"/>
        <v>0</v>
      </c>
      <c r="O1207" s="14">
        <f>O1206+L1207/3600</f>
        <v>61.142927171746429</v>
      </c>
      <c r="P1207" s="14">
        <f t="shared" si="188"/>
        <v>0</v>
      </c>
      <c r="Q1207" s="14"/>
    </row>
    <row r="1208" spans="2:17" x14ac:dyDescent="0.3">
      <c r="B1208" s="26" t="s">
        <v>56</v>
      </c>
      <c r="C1208" s="26">
        <v>1200</v>
      </c>
      <c r="D1208" s="26">
        <v>178</v>
      </c>
      <c r="E1208" s="27">
        <v>94.2</v>
      </c>
      <c r="F1208" s="14">
        <f t="shared" si="189"/>
        <v>0.18055555555555516</v>
      </c>
      <c r="G1208" s="14">
        <f t="shared" si="180"/>
        <v>26.166666666666668</v>
      </c>
      <c r="H1208" s="14">
        <f t="shared" si="181"/>
        <v>206.73611111111066</v>
      </c>
      <c r="I1208" s="14">
        <f t="shared" si="182"/>
        <v>112.32450000000001</v>
      </c>
      <c r="J1208" s="14">
        <f t="shared" si="183"/>
        <v>125.81260416666667</v>
      </c>
      <c r="K1208" s="14">
        <f t="shared" si="184"/>
        <v>444.87321527777738</v>
      </c>
      <c r="L1208" s="14">
        <f t="shared" si="185"/>
        <v>651.60932638888801</v>
      </c>
      <c r="M1208" s="14">
        <f t="shared" si="186"/>
        <v>0</v>
      </c>
      <c r="N1208" s="14">
        <f t="shared" si="187"/>
        <v>0</v>
      </c>
      <c r="O1208" s="14">
        <f>O1207+L1208/3600</f>
        <v>61.32392976241001</v>
      </c>
      <c r="P1208" s="14">
        <f t="shared" si="188"/>
        <v>0</v>
      </c>
      <c r="Q1208" s="14"/>
    </row>
    <row r="1209" spans="2:17" x14ac:dyDescent="0.3">
      <c r="B1209" s="26" t="s">
        <v>56</v>
      </c>
      <c r="C1209" s="26">
        <v>1201</v>
      </c>
      <c r="D1209" s="26">
        <v>179</v>
      </c>
      <c r="E1209" s="27">
        <v>95</v>
      </c>
      <c r="F1209" s="14">
        <f t="shared" si="189"/>
        <v>0.22222222222222143</v>
      </c>
      <c r="G1209" s="14">
        <f t="shared" si="180"/>
        <v>26.388888888888889</v>
      </c>
      <c r="H1209" s="14">
        <f t="shared" si="181"/>
        <v>254.44444444444355</v>
      </c>
      <c r="I1209" s="14">
        <f t="shared" si="182"/>
        <v>112.32450000000001</v>
      </c>
      <c r="J1209" s="14">
        <f t="shared" si="183"/>
        <v>127.95862268518518</v>
      </c>
      <c r="K1209" s="14">
        <f t="shared" si="184"/>
        <v>494.72756712962871</v>
      </c>
      <c r="L1209" s="14">
        <f t="shared" si="185"/>
        <v>749.17201157407226</v>
      </c>
      <c r="M1209" s="14">
        <f t="shared" si="186"/>
        <v>0</v>
      </c>
      <c r="N1209" s="14">
        <f t="shared" si="187"/>
        <v>0</v>
      </c>
      <c r="O1209" s="14">
        <f>O1208+L1209/3600</f>
        <v>61.532033098958365</v>
      </c>
      <c r="P1209" s="14">
        <f t="shared" si="188"/>
        <v>0</v>
      </c>
      <c r="Q1209" s="14"/>
    </row>
    <row r="1210" spans="2:17" x14ac:dyDescent="0.3">
      <c r="B1210" s="26" t="s">
        <v>56</v>
      </c>
      <c r="C1210" s="26">
        <v>1202</v>
      </c>
      <c r="D1210" s="26">
        <v>180</v>
      </c>
      <c r="E1210" s="27">
        <v>95.8</v>
      </c>
      <c r="F1210" s="14">
        <f t="shared" si="189"/>
        <v>0.19444444444444522</v>
      </c>
      <c r="G1210" s="14">
        <f t="shared" si="180"/>
        <v>26.611111111111111</v>
      </c>
      <c r="H1210" s="14">
        <f t="shared" si="181"/>
        <v>222.6388888888898</v>
      </c>
      <c r="I1210" s="14">
        <f t="shared" si="182"/>
        <v>112.32450000000001</v>
      </c>
      <c r="J1210" s="14">
        <f t="shared" si="183"/>
        <v>130.12278935185185</v>
      </c>
      <c r="K1210" s="14">
        <f t="shared" si="184"/>
        <v>465.08617824074167</v>
      </c>
      <c r="L1210" s="14">
        <f t="shared" si="185"/>
        <v>687.7250671296315</v>
      </c>
      <c r="M1210" s="14">
        <f t="shared" si="186"/>
        <v>0</v>
      </c>
      <c r="N1210" s="14">
        <f t="shared" si="187"/>
        <v>0</v>
      </c>
      <c r="O1210" s="14">
        <f>O1209+L1210/3600</f>
        <v>61.723067839827706</v>
      </c>
      <c r="P1210" s="14">
        <f t="shared" si="188"/>
        <v>0</v>
      </c>
      <c r="Q1210" s="14"/>
    </row>
    <row r="1211" spans="2:17" x14ac:dyDescent="0.3">
      <c r="B1211" s="26" t="s">
        <v>56</v>
      </c>
      <c r="C1211" s="26">
        <v>1203</v>
      </c>
      <c r="D1211" s="26">
        <v>181</v>
      </c>
      <c r="E1211" s="27">
        <v>96.4</v>
      </c>
      <c r="F1211" s="14">
        <f t="shared" si="189"/>
        <v>0.1388888888888889</v>
      </c>
      <c r="G1211" s="14">
        <f t="shared" si="180"/>
        <v>26.777777777777782</v>
      </c>
      <c r="H1211" s="14">
        <f t="shared" si="181"/>
        <v>159.02777777777777</v>
      </c>
      <c r="I1211" s="14">
        <f t="shared" si="182"/>
        <v>112.32450000000001</v>
      </c>
      <c r="J1211" s="14">
        <f t="shared" si="183"/>
        <v>131.75782407407411</v>
      </c>
      <c r="K1211" s="14">
        <f t="shared" si="184"/>
        <v>403.11010185185188</v>
      </c>
      <c r="L1211" s="14">
        <f t="shared" si="185"/>
        <v>562.13787962962965</v>
      </c>
      <c r="M1211" s="14">
        <f t="shared" si="186"/>
        <v>0</v>
      </c>
      <c r="N1211" s="14">
        <f t="shared" si="187"/>
        <v>0</v>
      </c>
      <c r="O1211" s="14">
        <f>O1210+L1211/3600</f>
        <v>61.879217250835936</v>
      </c>
      <c r="P1211" s="14">
        <f t="shared" si="188"/>
        <v>0</v>
      </c>
      <c r="Q1211" s="14"/>
    </row>
    <row r="1212" spans="2:17" x14ac:dyDescent="0.3">
      <c r="B1212" s="26" t="s">
        <v>56</v>
      </c>
      <c r="C1212" s="26">
        <v>1204</v>
      </c>
      <c r="D1212" s="26">
        <v>182</v>
      </c>
      <c r="E1212" s="27">
        <v>96.8</v>
      </c>
      <c r="F1212" s="14">
        <f t="shared" si="189"/>
        <v>8.3333333333332538E-2</v>
      </c>
      <c r="G1212" s="14">
        <f t="shared" si="180"/>
        <v>26.888888888888889</v>
      </c>
      <c r="H1212" s="14">
        <f t="shared" si="181"/>
        <v>95.416666666665762</v>
      </c>
      <c r="I1212" s="14">
        <f t="shared" si="182"/>
        <v>112.32450000000001</v>
      </c>
      <c r="J1212" s="14">
        <f t="shared" si="183"/>
        <v>132.85351851851851</v>
      </c>
      <c r="K1212" s="14">
        <f t="shared" si="184"/>
        <v>340.59468518518429</v>
      </c>
      <c r="L1212" s="14">
        <f t="shared" si="185"/>
        <v>436.01135185185007</v>
      </c>
      <c r="M1212" s="14">
        <f t="shared" si="186"/>
        <v>0</v>
      </c>
      <c r="N1212" s="14">
        <f t="shared" si="187"/>
        <v>0</v>
      </c>
      <c r="O1212" s="14">
        <f>O1211+L1212/3600</f>
        <v>62.000331515239225</v>
      </c>
      <c r="P1212" s="14">
        <f t="shared" si="188"/>
        <v>0</v>
      </c>
      <c r="Q1212" s="14"/>
    </row>
    <row r="1213" spans="2:17" x14ac:dyDescent="0.3">
      <c r="B1213" s="26" t="s">
        <v>56</v>
      </c>
      <c r="C1213" s="26">
        <v>1205</v>
      </c>
      <c r="D1213" s="26">
        <v>183</v>
      </c>
      <c r="E1213" s="27">
        <v>97</v>
      </c>
      <c r="F1213" s="14">
        <f t="shared" si="189"/>
        <v>4.1666666666666269E-2</v>
      </c>
      <c r="G1213" s="14">
        <f t="shared" si="180"/>
        <v>26.944444444444446</v>
      </c>
      <c r="H1213" s="14">
        <f t="shared" si="181"/>
        <v>47.708333333332881</v>
      </c>
      <c r="I1213" s="14">
        <f t="shared" si="182"/>
        <v>112.32450000000001</v>
      </c>
      <c r="J1213" s="14">
        <f t="shared" si="183"/>
        <v>133.40306712962965</v>
      </c>
      <c r="K1213" s="14">
        <f t="shared" si="184"/>
        <v>293.43590046296254</v>
      </c>
      <c r="L1213" s="14">
        <f t="shared" si="185"/>
        <v>341.1442337962954</v>
      </c>
      <c r="M1213" s="14">
        <f t="shared" si="186"/>
        <v>0</v>
      </c>
      <c r="N1213" s="14">
        <f t="shared" si="187"/>
        <v>0</v>
      </c>
      <c r="O1213" s="14">
        <f>O1212+L1213/3600</f>
        <v>62.095093802404861</v>
      </c>
      <c r="P1213" s="14">
        <f t="shared" si="188"/>
        <v>0</v>
      </c>
      <c r="Q1213" s="14"/>
    </row>
    <row r="1214" spans="2:17" x14ac:dyDescent="0.3">
      <c r="B1214" s="26" t="s">
        <v>56</v>
      </c>
      <c r="C1214" s="26">
        <v>1206</v>
      </c>
      <c r="D1214" s="26">
        <v>184</v>
      </c>
      <c r="E1214" s="27">
        <v>97.1</v>
      </c>
      <c r="F1214" s="14">
        <f t="shared" si="189"/>
        <v>2.7777777777778172E-2</v>
      </c>
      <c r="G1214" s="14">
        <f t="shared" si="180"/>
        <v>26.972222222222221</v>
      </c>
      <c r="H1214" s="14">
        <f t="shared" si="181"/>
        <v>31.805555555556008</v>
      </c>
      <c r="I1214" s="14">
        <f t="shared" si="182"/>
        <v>112.32450000000001</v>
      </c>
      <c r="J1214" s="14">
        <f t="shared" si="183"/>
        <v>133.67826678240741</v>
      </c>
      <c r="K1214" s="14">
        <f t="shared" si="184"/>
        <v>277.80832233796343</v>
      </c>
      <c r="L1214" s="14">
        <f t="shared" si="185"/>
        <v>309.61387789351943</v>
      </c>
      <c r="M1214" s="14">
        <f t="shared" si="186"/>
        <v>0</v>
      </c>
      <c r="N1214" s="14">
        <f t="shared" si="187"/>
        <v>0</v>
      </c>
      <c r="O1214" s="14">
        <f>O1213+L1214/3600</f>
        <v>62.181097657375282</v>
      </c>
      <c r="P1214" s="14">
        <f t="shared" si="188"/>
        <v>0</v>
      </c>
      <c r="Q1214" s="14"/>
    </row>
    <row r="1215" spans="2:17" x14ac:dyDescent="0.3">
      <c r="B1215" s="26" t="s">
        <v>56</v>
      </c>
      <c r="C1215" s="26">
        <v>1207</v>
      </c>
      <c r="D1215" s="26">
        <v>185</v>
      </c>
      <c r="E1215" s="27">
        <v>97.2</v>
      </c>
      <c r="F1215" s="14">
        <f t="shared" si="189"/>
        <v>2.7777777777778172E-2</v>
      </c>
      <c r="G1215" s="14">
        <f t="shared" si="180"/>
        <v>27.000000000000004</v>
      </c>
      <c r="H1215" s="14">
        <f t="shared" si="181"/>
        <v>31.805555555556008</v>
      </c>
      <c r="I1215" s="14">
        <f t="shared" si="182"/>
        <v>112.32450000000001</v>
      </c>
      <c r="J1215" s="14">
        <f t="shared" si="183"/>
        <v>133.95375000000004</v>
      </c>
      <c r="K1215" s="14">
        <f t="shared" si="184"/>
        <v>278.08380555555607</v>
      </c>
      <c r="L1215" s="14">
        <f t="shared" si="185"/>
        <v>309.88936111111207</v>
      </c>
      <c r="M1215" s="14">
        <f t="shared" si="186"/>
        <v>0</v>
      </c>
      <c r="N1215" s="14">
        <f t="shared" si="187"/>
        <v>0</v>
      </c>
      <c r="O1215" s="14">
        <f>O1214+L1215/3600</f>
        <v>62.267178035461704</v>
      </c>
      <c r="P1215" s="14">
        <f t="shared" si="188"/>
        <v>0</v>
      </c>
      <c r="Q1215" s="14"/>
    </row>
    <row r="1216" spans="2:17" x14ac:dyDescent="0.3">
      <c r="B1216" s="26" t="s">
        <v>56</v>
      </c>
      <c r="C1216" s="26">
        <v>1208</v>
      </c>
      <c r="D1216" s="26">
        <v>186</v>
      </c>
      <c r="E1216" s="27">
        <v>97.3</v>
      </c>
      <c r="F1216" s="14">
        <f t="shared" si="189"/>
        <v>2.7777777777778172E-2</v>
      </c>
      <c r="G1216" s="14">
        <f t="shared" si="180"/>
        <v>27.027777777777779</v>
      </c>
      <c r="H1216" s="14">
        <f t="shared" si="181"/>
        <v>31.805555555556008</v>
      </c>
      <c r="I1216" s="14">
        <f t="shared" si="182"/>
        <v>112.32450000000001</v>
      </c>
      <c r="J1216" s="14">
        <f t="shared" si="183"/>
        <v>134.22951678240742</v>
      </c>
      <c r="K1216" s="14">
        <f t="shared" si="184"/>
        <v>278.35957233796341</v>
      </c>
      <c r="L1216" s="14">
        <f t="shared" si="185"/>
        <v>310.16512789351941</v>
      </c>
      <c r="M1216" s="14">
        <f t="shared" si="186"/>
        <v>0</v>
      </c>
      <c r="N1216" s="14">
        <f t="shared" si="187"/>
        <v>0</v>
      </c>
      <c r="O1216" s="14">
        <f>O1215+L1216/3600</f>
        <v>62.35333501543213</v>
      </c>
      <c r="P1216" s="14">
        <f t="shared" si="188"/>
        <v>0</v>
      </c>
      <c r="Q1216" s="14"/>
    </row>
    <row r="1217" spans="2:17" x14ac:dyDescent="0.3">
      <c r="B1217" s="26" t="s">
        <v>56</v>
      </c>
      <c r="C1217" s="26">
        <v>1209</v>
      </c>
      <c r="D1217" s="26">
        <v>187</v>
      </c>
      <c r="E1217" s="27">
        <v>97.4</v>
      </c>
      <c r="F1217" s="14">
        <f t="shared" si="189"/>
        <v>1.3888888888890073E-2</v>
      </c>
      <c r="G1217" s="14">
        <f t="shared" si="180"/>
        <v>27.055555555555557</v>
      </c>
      <c r="H1217" s="14">
        <f t="shared" si="181"/>
        <v>15.902777777779134</v>
      </c>
      <c r="I1217" s="14">
        <f t="shared" si="182"/>
        <v>112.32450000000001</v>
      </c>
      <c r="J1217" s="14">
        <f t="shared" si="183"/>
        <v>134.50556712962964</v>
      </c>
      <c r="K1217" s="14">
        <f t="shared" si="184"/>
        <v>262.73284490740878</v>
      </c>
      <c r="L1217" s="14">
        <f t="shared" si="185"/>
        <v>278.63562268518791</v>
      </c>
      <c r="M1217" s="14">
        <f t="shared" si="186"/>
        <v>0</v>
      </c>
      <c r="N1217" s="14">
        <f t="shared" si="187"/>
        <v>0</v>
      </c>
      <c r="O1217" s="14">
        <f>O1216+L1217/3600</f>
        <v>62.430733799511351</v>
      </c>
      <c r="P1217" s="14">
        <f t="shared" si="188"/>
        <v>0</v>
      </c>
      <c r="Q1217" s="14"/>
    </row>
    <row r="1218" spans="2:17" x14ac:dyDescent="0.3">
      <c r="B1218" s="26" t="s">
        <v>56</v>
      </c>
      <c r="C1218" s="26">
        <v>1210</v>
      </c>
      <c r="D1218" s="26">
        <v>188</v>
      </c>
      <c r="E1218" s="27">
        <v>97.4</v>
      </c>
      <c r="F1218" s="14">
        <f t="shared" si="189"/>
        <v>0</v>
      </c>
      <c r="G1218" s="14">
        <f t="shared" si="180"/>
        <v>27.055555555555557</v>
      </c>
      <c r="H1218" s="14">
        <f t="shared" si="181"/>
        <v>0</v>
      </c>
      <c r="I1218" s="14">
        <f t="shared" si="182"/>
        <v>112.32450000000001</v>
      </c>
      <c r="J1218" s="14">
        <f t="shared" si="183"/>
        <v>134.50556712962964</v>
      </c>
      <c r="K1218" s="14">
        <f t="shared" si="184"/>
        <v>246.83006712962964</v>
      </c>
      <c r="L1218" s="14">
        <f t="shared" si="185"/>
        <v>246.83006712962964</v>
      </c>
      <c r="M1218" s="14">
        <f t="shared" si="186"/>
        <v>0</v>
      </c>
      <c r="N1218" s="14">
        <f t="shared" si="187"/>
        <v>0</v>
      </c>
      <c r="O1218" s="14">
        <f>O1217+L1218/3600</f>
        <v>62.499297707047361</v>
      </c>
      <c r="P1218" s="14">
        <f t="shared" si="188"/>
        <v>0</v>
      </c>
      <c r="Q1218" s="14"/>
    </row>
    <row r="1219" spans="2:17" x14ac:dyDescent="0.3">
      <c r="B1219" s="26" t="s">
        <v>56</v>
      </c>
      <c r="C1219" s="26">
        <v>1211</v>
      </c>
      <c r="D1219" s="26">
        <v>189</v>
      </c>
      <c r="E1219" s="27">
        <v>97.4</v>
      </c>
      <c r="F1219" s="14">
        <f t="shared" si="189"/>
        <v>0</v>
      </c>
      <c r="G1219" s="14">
        <f t="shared" si="180"/>
        <v>27.055555555555557</v>
      </c>
      <c r="H1219" s="14">
        <f t="shared" si="181"/>
        <v>0</v>
      </c>
      <c r="I1219" s="14">
        <f t="shared" si="182"/>
        <v>112.32450000000001</v>
      </c>
      <c r="J1219" s="14">
        <f t="shared" si="183"/>
        <v>134.50556712962964</v>
      </c>
      <c r="K1219" s="14">
        <f t="shared" si="184"/>
        <v>246.83006712962964</v>
      </c>
      <c r="L1219" s="14">
        <f t="shared" si="185"/>
        <v>246.83006712962964</v>
      </c>
      <c r="M1219" s="14">
        <f t="shared" si="186"/>
        <v>0</v>
      </c>
      <c r="N1219" s="14">
        <f t="shared" si="187"/>
        <v>0</v>
      </c>
      <c r="O1219" s="14">
        <f>O1218+L1219/3600</f>
        <v>62.567861614583371</v>
      </c>
      <c r="P1219" s="14">
        <f t="shared" si="188"/>
        <v>0</v>
      </c>
      <c r="Q1219" s="14"/>
    </row>
    <row r="1220" spans="2:17" x14ac:dyDescent="0.3">
      <c r="B1220" s="26" t="s">
        <v>56</v>
      </c>
      <c r="C1220" s="26">
        <v>1212</v>
      </c>
      <c r="D1220" s="26">
        <v>190</v>
      </c>
      <c r="E1220" s="27">
        <v>97.4</v>
      </c>
      <c r="F1220" s="14">
        <f t="shared" si="189"/>
        <v>-1.3888888888890073E-2</v>
      </c>
      <c r="G1220" s="14">
        <f t="shared" si="180"/>
        <v>27.055555555555557</v>
      </c>
      <c r="H1220" s="14">
        <f t="shared" si="181"/>
        <v>-15.902777777779134</v>
      </c>
      <c r="I1220" s="14">
        <f t="shared" si="182"/>
        <v>112.32450000000001</v>
      </c>
      <c r="J1220" s="14">
        <f t="shared" si="183"/>
        <v>134.50556712962964</v>
      </c>
      <c r="K1220" s="14">
        <f t="shared" si="184"/>
        <v>230.9272893518505</v>
      </c>
      <c r="L1220" s="14">
        <f t="shared" si="185"/>
        <v>215.02451157407137</v>
      </c>
      <c r="M1220" s="14">
        <f t="shared" si="186"/>
        <v>0</v>
      </c>
      <c r="N1220" s="14">
        <f t="shared" si="187"/>
        <v>0</v>
      </c>
      <c r="O1220" s="14">
        <f>O1219+L1220/3600</f>
        <v>62.62759064557617</v>
      </c>
      <c r="P1220" s="14">
        <f t="shared" si="188"/>
        <v>0</v>
      </c>
      <c r="Q1220" s="14"/>
    </row>
    <row r="1221" spans="2:17" x14ac:dyDescent="0.3">
      <c r="B1221" s="26" t="s">
        <v>56</v>
      </c>
      <c r="C1221" s="26">
        <v>1213</v>
      </c>
      <c r="D1221" s="26">
        <v>191</v>
      </c>
      <c r="E1221" s="27">
        <v>97.3</v>
      </c>
      <c r="F1221" s="14">
        <f t="shared" si="189"/>
        <v>-1.3888888888890073E-2</v>
      </c>
      <c r="G1221" s="14">
        <f t="shared" si="180"/>
        <v>27.027777777777779</v>
      </c>
      <c r="H1221" s="14">
        <f t="shared" si="181"/>
        <v>-15.902777777779134</v>
      </c>
      <c r="I1221" s="14">
        <f t="shared" si="182"/>
        <v>112.32450000000001</v>
      </c>
      <c r="J1221" s="14">
        <f t="shared" si="183"/>
        <v>134.22951678240742</v>
      </c>
      <c r="K1221" s="14">
        <f t="shared" si="184"/>
        <v>230.65123900462828</v>
      </c>
      <c r="L1221" s="14">
        <f t="shared" si="185"/>
        <v>214.74846122684914</v>
      </c>
      <c r="M1221" s="14">
        <f t="shared" si="186"/>
        <v>0</v>
      </c>
      <c r="N1221" s="14">
        <f t="shared" si="187"/>
        <v>0</v>
      </c>
      <c r="O1221" s="14">
        <f>O1220+L1221/3600</f>
        <v>62.687242995916961</v>
      </c>
      <c r="P1221" s="14">
        <f t="shared" si="188"/>
        <v>0</v>
      </c>
      <c r="Q1221" s="14"/>
    </row>
    <row r="1222" spans="2:17" x14ac:dyDescent="0.3">
      <c r="B1222" s="26" t="s">
        <v>56</v>
      </c>
      <c r="C1222" s="26">
        <v>1214</v>
      </c>
      <c r="D1222" s="26">
        <v>192</v>
      </c>
      <c r="E1222" s="27">
        <v>97.3</v>
      </c>
      <c r="F1222" s="14">
        <f t="shared" si="189"/>
        <v>0</v>
      </c>
      <c r="G1222" s="14">
        <f t="shared" si="180"/>
        <v>27.027777777777779</v>
      </c>
      <c r="H1222" s="14">
        <f t="shared" si="181"/>
        <v>0</v>
      </c>
      <c r="I1222" s="14">
        <f t="shared" si="182"/>
        <v>112.32450000000001</v>
      </c>
      <c r="J1222" s="14">
        <f t="shared" si="183"/>
        <v>134.22951678240742</v>
      </c>
      <c r="K1222" s="14">
        <f t="shared" si="184"/>
        <v>246.55401678240742</v>
      </c>
      <c r="L1222" s="14">
        <f t="shared" si="185"/>
        <v>246.55401678240742</v>
      </c>
      <c r="M1222" s="14">
        <f t="shared" si="186"/>
        <v>0</v>
      </c>
      <c r="N1222" s="14">
        <f t="shared" si="187"/>
        <v>0</v>
      </c>
      <c r="O1222" s="14">
        <f>O1221+L1222/3600</f>
        <v>62.755730222800963</v>
      </c>
      <c r="P1222" s="14">
        <f t="shared" si="188"/>
        <v>0</v>
      </c>
      <c r="Q1222" s="14"/>
    </row>
    <row r="1223" spans="2:17" x14ac:dyDescent="0.3">
      <c r="B1223" s="26" t="s">
        <v>56</v>
      </c>
      <c r="C1223" s="26">
        <v>1215</v>
      </c>
      <c r="D1223" s="26">
        <v>193</v>
      </c>
      <c r="E1223" s="27">
        <v>97.3</v>
      </c>
      <c r="F1223" s="14">
        <f t="shared" si="189"/>
        <v>0</v>
      </c>
      <c r="G1223" s="14">
        <f t="shared" si="180"/>
        <v>27.027777777777779</v>
      </c>
      <c r="H1223" s="14">
        <f t="shared" si="181"/>
        <v>0</v>
      </c>
      <c r="I1223" s="14">
        <f t="shared" si="182"/>
        <v>112.32450000000001</v>
      </c>
      <c r="J1223" s="14">
        <f t="shared" si="183"/>
        <v>134.22951678240742</v>
      </c>
      <c r="K1223" s="14">
        <f t="shared" si="184"/>
        <v>246.55401678240742</v>
      </c>
      <c r="L1223" s="14">
        <f t="shared" si="185"/>
        <v>246.55401678240742</v>
      </c>
      <c r="M1223" s="14">
        <f t="shared" si="186"/>
        <v>0</v>
      </c>
      <c r="N1223" s="14">
        <f t="shared" si="187"/>
        <v>0</v>
      </c>
      <c r="O1223" s="14">
        <f>O1222+L1223/3600</f>
        <v>62.824217449684966</v>
      </c>
      <c r="P1223" s="14">
        <f t="shared" si="188"/>
        <v>0</v>
      </c>
      <c r="Q1223" s="14"/>
    </row>
    <row r="1224" spans="2:17" x14ac:dyDescent="0.3">
      <c r="B1224" s="26" t="s">
        <v>56</v>
      </c>
      <c r="C1224" s="26">
        <v>1216</v>
      </c>
      <c r="D1224" s="26">
        <v>194</v>
      </c>
      <c r="E1224" s="27">
        <v>97.3</v>
      </c>
      <c r="F1224" s="14">
        <f t="shared" si="189"/>
        <v>-1.3888888888888099E-2</v>
      </c>
      <c r="G1224" s="14">
        <f t="shared" si="180"/>
        <v>27.027777777777779</v>
      </c>
      <c r="H1224" s="14">
        <f t="shared" si="181"/>
        <v>-15.902777777776873</v>
      </c>
      <c r="I1224" s="14">
        <f t="shared" si="182"/>
        <v>112.32450000000001</v>
      </c>
      <c r="J1224" s="14">
        <f t="shared" si="183"/>
        <v>134.22951678240742</v>
      </c>
      <c r="K1224" s="14">
        <f t="shared" si="184"/>
        <v>230.65123900463055</v>
      </c>
      <c r="L1224" s="14">
        <f t="shared" si="185"/>
        <v>214.74846122685369</v>
      </c>
      <c r="M1224" s="14">
        <f t="shared" si="186"/>
        <v>0</v>
      </c>
      <c r="N1224" s="14">
        <f t="shared" si="187"/>
        <v>0</v>
      </c>
      <c r="O1224" s="14">
        <f>O1223+L1224/3600</f>
        <v>62.883869800025757</v>
      </c>
      <c r="P1224" s="14">
        <f t="shared" si="188"/>
        <v>0</v>
      </c>
      <c r="Q1224" s="14"/>
    </row>
    <row r="1225" spans="2:17" x14ac:dyDescent="0.3">
      <c r="B1225" s="26" t="s">
        <v>56</v>
      </c>
      <c r="C1225" s="26">
        <v>1217</v>
      </c>
      <c r="D1225" s="26">
        <v>195</v>
      </c>
      <c r="E1225" s="27">
        <v>97.2</v>
      </c>
      <c r="F1225" s="14">
        <f t="shared" si="189"/>
        <v>-2.7777777777778172E-2</v>
      </c>
      <c r="G1225" s="14">
        <f t="shared" ref="G1225:G1288" si="190">E1225*(1000/3600)</f>
        <v>27.000000000000004</v>
      </c>
      <c r="H1225" s="14">
        <f t="shared" ref="H1225:H1288" si="191">$L$3*F1225</f>
        <v>-31.805555555556008</v>
      </c>
      <c r="I1225" s="14">
        <f t="shared" ref="I1225:I1288" si="192">$L$3*$K$3*$I$3</f>
        <v>112.32450000000001</v>
      </c>
      <c r="J1225" s="14">
        <f t="shared" ref="J1225:J1288" si="193">0.5*1.225*0.3*(G1225^2)</f>
        <v>133.95375000000004</v>
      </c>
      <c r="K1225" s="14">
        <f t="shared" ref="K1225:K1288" si="194">I1225+J1225+H1225</f>
        <v>214.47269444444407</v>
      </c>
      <c r="L1225" s="14">
        <f t="shared" ref="L1225:L1288" si="195">K1225+(F1225*$L$3)</f>
        <v>182.66713888888808</v>
      </c>
      <c r="M1225" s="14">
        <f t="shared" ref="M1225:M1288" si="196">IF(L1225&lt;0,-L1225,0)</f>
        <v>0</v>
      </c>
      <c r="N1225" s="14">
        <f t="shared" ref="N1225:N1288" si="197">E1225*M1225/3600</f>
        <v>0</v>
      </c>
      <c r="O1225" s="14">
        <f>O1224+L1225/3600</f>
        <v>62.934610671939339</v>
      </c>
      <c r="P1225" s="14">
        <f t="shared" ref="P1225:P1288" si="198">N1225</f>
        <v>0</v>
      </c>
      <c r="Q1225" s="14"/>
    </row>
    <row r="1226" spans="2:17" x14ac:dyDescent="0.3">
      <c r="B1226" s="26" t="s">
        <v>56</v>
      </c>
      <c r="C1226" s="26">
        <v>1218</v>
      </c>
      <c r="D1226" s="26">
        <v>196</v>
      </c>
      <c r="E1226" s="27">
        <v>97.1</v>
      </c>
      <c r="F1226" s="14">
        <f t="shared" ref="F1226:F1289" si="199">($E1227-$E1225)/2/3.6</f>
        <v>-2.7777777777778172E-2</v>
      </c>
      <c r="G1226" s="14">
        <f t="shared" si="190"/>
        <v>26.972222222222221</v>
      </c>
      <c r="H1226" s="14">
        <f t="shared" si="191"/>
        <v>-31.805555555556008</v>
      </c>
      <c r="I1226" s="14">
        <f t="shared" si="192"/>
        <v>112.32450000000001</v>
      </c>
      <c r="J1226" s="14">
        <f t="shared" si="193"/>
        <v>133.67826678240741</v>
      </c>
      <c r="K1226" s="14">
        <f t="shared" si="194"/>
        <v>214.19721122685144</v>
      </c>
      <c r="L1226" s="14">
        <f t="shared" si="195"/>
        <v>182.39165567129544</v>
      </c>
      <c r="M1226" s="14">
        <f t="shared" si="196"/>
        <v>0</v>
      </c>
      <c r="N1226" s="14">
        <f t="shared" si="197"/>
        <v>0</v>
      </c>
      <c r="O1226" s="14">
        <f>O1225+L1226/3600</f>
        <v>62.985275020736921</v>
      </c>
      <c r="P1226" s="14">
        <f t="shared" si="198"/>
        <v>0</v>
      </c>
      <c r="Q1226" s="14"/>
    </row>
    <row r="1227" spans="2:17" x14ac:dyDescent="0.3">
      <c r="B1227" s="26" t="s">
        <v>56</v>
      </c>
      <c r="C1227" s="26">
        <v>1219</v>
      </c>
      <c r="D1227" s="26">
        <v>197</v>
      </c>
      <c r="E1227" s="27">
        <v>97</v>
      </c>
      <c r="F1227" s="14">
        <f t="shared" si="199"/>
        <v>-2.7777777777776198E-2</v>
      </c>
      <c r="G1227" s="14">
        <f t="shared" si="190"/>
        <v>26.944444444444446</v>
      </c>
      <c r="H1227" s="14">
        <f t="shared" si="191"/>
        <v>-31.805555555553745</v>
      </c>
      <c r="I1227" s="14">
        <f t="shared" si="192"/>
        <v>112.32450000000001</v>
      </c>
      <c r="J1227" s="14">
        <f t="shared" si="193"/>
        <v>133.40306712962965</v>
      </c>
      <c r="K1227" s="14">
        <f t="shared" si="194"/>
        <v>213.92201157407592</v>
      </c>
      <c r="L1227" s="14">
        <f t="shared" si="195"/>
        <v>182.11645601852217</v>
      </c>
      <c r="M1227" s="14">
        <f t="shared" si="196"/>
        <v>0</v>
      </c>
      <c r="N1227" s="14">
        <f t="shared" si="197"/>
        <v>0</v>
      </c>
      <c r="O1227" s="14">
        <f>O1226+L1227/3600</f>
        <v>63.035862925186514</v>
      </c>
      <c r="P1227" s="14">
        <f t="shared" si="198"/>
        <v>0</v>
      </c>
      <c r="Q1227" s="14"/>
    </row>
    <row r="1228" spans="2:17" x14ac:dyDescent="0.3">
      <c r="B1228" s="26" t="s">
        <v>56</v>
      </c>
      <c r="C1228" s="26">
        <v>1220</v>
      </c>
      <c r="D1228" s="26">
        <v>198</v>
      </c>
      <c r="E1228" s="27">
        <v>96.9</v>
      </c>
      <c r="F1228" s="14">
        <f t="shared" si="199"/>
        <v>-4.1666666666666269E-2</v>
      </c>
      <c r="G1228" s="14">
        <f t="shared" si="190"/>
        <v>26.916666666666668</v>
      </c>
      <c r="H1228" s="14">
        <f t="shared" si="191"/>
        <v>-47.708333333332881</v>
      </c>
      <c r="I1228" s="14">
        <f t="shared" si="192"/>
        <v>112.32450000000001</v>
      </c>
      <c r="J1228" s="14">
        <f t="shared" si="193"/>
        <v>133.12815104166665</v>
      </c>
      <c r="K1228" s="14">
        <f t="shared" si="194"/>
        <v>197.7443177083338</v>
      </c>
      <c r="L1228" s="14">
        <f t="shared" si="195"/>
        <v>150.03598437500091</v>
      </c>
      <c r="M1228" s="14">
        <f t="shared" si="196"/>
        <v>0</v>
      </c>
      <c r="N1228" s="14">
        <f t="shared" si="197"/>
        <v>0</v>
      </c>
      <c r="O1228" s="14">
        <f>O1227+L1228/3600</f>
        <v>63.077539587512902</v>
      </c>
      <c r="P1228" s="14">
        <f t="shared" si="198"/>
        <v>0</v>
      </c>
      <c r="Q1228" s="14"/>
    </row>
    <row r="1229" spans="2:17" x14ac:dyDescent="0.3">
      <c r="B1229" s="26" t="s">
        <v>56</v>
      </c>
      <c r="C1229" s="26">
        <v>1221</v>
      </c>
      <c r="D1229" s="26">
        <v>199</v>
      </c>
      <c r="E1229" s="27">
        <v>96.7</v>
      </c>
      <c r="F1229" s="14">
        <f t="shared" si="199"/>
        <v>-6.9444444444444448E-2</v>
      </c>
      <c r="G1229" s="14">
        <f t="shared" si="190"/>
        <v>26.861111111111114</v>
      </c>
      <c r="H1229" s="14">
        <f t="shared" si="191"/>
        <v>-79.513888888888886</v>
      </c>
      <c r="I1229" s="14">
        <f t="shared" si="192"/>
        <v>112.32450000000001</v>
      </c>
      <c r="J1229" s="14">
        <f t="shared" si="193"/>
        <v>132.57916956018522</v>
      </c>
      <c r="K1229" s="14">
        <f t="shared" si="194"/>
        <v>165.38978067129634</v>
      </c>
      <c r="L1229" s="14">
        <f t="shared" si="195"/>
        <v>85.87589178240745</v>
      </c>
      <c r="M1229" s="14">
        <f t="shared" si="196"/>
        <v>0</v>
      </c>
      <c r="N1229" s="14">
        <f t="shared" si="197"/>
        <v>0</v>
      </c>
      <c r="O1229" s="14">
        <f>O1228+L1229/3600</f>
        <v>63.101394001896907</v>
      </c>
      <c r="P1229" s="14">
        <f t="shared" si="198"/>
        <v>0</v>
      </c>
      <c r="Q1229" s="14"/>
    </row>
    <row r="1230" spans="2:17" x14ac:dyDescent="0.3">
      <c r="B1230" s="26" t="s">
        <v>56</v>
      </c>
      <c r="C1230" s="26">
        <v>1222</v>
      </c>
      <c r="D1230" s="26">
        <v>200</v>
      </c>
      <c r="E1230" s="27">
        <v>96.4</v>
      </c>
      <c r="F1230" s="14">
        <f t="shared" si="199"/>
        <v>-8.3333333333334522E-2</v>
      </c>
      <c r="G1230" s="14">
        <f t="shared" si="190"/>
        <v>26.777777777777782</v>
      </c>
      <c r="H1230" s="14">
        <f t="shared" si="191"/>
        <v>-95.416666666668021</v>
      </c>
      <c r="I1230" s="14">
        <f t="shared" si="192"/>
        <v>112.32450000000001</v>
      </c>
      <c r="J1230" s="14">
        <f t="shared" si="193"/>
        <v>131.75782407407411</v>
      </c>
      <c r="K1230" s="14">
        <f t="shared" si="194"/>
        <v>148.66565740740609</v>
      </c>
      <c r="L1230" s="14">
        <f t="shared" si="195"/>
        <v>53.248990740738066</v>
      </c>
      <c r="M1230" s="14">
        <f t="shared" si="196"/>
        <v>0</v>
      </c>
      <c r="N1230" s="14">
        <f t="shared" si="197"/>
        <v>0</v>
      </c>
      <c r="O1230" s="14">
        <f>O1229+L1230/3600</f>
        <v>63.116185388213779</v>
      </c>
      <c r="P1230" s="14">
        <f t="shared" si="198"/>
        <v>0</v>
      </c>
      <c r="Q1230" s="14"/>
    </row>
    <row r="1231" spans="2:17" x14ac:dyDescent="0.3">
      <c r="B1231" s="26" t="s">
        <v>56</v>
      </c>
      <c r="C1231" s="26">
        <v>1223</v>
      </c>
      <c r="D1231" s="26">
        <v>201</v>
      </c>
      <c r="E1231" s="27">
        <v>96.1</v>
      </c>
      <c r="F1231" s="14">
        <f t="shared" si="199"/>
        <v>-9.7222222222222612E-2</v>
      </c>
      <c r="G1231" s="14">
        <f t="shared" si="190"/>
        <v>26.694444444444443</v>
      </c>
      <c r="H1231" s="14">
        <f t="shared" si="191"/>
        <v>-111.3194444444449</v>
      </c>
      <c r="I1231" s="14">
        <f t="shared" si="192"/>
        <v>112.32450000000001</v>
      </c>
      <c r="J1231" s="14">
        <f t="shared" si="193"/>
        <v>130.93903067129628</v>
      </c>
      <c r="K1231" s="14">
        <f t="shared" si="194"/>
        <v>131.94408622685137</v>
      </c>
      <c r="L1231" s="14">
        <f t="shared" si="195"/>
        <v>20.624641782406471</v>
      </c>
      <c r="M1231" s="14">
        <f t="shared" si="196"/>
        <v>0</v>
      </c>
      <c r="N1231" s="14">
        <f t="shared" si="197"/>
        <v>0</v>
      </c>
      <c r="O1231" s="14">
        <f>O1230+L1231/3600</f>
        <v>63.12191445537556</v>
      </c>
      <c r="P1231" s="14">
        <f t="shared" si="198"/>
        <v>0</v>
      </c>
      <c r="Q1231" s="14"/>
    </row>
    <row r="1232" spans="2:17" x14ac:dyDescent="0.3">
      <c r="B1232" s="26" t="s">
        <v>56</v>
      </c>
      <c r="C1232" s="26">
        <v>1224</v>
      </c>
      <c r="D1232" s="26">
        <v>202</v>
      </c>
      <c r="E1232" s="27">
        <v>95.7</v>
      </c>
      <c r="F1232" s="14">
        <f t="shared" si="199"/>
        <v>-8.3333333333332538E-2</v>
      </c>
      <c r="G1232" s="14">
        <f t="shared" si="190"/>
        <v>26.583333333333336</v>
      </c>
      <c r="H1232" s="14">
        <f t="shared" si="191"/>
        <v>-95.416666666665762</v>
      </c>
      <c r="I1232" s="14">
        <f t="shared" si="192"/>
        <v>112.32450000000001</v>
      </c>
      <c r="J1232" s="14">
        <f t="shared" si="193"/>
        <v>129.85127604166669</v>
      </c>
      <c r="K1232" s="14">
        <f t="shared" si="194"/>
        <v>146.75910937500095</v>
      </c>
      <c r="L1232" s="14">
        <f t="shared" si="195"/>
        <v>51.342442708335184</v>
      </c>
      <c r="M1232" s="14">
        <f t="shared" si="196"/>
        <v>0</v>
      </c>
      <c r="N1232" s="14">
        <f t="shared" si="197"/>
        <v>0</v>
      </c>
      <c r="O1232" s="14">
        <f>O1231+L1232/3600</f>
        <v>63.136176245016763</v>
      </c>
      <c r="P1232" s="14">
        <f t="shared" si="198"/>
        <v>0</v>
      </c>
      <c r="Q1232" s="14"/>
    </row>
    <row r="1233" spans="2:17" x14ac:dyDescent="0.3">
      <c r="B1233" s="26" t="s">
        <v>56</v>
      </c>
      <c r="C1233" s="26">
        <v>1225</v>
      </c>
      <c r="D1233" s="26">
        <v>203</v>
      </c>
      <c r="E1233" s="27">
        <v>95.5</v>
      </c>
      <c r="F1233" s="14">
        <f t="shared" si="199"/>
        <v>-5.5555555555556344E-2</v>
      </c>
      <c r="G1233" s="14">
        <f t="shared" si="190"/>
        <v>26.527777777777779</v>
      </c>
      <c r="H1233" s="14">
        <f t="shared" si="191"/>
        <v>-63.611111111112017</v>
      </c>
      <c r="I1233" s="14">
        <f t="shared" si="192"/>
        <v>112.32450000000001</v>
      </c>
      <c r="J1233" s="14">
        <f t="shared" si="193"/>
        <v>129.30910011574073</v>
      </c>
      <c r="K1233" s="14">
        <f t="shared" si="194"/>
        <v>178.02248900462874</v>
      </c>
      <c r="L1233" s="14">
        <f t="shared" si="195"/>
        <v>114.41137789351671</v>
      </c>
      <c r="M1233" s="14">
        <f t="shared" si="196"/>
        <v>0</v>
      </c>
      <c r="N1233" s="14">
        <f t="shared" si="197"/>
        <v>0</v>
      </c>
      <c r="O1233" s="14">
        <f>O1232+L1233/3600</f>
        <v>63.167957183320517</v>
      </c>
      <c r="P1233" s="14">
        <f t="shared" si="198"/>
        <v>0</v>
      </c>
      <c r="Q1233" s="14"/>
    </row>
    <row r="1234" spans="2:17" x14ac:dyDescent="0.3">
      <c r="B1234" s="26" t="s">
        <v>56</v>
      </c>
      <c r="C1234" s="26">
        <v>1226</v>
      </c>
      <c r="D1234" s="26">
        <v>204</v>
      </c>
      <c r="E1234" s="27">
        <v>95.3</v>
      </c>
      <c r="F1234" s="14">
        <f t="shared" si="199"/>
        <v>-4.1666666666666269E-2</v>
      </c>
      <c r="G1234" s="14">
        <f t="shared" si="190"/>
        <v>26.472222222222221</v>
      </c>
      <c r="H1234" s="14">
        <f t="shared" si="191"/>
        <v>-47.708333333332881</v>
      </c>
      <c r="I1234" s="14">
        <f t="shared" si="192"/>
        <v>112.32450000000001</v>
      </c>
      <c r="J1234" s="14">
        <f t="shared" si="193"/>
        <v>128.76805844907406</v>
      </c>
      <c r="K1234" s="14">
        <f t="shared" si="194"/>
        <v>193.3842251157412</v>
      </c>
      <c r="L1234" s="14">
        <f t="shared" si="195"/>
        <v>145.67589178240831</v>
      </c>
      <c r="M1234" s="14">
        <f t="shared" si="196"/>
        <v>0</v>
      </c>
      <c r="N1234" s="14">
        <f t="shared" si="197"/>
        <v>0</v>
      </c>
      <c r="O1234" s="14">
        <f>O1233+L1234/3600</f>
        <v>63.208422708815633</v>
      </c>
      <c r="P1234" s="14">
        <f t="shared" si="198"/>
        <v>0</v>
      </c>
      <c r="Q1234" s="14"/>
    </row>
    <row r="1235" spans="2:17" x14ac:dyDescent="0.3">
      <c r="B1235" s="26" t="s">
        <v>56</v>
      </c>
      <c r="C1235" s="26">
        <v>1227</v>
      </c>
      <c r="D1235" s="26">
        <v>205</v>
      </c>
      <c r="E1235" s="27">
        <v>95.2</v>
      </c>
      <c r="F1235" s="14">
        <f t="shared" si="199"/>
        <v>-4.1666666666666269E-2</v>
      </c>
      <c r="G1235" s="14">
        <f t="shared" si="190"/>
        <v>26.444444444444446</v>
      </c>
      <c r="H1235" s="14">
        <f t="shared" si="191"/>
        <v>-47.708333333332881</v>
      </c>
      <c r="I1235" s="14">
        <f t="shared" si="192"/>
        <v>112.32450000000001</v>
      </c>
      <c r="J1235" s="14">
        <f t="shared" si="193"/>
        <v>128.49796296296299</v>
      </c>
      <c r="K1235" s="14">
        <f t="shared" si="194"/>
        <v>193.11412962963013</v>
      </c>
      <c r="L1235" s="14">
        <f t="shared" si="195"/>
        <v>145.40579629629724</v>
      </c>
      <c r="M1235" s="14">
        <f t="shared" si="196"/>
        <v>0</v>
      </c>
      <c r="N1235" s="14">
        <f t="shared" si="197"/>
        <v>0</v>
      </c>
      <c r="O1235" s="14">
        <f>O1234+L1235/3600</f>
        <v>63.248813207786824</v>
      </c>
      <c r="P1235" s="14">
        <f t="shared" si="198"/>
        <v>0</v>
      </c>
      <c r="Q1235" s="14"/>
    </row>
    <row r="1236" spans="2:17" x14ac:dyDescent="0.3">
      <c r="B1236" s="26" t="s">
        <v>56</v>
      </c>
      <c r="C1236" s="26">
        <v>1228</v>
      </c>
      <c r="D1236" s="26">
        <v>206</v>
      </c>
      <c r="E1236" s="27">
        <v>95</v>
      </c>
      <c r="F1236" s="14">
        <f t="shared" si="199"/>
        <v>-4.1666666666666269E-2</v>
      </c>
      <c r="G1236" s="14">
        <f t="shared" si="190"/>
        <v>26.388888888888889</v>
      </c>
      <c r="H1236" s="14">
        <f t="shared" si="191"/>
        <v>-47.708333333332881</v>
      </c>
      <c r="I1236" s="14">
        <f t="shared" si="192"/>
        <v>112.32450000000001</v>
      </c>
      <c r="J1236" s="14">
        <f t="shared" si="193"/>
        <v>127.95862268518518</v>
      </c>
      <c r="K1236" s="14">
        <f t="shared" si="194"/>
        <v>192.5747893518523</v>
      </c>
      <c r="L1236" s="14">
        <f t="shared" si="195"/>
        <v>144.86645601851941</v>
      </c>
      <c r="M1236" s="14">
        <f t="shared" si="196"/>
        <v>0</v>
      </c>
      <c r="N1236" s="14">
        <f t="shared" si="197"/>
        <v>0</v>
      </c>
      <c r="O1236" s="14">
        <f>O1235+L1236/3600</f>
        <v>63.289053890014188</v>
      </c>
      <c r="P1236" s="14">
        <f t="shared" si="198"/>
        <v>0</v>
      </c>
      <c r="Q1236" s="14"/>
    </row>
    <row r="1237" spans="2:17" x14ac:dyDescent="0.3">
      <c r="B1237" s="26" t="s">
        <v>56</v>
      </c>
      <c r="C1237" s="26">
        <v>1229</v>
      </c>
      <c r="D1237" s="26">
        <v>207</v>
      </c>
      <c r="E1237" s="27">
        <v>94.9</v>
      </c>
      <c r="F1237" s="14">
        <f t="shared" si="199"/>
        <v>-4.1666666666666269E-2</v>
      </c>
      <c r="G1237" s="14">
        <f t="shared" si="190"/>
        <v>26.361111111111114</v>
      </c>
      <c r="H1237" s="14">
        <f t="shared" si="191"/>
        <v>-47.708333333332881</v>
      </c>
      <c r="I1237" s="14">
        <f t="shared" si="192"/>
        <v>112.32450000000001</v>
      </c>
      <c r="J1237" s="14">
        <f t="shared" si="193"/>
        <v>127.68937789351854</v>
      </c>
      <c r="K1237" s="14">
        <f t="shared" si="194"/>
        <v>192.30554456018567</v>
      </c>
      <c r="L1237" s="14">
        <f t="shared" si="195"/>
        <v>144.59721122685278</v>
      </c>
      <c r="M1237" s="14">
        <f t="shared" si="196"/>
        <v>0</v>
      </c>
      <c r="N1237" s="14">
        <f t="shared" si="197"/>
        <v>0</v>
      </c>
      <c r="O1237" s="14">
        <f>O1236+L1237/3600</f>
        <v>63.329219782021646</v>
      </c>
      <c r="P1237" s="14">
        <f t="shared" si="198"/>
        <v>0</v>
      </c>
      <c r="Q1237" s="14"/>
    </row>
    <row r="1238" spans="2:17" x14ac:dyDescent="0.3">
      <c r="B1238" s="26" t="s">
        <v>56</v>
      </c>
      <c r="C1238" s="26">
        <v>1230</v>
      </c>
      <c r="D1238" s="26">
        <v>208</v>
      </c>
      <c r="E1238" s="27">
        <v>94.7</v>
      </c>
      <c r="F1238" s="14">
        <f t="shared" si="199"/>
        <v>-5.5555555555556344E-2</v>
      </c>
      <c r="G1238" s="14">
        <f t="shared" si="190"/>
        <v>26.305555555555557</v>
      </c>
      <c r="H1238" s="14">
        <f t="shared" si="191"/>
        <v>-63.611111111112017</v>
      </c>
      <c r="I1238" s="14">
        <f t="shared" si="192"/>
        <v>112.32450000000001</v>
      </c>
      <c r="J1238" s="14">
        <f t="shared" si="193"/>
        <v>127.15173900462965</v>
      </c>
      <c r="K1238" s="14">
        <f t="shared" si="194"/>
        <v>175.86512789351764</v>
      </c>
      <c r="L1238" s="14">
        <f t="shared" si="195"/>
        <v>112.25401678240561</v>
      </c>
      <c r="M1238" s="14">
        <f t="shared" si="196"/>
        <v>0</v>
      </c>
      <c r="N1238" s="14">
        <f t="shared" si="197"/>
        <v>0</v>
      </c>
      <c r="O1238" s="14">
        <f>O1237+L1238/3600</f>
        <v>63.360401453350093</v>
      </c>
      <c r="P1238" s="14">
        <f t="shared" si="198"/>
        <v>0</v>
      </c>
      <c r="Q1238" s="14"/>
    </row>
    <row r="1239" spans="2:17" x14ac:dyDescent="0.3">
      <c r="B1239" s="26" t="s">
        <v>56</v>
      </c>
      <c r="C1239" s="26">
        <v>1231</v>
      </c>
      <c r="D1239" s="26">
        <v>209</v>
      </c>
      <c r="E1239" s="27">
        <v>94.5</v>
      </c>
      <c r="F1239" s="14">
        <f t="shared" si="199"/>
        <v>-4.1666666666666269E-2</v>
      </c>
      <c r="G1239" s="14">
        <f t="shared" si="190"/>
        <v>26.25</v>
      </c>
      <c r="H1239" s="14">
        <f t="shared" si="191"/>
        <v>-47.708333333332881</v>
      </c>
      <c r="I1239" s="14">
        <f t="shared" si="192"/>
        <v>112.32450000000001</v>
      </c>
      <c r="J1239" s="14">
        <f t="shared" si="193"/>
        <v>126.615234375</v>
      </c>
      <c r="K1239" s="14">
        <f t="shared" si="194"/>
        <v>191.23140104166711</v>
      </c>
      <c r="L1239" s="14">
        <f t="shared" si="195"/>
        <v>143.52306770833422</v>
      </c>
      <c r="M1239" s="14">
        <f t="shared" si="196"/>
        <v>0</v>
      </c>
      <c r="N1239" s="14">
        <f t="shared" si="197"/>
        <v>0</v>
      </c>
      <c r="O1239" s="14">
        <f>O1238+L1239/3600</f>
        <v>63.400268972157967</v>
      </c>
      <c r="P1239" s="14">
        <f t="shared" si="198"/>
        <v>0</v>
      </c>
      <c r="Q1239" s="14"/>
    </row>
    <row r="1240" spans="2:17" x14ac:dyDescent="0.3">
      <c r="B1240" s="26" t="s">
        <v>56</v>
      </c>
      <c r="C1240" s="26">
        <v>1232</v>
      </c>
      <c r="D1240" s="26">
        <v>210</v>
      </c>
      <c r="E1240" s="27">
        <v>94.4</v>
      </c>
      <c r="F1240" s="14">
        <f t="shared" si="199"/>
        <v>-1.3888888888888099E-2</v>
      </c>
      <c r="G1240" s="14">
        <f t="shared" si="190"/>
        <v>26.222222222222225</v>
      </c>
      <c r="H1240" s="14">
        <f t="shared" si="191"/>
        <v>-15.902777777776873</v>
      </c>
      <c r="I1240" s="14">
        <f t="shared" si="192"/>
        <v>112.32450000000001</v>
      </c>
      <c r="J1240" s="14">
        <f t="shared" si="193"/>
        <v>126.34740740740743</v>
      </c>
      <c r="K1240" s="14">
        <f t="shared" si="194"/>
        <v>222.76912962963058</v>
      </c>
      <c r="L1240" s="14">
        <f t="shared" si="195"/>
        <v>206.86635185185372</v>
      </c>
      <c r="M1240" s="14">
        <f t="shared" si="196"/>
        <v>0</v>
      </c>
      <c r="N1240" s="14">
        <f t="shared" si="197"/>
        <v>0</v>
      </c>
      <c r="O1240" s="14">
        <f>O1239+L1240/3600</f>
        <v>63.45773184767237</v>
      </c>
      <c r="P1240" s="14">
        <f t="shared" si="198"/>
        <v>0</v>
      </c>
      <c r="Q1240" s="14"/>
    </row>
    <row r="1241" spans="2:17" x14ac:dyDescent="0.3">
      <c r="B1241" s="26" t="s">
        <v>56</v>
      </c>
      <c r="C1241" s="26">
        <v>1233</v>
      </c>
      <c r="D1241" s="26">
        <v>211</v>
      </c>
      <c r="E1241" s="27">
        <v>94.4</v>
      </c>
      <c r="F1241" s="14">
        <f t="shared" si="199"/>
        <v>-1.3888888888890073E-2</v>
      </c>
      <c r="G1241" s="14">
        <f t="shared" si="190"/>
        <v>26.222222222222225</v>
      </c>
      <c r="H1241" s="14">
        <f t="shared" si="191"/>
        <v>-15.902777777779134</v>
      </c>
      <c r="I1241" s="14">
        <f t="shared" si="192"/>
        <v>112.32450000000001</v>
      </c>
      <c r="J1241" s="14">
        <f t="shared" si="193"/>
        <v>126.34740740740743</v>
      </c>
      <c r="K1241" s="14">
        <f t="shared" si="194"/>
        <v>222.76912962962831</v>
      </c>
      <c r="L1241" s="14">
        <f t="shared" si="195"/>
        <v>206.86635185184917</v>
      </c>
      <c r="M1241" s="14">
        <f t="shared" si="196"/>
        <v>0</v>
      </c>
      <c r="N1241" s="14">
        <f t="shared" si="197"/>
        <v>0</v>
      </c>
      <c r="O1241" s="14">
        <f>O1240+L1241/3600</f>
        <v>63.515194723186774</v>
      </c>
      <c r="P1241" s="14">
        <f t="shared" si="198"/>
        <v>0</v>
      </c>
      <c r="Q1241" s="14"/>
    </row>
    <row r="1242" spans="2:17" x14ac:dyDescent="0.3">
      <c r="B1242" s="26" t="s">
        <v>56</v>
      </c>
      <c r="C1242" s="26">
        <v>1234</v>
      </c>
      <c r="D1242" s="26">
        <v>212</v>
      </c>
      <c r="E1242" s="27">
        <v>94.3</v>
      </c>
      <c r="F1242" s="14">
        <f t="shared" si="199"/>
        <v>-1.3888888888890073E-2</v>
      </c>
      <c r="G1242" s="14">
        <f t="shared" si="190"/>
        <v>26.194444444444446</v>
      </c>
      <c r="H1242" s="14">
        <f t="shared" si="191"/>
        <v>-15.902777777779134</v>
      </c>
      <c r="I1242" s="14">
        <f t="shared" si="192"/>
        <v>112.32450000000001</v>
      </c>
      <c r="J1242" s="14">
        <f t="shared" si="193"/>
        <v>126.07986400462964</v>
      </c>
      <c r="K1242" s="14">
        <f t="shared" si="194"/>
        <v>222.50158622685052</v>
      </c>
      <c r="L1242" s="14">
        <f t="shared" si="195"/>
        <v>206.59880844907138</v>
      </c>
      <c r="M1242" s="14">
        <f t="shared" si="196"/>
        <v>0</v>
      </c>
      <c r="N1242" s="14">
        <f t="shared" si="197"/>
        <v>0</v>
      </c>
      <c r="O1242" s="14">
        <f>O1241+L1242/3600</f>
        <v>63.572583281089294</v>
      </c>
      <c r="P1242" s="14">
        <f t="shared" si="198"/>
        <v>0</v>
      </c>
      <c r="Q1242" s="14"/>
    </row>
    <row r="1243" spans="2:17" x14ac:dyDescent="0.3">
      <c r="B1243" s="26" t="s">
        <v>56</v>
      </c>
      <c r="C1243" s="26">
        <v>1235</v>
      </c>
      <c r="D1243" s="26">
        <v>213</v>
      </c>
      <c r="E1243" s="27">
        <v>94.3</v>
      </c>
      <c r="F1243" s="14">
        <f t="shared" si="199"/>
        <v>-2.7777777777778172E-2</v>
      </c>
      <c r="G1243" s="14">
        <f t="shared" si="190"/>
        <v>26.194444444444446</v>
      </c>
      <c r="H1243" s="14">
        <f t="shared" si="191"/>
        <v>-31.805555555556008</v>
      </c>
      <c r="I1243" s="14">
        <f t="shared" si="192"/>
        <v>112.32450000000001</v>
      </c>
      <c r="J1243" s="14">
        <f t="shared" si="193"/>
        <v>126.07986400462964</v>
      </c>
      <c r="K1243" s="14">
        <f t="shared" si="194"/>
        <v>206.59880844907366</v>
      </c>
      <c r="L1243" s="14">
        <f t="shared" si="195"/>
        <v>174.79325289351766</v>
      </c>
      <c r="M1243" s="14">
        <f t="shared" si="196"/>
        <v>0</v>
      </c>
      <c r="N1243" s="14">
        <f t="shared" si="197"/>
        <v>0</v>
      </c>
      <c r="O1243" s="14">
        <f>O1242+L1243/3600</f>
        <v>63.621136962448603</v>
      </c>
      <c r="P1243" s="14">
        <f t="shared" si="198"/>
        <v>0</v>
      </c>
      <c r="Q1243" s="14"/>
    </row>
    <row r="1244" spans="2:17" x14ac:dyDescent="0.3">
      <c r="B1244" s="26" t="s">
        <v>56</v>
      </c>
      <c r="C1244" s="26">
        <v>1236</v>
      </c>
      <c r="D1244" s="26">
        <v>214</v>
      </c>
      <c r="E1244" s="27">
        <v>94.1</v>
      </c>
      <c r="F1244" s="14">
        <f t="shared" si="199"/>
        <v>-5.5555555555554373E-2</v>
      </c>
      <c r="G1244" s="14">
        <f t="shared" si="190"/>
        <v>26.138888888888889</v>
      </c>
      <c r="H1244" s="14">
        <f t="shared" si="191"/>
        <v>-63.611111111109757</v>
      </c>
      <c r="I1244" s="14">
        <f t="shared" si="192"/>
        <v>112.32450000000001</v>
      </c>
      <c r="J1244" s="14">
        <f t="shared" si="193"/>
        <v>125.54562789351851</v>
      </c>
      <c r="K1244" s="14">
        <f t="shared" si="194"/>
        <v>174.25901678240879</v>
      </c>
      <c r="L1244" s="14">
        <f t="shared" si="195"/>
        <v>110.64790567129904</v>
      </c>
      <c r="M1244" s="14">
        <f t="shared" si="196"/>
        <v>0</v>
      </c>
      <c r="N1244" s="14">
        <f t="shared" si="197"/>
        <v>0</v>
      </c>
      <c r="O1244" s="14">
        <f>O1243+L1244/3600</f>
        <v>63.65187249180174</v>
      </c>
      <c r="P1244" s="14">
        <f t="shared" si="198"/>
        <v>0</v>
      </c>
      <c r="Q1244" s="14"/>
    </row>
    <row r="1245" spans="2:17" x14ac:dyDescent="0.3">
      <c r="B1245" s="26" t="s">
        <v>56</v>
      </c>
      <c r="C1245" s="26">
        <v>1237</v>
      </c>
      <c r="D1245" s="26">
        <v>215</v>
      </c>
      <c r="E1245" s="27">
        <v>93.9</v>
      </c>
      <c r="F1245" s="14">
        <f t="shared" si="199"/>
        <v>-9.7222222222220642E-2</v>
      </c>
      <c r="G1245" s="14">
        <f t="shared" si="190"/>
        <v>26.083333333333336</v>
      </c>
      <c r="H1245" s="14">
        <f t="shared" si="191"/>
        <v>-111.31944444444264</v>
      </c>
      <c r="I1245" s="14">
        <f t="shared" si="192"/>
        <v>112.32450000000001</v>
      </c>
      <c r="J1245" s="14">
        <f t="shared" si="193"/>
        <v>125.01252604166669</v>
      </c>
      <c r="K1245" s="14">
        <f t="shared" si="194"/>
        <v>126.01758159722408</v>
      </c>
      <c r="L1245" s="14">
        <f t="shared" si="195"/>
        <v>14.698137152781442</v>
      </c>
      <c r="M1245" s="14">
        <f t="shared" si="196"/>
        <v>0</v>
      </c>
      <c r="N1245" s="14">
        <f t="shared" si="197"/>
        <v>0</v>
      </c>
      <c r="O1245" s="14">
        <f>O1244+L1245/3600</f>
        <v>63.655955307677509</v>
      </c>
      <c r="P1245" s="14">
        <f t="shared" si="198"/>
        <v>0</v>
      </c>
      <c r="Q1245" s="14"/>
    </row>
    <row r="1246" spans="2:17" x14ac:dyDescent="0.3">
      <c r="B1246" s="26" t="s">
        <v>56</v>
      </c>
      <c r="C1246" s="26">
        <v>1238</v>
      </c>
      <c r="D1246" s="26">
        <v>216</v>
      </c>
      <c r="E1246" s="27">
        <v>93.4</v>
      </c>
      <c r="F1246" s="14">
        <f t="shared" si="199"/>
        <v>-0.15277777777777896</v>
      </c>
      <c r="G1246" s="14">
        <f t="shared" si="190"/>
        <v>25.944444444444446</v>
      </c>
      <c r="H1246" s="14">
        <f t="shared" si="191"/>
        <v>-174.93055555555691</v>
      </c>
      <c r="I1246" s="14">
        <f t="shared" si="192"/>
        <v>112.32450000000001</v>
      </c>
      <c r="J1246" s="14">
        <f t="shared" si="193"/>
        <v>123.68473379629631</v>
      </c>
      <c r="K1246" s="14">
        <f t="shared" si="194"/>
        <v>61.078678240739407</v>
      </c>
      <c r="L1246" s="14">
        <f t="shared" si="195"/>
        <v>-113.8518773148175</v>
      </c>
      <c r="M1246" s="14">
        <f t="shared" si="196"/>
        <v>113.8518773148175</v>
      </c>
      <c r="N1246" s="14">
        <f t="shared" si="197"/>
        <v>2.9538237058899872</v>
      </c>
      <c r="O1246" s="14">
        <f>O1245+L1246/3600</f>
        <v>63.624329786201173</v>
      </c>
      <c r="P1246" s="14">
        <f t="shared" si="198"/>
        <v>2.9538237058899872</v>
      </c>
      <c r="Q1246" s="14"/>
    </row>
    <row r="1247" spans="2:17" x14ac:dyDescent="0.3">
      <c r="B1247" s="26" t="s">
        <v>56</v>
      </c>
      <c r="C1247" s="26">
        <v>1239</v>
      </c>
      <c r="D1247" s="26">
        <v>217</v>
      </c>
      <c r="E1247" s="27">
        <v>92.8</v>
      </c>
      <c r="F1247" s="14">
        <f t="shared" si="199"/>
        <v>-0.19444444444444522</v>
      </c>
      <c r="G1247" s="14">
        <f t="shared" si="190"/>
        <v>25.777777777777779</v>
      </c>
      <c r="H1247" s="14">
        <f t="shared" si="191"/>
        <v>-222.6388888888898</v>
      </c>
      <c r="I1247" s="14">
        <f t="shared" si="192"/>
        <v>112.32450000000001</v>
      </c>
      <c r="J1247" s="14">
        <f t="shared" si="193"/>
        <v>122.10074074074075</v>
      </c>
      <c r="K1247" s="14">
        <f t="shared" si="194"/>
        <v>11.786351851850981</v>
      </c>
      <c r="L1247" s="14">
        <f t="shared" si="195"/>
        <v>-210.85253703703881</v>
      </c>
      <c r="M1247" s="14">
        <f t="shared" si="196"/>
        <v>210.85253703703881</v>
      </c>
      <c r="N1247" s="14">
        <f t="shared" si="197"/>
        <v>5.4353098436214449</v>
      </c>
      <c r="O1247" s="14">
        <f>O1246+L1247/3600</f>
        <v>63.565759637024215</v>
      </c>
      <c r="P1247" s="14">
        <f t="shared" si="198"/>
        <v>5.4353098436214449</v>
      </c>
      <c r="Q1247" s="14"/>
    </row>
    <row r="1248" spans="2:17" x14ac:dyDescent="0.3">
      <c r="B1248" s="26" t="s">
        <v>56</v>
      </c>
      <c r="C1248" s="26">
        <v>1240</v>
      </c>
      <c r="D1248" s="26">
        <v>218</v>
      </c>
      <c r="E1248" s="27">
        <v>92</v>
      </c>
      <c r="F1248" s="14">
        <f t="shared" si="199"/>
        <v>-0.20833333333333331</v>
      </c>
      <c r="G1248" s="14">
        <f t="shared" si="190"/>
        <v>25.555555555555557</v>
      </c>
      <c r="H1248" s="14">
        <f t="shared" si="191"/>
        <v>-238.54166666666666</v>
      </c>
      <c r="I1248" s="14">
        <f t="shared" si="192"/>
        <v>112.32450000000001</v>
      </c>
      <c r="J1248" s="14">
        <f t="shared" si="193"/>
        <v>120.00462962962963</v>
      </c>
      <c r="K1248" s="14">
        <f t="shared" si="194"/>
        <v>-6.2125370370370092</v>
      </c>
      <c r="L1248" s="14">
        <f t="shared" si="195"/>
        <v>-244.75420370370367</v>
      </c>
      <c r="M1248" s="14">
        <f t="shared" si="196"/>
        <v>244.75420370370367</v>
      </c>
      <c r="N1248" s="14">
        <f t="shared" si="197"/>
        <v>6.2548296502057603</v>
      </c>
      <c r="O1248" s="14">
        <f>O1247+L1248/3600</f>
        <v>63.497772358217631</v>
      </c>
      <c r="P1248" s="14">
        <f t="shared" si="198"/>
        <v>6.2548296502057603</v>
      </c>
      <c r="Q1248" s="14"/>
    </row>
    <row r="1249" spans="2:17" x14ac:dyDescent="0.3">
      <c r="B1249" s="26" t="s">
        <v>56</v>
      </c>
      <c r="C1249" s="26">
        <v>1241</v>
      </c>
      <c r="D1249" s="26">
        <v>219</v>
      </c>
      <c r="E1249" s="27">
        <v>91.3</v>
      </c>
      <c r="F1249" s="14">
        <f t="shared" si="199"/>
        <v>-0.19444444444444522</v>
      </c>
      <c r="G1249" s="14">
        <f t="shared" si="190"/>
        <v>25.361111111111111</v>
      </c>
      <c r="H1249" s="14">
        <f t="shared" si="191"/>
        <v>-222.6388888888898</v>
      </c>
      <c r="I1249" s="14">
        <f t="shared" si="192"/>
        <v>112.32450000000001</v>
      </c>
      <c r="J1249" s="14">
        <f t="shared" si="193"/>
        <v>118.18541956018518</v>
      </c>
      <c r="K1249" s="14">
        <f t="shared" si="194"/>
        <v>7.871030671295415</v>
      </c>
      <c r="L1249" s="14">
        <f t="shared" si="195"/>
        <v>-214.76785821759438</v>
      </c>
      <c r="M1249" s="14">
        <f t="shared" si="196"/>
        <v>214.76785821759438</v>
      </c>
      <c r="N1249" s="14">
        <f t="shared" si="197"/>
        <v>5.4467515153517683</v>
      </c>
      <c r="O1249" s="14">
        <f>O1248+L1249/3600</f>
        <v>63.438114619823857</v>
      </c>
      <c r="P1249" s="14">
        <f t="shared" si="198"/>
        <v>5.4467515153517683</v>
      </c>
      <c r="Q1249" s="14"/>
    </row>
    <row r="1250" spans="2:17" x14ac:dyDescent="0.3">
      <c r="B1250" s="26" t="s">
        <v>56</v>
      </c>
      <c r="C1250" s="26">
        <v>1242</v>
      </c>
      <c r="D1250" s="26">
        <v>220</v>
      </c>
      <c r="E1250" s="27">
        <v>90.6</v>
      </c>
      <c r="F1250" s="14">
        <f t="shared" si="199"/>
        <v>-0.18055555555555516</v>
      </c>
      <c r="G1250" s="14">
        <f t="shared" si="190"/>
        <v>25.166666666666668</v>
      </c>
      <c r="H1250" s="14">
        <f t="shared" si="191"/>
        <v>-206.73611111111066</v>
      </c>
      <c r="I1250" s="14">
        <f t="shared" si="192"/>
        <v>112.32450000000001</v>
      </c>
      <c r="J1250" s="14">
        <f t="shared" si="193"/>
        <v>116.38010416666668</v>
      </c>
      <c r="K1250" s="14">
        <f t="shared" si="194"/>
        <v>21.968493055556024</v>
      </c>
      <c r="L1250" s="14">
        <f t="shared" si="195"/>
        <v>-184.76761805555464</v>
      </c>
      <c r="M1250" s="14">
        <f t="shared" si="196"/>
        <v>184.76761805555464</v>
      </c>
      <c r="N1250" s="14">
        <f t="shared" si="197"/>
        <v>4.6499850543981252</v>
      </c>
      <c r="O1250" s="14">
        <f>O1249+L1250/3600</f>
        <v>63.386790281475093</v>
      </c>
      <c r="P1250" s="14">
        <f t="shared" si="198"/>
        <v>4.6499850543981252</v>
      </c>
      <c r="Q1250" s="14"/>
    </row>
    <row r="1251" spans="2:17" x14ac:dyDescent="0.3">
      <c r="B1251" s="26" t="s">
        <v>56</v>
      </c>
      <c r="C1251" s="26">
        <v>1243</v>
      </c>
      <c r="D1251" s="26">
        <v>221</v>
      </c>
      <c r="E1251" s="27">
        <v>90</v>
      </c>
      <c r="F1251" s="14">
        <f t="shared" si="199"/>
        <v>-0.18055555555555516</v>
      </c>
      <c r="G1251" s="14">
        <f t="shared" si="190"/>
        <v>25</v>
      </c>
      <c r="H1251" s="14">
        <f t="shared" si="191"/>
        <v>-206.73611111111066</v>
      </c>
      <c r="I1251" s="14">
        <f t="shared" si="192"/>
        <v>112.32450000000001</v>
      </c>
      <c r="J1251" s="14">
        <f t="shared" si="193"/>
        <v>114.84375</v>
      </c>
      <c r="K1251" s="14">
        <f t="shared" si="194"/>
        <v>20.432138888889341</v>
      </c>
      <c r="L1251" s="14">
        <f t="shared" si="195"/>
        <v>-186.30397222222132</v>
      </c>
      <c r="M1251" s="14">
        <f t="shared" si="196"/>
        <v>186.30397222222132</v>
      </c>
      <c r="N1251" s="14">
        <f t="shared" si="197"/>
        <v>4.6575993055555331</v>
      </c>
      <c r="O1251" s="14">
        <f>O1250+L1251/3600</f>
        <v>63.335039178080031</v>
      </c>
      <c r="P1251" s="14">
        <f t="shared" si="198"/>
        <v>4.6575993055555331</v>
      </c>
      <c r="Q1251" s="14"/>
    </row>
    <row r="1252" spans="2:17" x14ac:dyDescent="0.3">
      <c r="B1252" s="26" t="s">
        <v>56</v>
      </c>
      <c r="C1252" s="26">
        <v>1244</v>
      </c>
      <c r="D1252" s="26">
        <v>222</v>
      </c>
      <c r="E1252" s="27">
        <v>89.3</v>
      </c>
      <c r="F1252" s="14">
        <f t="shared" si="199"/>
        <v>-0.18055555555555516</v>
      </c>
      <c r="G1252" s="14">
        <f t="shared" si="190"/>
        <v>24.805555555555557</v>
      </c>
      <c r="H1252" s="14">
        <f t="shared" si="191"/>
        <v>-206.73611111111066</v>
      </c>
      <c r="I1252" s="14">
        <f t="shared" si="192"/>
        <v>112.32450000000001</v>
      </c>
      <c r="J1252" s="14">
        <f t="shared" si="193"/>
        <v>113.06423900462963</v>
      </c>
      <c r="K1252" s="14">
        <f t="shared" si="194"/>
        <v>18.652627893518996</v>
      </c>
      <c r="L1252" s="14">
        <f t="shared" si="195"/>
        <v>-188.08348321759166</v>
      </c>
      <c r="M1252" s="14">
        <f t="shared" si="196"/>
        <v>188.08348321759166</v>
      </c>
      <c r="N1252" s="14">
        <f t="shared" si="197"/>
        <v>4.6655152920363712</v>
      </c>
      <c r="O1252" s="14">
        <f>O1251+L1252/3600</f>
        <v>63.282793766075145</v>
      </c>
      <c r="P1252" s="14">
        <f t="shared" si="198"/>
        <v>4.6655152920363712</v>
      </c>
      <c r="Q1252" s="14"/>
    </row>
    <row r="1253" spans="2:17" x14ac:dyDescent="0.3">
      <c r="B1253" s="26" t="s">
        <v>56</v>
      </c>
      <c r="C1253" s="26">
        <v>1245</v>
      </c>
      <c r="D1253" s="26">
        <v>223</v>
      </c>
      <c r="E1253" s="27">
        <v>88.7</v>
      </c>
      <c r="F1253" s="14">
        <f t="shared" si="199"/>
        <v>-0.16666666666666705</v>
      </c>
      <c r="G1253" s="14">
        <f t="shared" si="190"/>
        <v>24.638888888888889</v>
      </c>
      <c r="H1253" s="14">
        <f t="shared" si="191"/>
        <v>-190.83333333333377</v>
      </c>
      <c r="I1253" s="14">
        <f t="shared" si="192"/>
        <v>112.32450000000001</v>
      </c>
      <c r="J1253" s="14">
        <f t="shared" si="193"/>
        <v>111.55000289351852</v>
      </c>
      <c r="K1253" s="14">
        <f t="shared" si="194"/>
        <v>33.041169560184755</v>
      </c>
      <c r="L1253" s="14">
        <f t="shared" si="195"/>
        <v>-157.79216377314901</v>
      </c>
      <c r="M1253" s="14">
        <f t="shared" si="196"/>
        <v>157.79216377314901</v>
      </c>
      <c r="N1253" s="14">
        <f t="shared" si="197"/>
        <v>3.8878235907439773</v>
      </c>
      <c r="O1253" s="14">
        <f>O1252+L1253/3600</f>
        <v>63.238962609471493</v>
      </c>
      <c r="P1253" s="14">
        <f t="shared" si="198"/>
        <v>3.8878235907439773</v>
      </c>
      <c r="Q1253" s="14"/>
    </row>
    <row r="1254" spans="2:17" x14ac:dyDescent="0.3">
      <c r="B1254" s="26" t="s">
        <v>56</v>
      </c>
      <c r="C1254" s="26">
        <v>1246</v>
      </c>
      <c r="D1254" s="26">
        <v>224</v>
      </c>
      <c r="E1254" s="27">
        <v>88.1</v>
      </c>
      <c r="F1254" s="14">
        <f t="shared" si="199"/>
        <v>-0.18055555555555516</v>
      </c>
      <c r="G1254" s="14">
        <f t="shared" si="190"/>
        <v>24.472222222222221</v>
      </c>
      <c r="H1254" s="14">
        <f t="shared" si="191"/>
        <v>-206.73611111111066</v>
      </c>
      <c r="I1254" s="14">
        <f t="shared" si="192"/>
        <v>112.32450000000001</v>
      </c>
      <c r="J1254" s="14">
        <f t="shared" si="193"/>
        <v>110.04597511574073</v>
      </c>
      <c r="K1254" s="14">
        <f t="shared" si="194"/>
        <v>15.6343640046301</v>
      </c>
      <c r="L1254" s="14">
        <f t="shared" si="195"/>
        <v>-191.10174710648056</v>
      </c>
      <c r="M1254" s="14">
        <f t="shared" si="196"/>
        <v>191.10174710648056</v>
      </c>
      <c r="N1254" s="14">
        <f t="shared" si="197"/>
        <v>4.6766844222447039</v>
      </c>
      <c r="O1254" s="14">
        <f>O1253+L1254/3600</f>
        <v>63.185878790830806</v>
      </c>
      <c r="P1254" s="14">
        <f t="shared" si="198"/>
        <v>4.6766844222447039</v>
      </c>
      <c r="Q1254" s="14"/>
    </row>
    <row r="1255" spans="2:17" x14ac:dyDescent="0.3">
      <c r="B1255" s="26" t="s">
        <v>56</v>
      </c>
      <c r="C1255" s="26">
        <v>1247</v>
      </c>
      <c r="D1255" s="26">
        <v>225</v>
      </c>
      <c r="E1255" s="27">
        <v>87.4</v>
      </c>
      <c r="F1255" s="14">
        <f t="shared" si="199"/>
        <v>-0.19444444444444325</v>
      </c>
      <c r="G1255" s="14">
        <f t="shared" si="190"/>
        <v>24.277777777777782</v>
      </c>
      <c r="H1255" s="14">
        <f t="shared" si="191"/>
        <v>-222.63888888888752</v>
      </c>
      <c r="I1255" s="14">
        <f t="shared" si="192"/>
        <v>112.32450000000001</v>
      </c>
      <c r="J1255" s="14">
        <f t="shared" si="193"/>
        <v>108.30417824074078</v>
      </c>
      <c r="K1255" s="14">
        <f t="shared" si="194"/>
        <v>-2.0102106481467388</v>
      </c>
      <c r="L1255" s="14">
        <f t="shared" si="195"/>
        <v>-224.64909953703426</v>
      </c>
      <c r="M1255" s="14">
        <f t="shared" si="196"/>
        <v>224.64909953703426</v>
      </c>
      <c r="N1255" s="14">
        <f t="shared" si="197"/>
        <v>5.4539809165379989</v>
      </c>
      <c r="O1255" s="14">
        <f>O1254+L1255/3600</f>
        <v>63.12347626318163</v>
      </c>
      <c r="P1255" s="14">
        <f t="shared" si="198"/>
        <v>5.4539809165379989</v>
      </c>
      <c r="Q1255" s="14"/>
    </row>
    <row r="1256" spans="2:17" x14ac:dyDescent="0.3">
      <c r="B1256" s="26" t="s">
        <v>56</v>
      </c>
      <c r="C1256" s="26">
        <v>1248</v>
      </c>
      <c r="D1256" s="26">
        <v>226</v>
      </c>
      <c r="E1256" s="27">
        <v>86.7</v>
      </c>
      <c r="F1256" s="14">
        <f t="shared" si="199"/>
        <v>-0.19444444444444522</v>
      </c>
      <c r="G1256" s="14">
        <f t="shared" si="190"/>
        <v>24.083333333333336</v>
      </c>
      <c r="H1256" s="14">
        <f t="shared" si="191"/>
        <v>-222.6388888888898</v>
      </c>
      <c r="I1256" s="14">
        <f t="shared" si="192"/>
        <v>112.32450000000001</v>
      </c>
      <c r="J1256" s="14">
        <f t="shared" si="193"/>
        <v>106.57627604166669</v>
      </c>
      <c r="K1256" s="14">
        <f t="shared" si="194"/>
        <v>-3.7381128472231069</v>
      </c>
      <c r="L1256" s="14">
        <f t="shared" si="195"/>
        <v>-226.3770017361129</v>
      </c>
      <c r="M1256" s="14">
        <f t="shared" si="196"/>
        <v>226.3770017361129</v>
      </c>
      <c r="N1256" s="14">
        <f t="shared" si="197"/>
        <v>5.4519127918113854</v>
      </c>
      <c r="O1256" s="14">
        <f>O1255+L1256/3600</f>
        <v>63.060593762699376</v>
      </c>
      <c r="P1256" s="14">
        <f t="shared" si="198"/>
        <v>5.4519127918113854</v>
      </c>
      <c r="Q1256" s="14"/>
    </row>
    <row r="1257" spans="2:17" x14ac:dyDescent="0.3">
      <c r="B1257" s="26" t="s">
        <v>56</v>
      </c>
      <c r="C1257" s="26">
        <v>1249</v>
      </c>
      <c r="D1257" s="26">
        <v>227</v>
      </c>
      <c r="E1257" s="27">
        <v>86</v>
      </c>
      <c r="F1257" s="14">
        <f t="shared" si="199"/>
        <v>-0.19444444444444522</v>
      </c>
      <c r="G1257" s="14">
        <f t="shared" si="190"/>
        <v>23.888888888888889</v>
      </c>
      <c r="H1257" s="14">
        <f t="shared" si="191"/>
        <v>-222.6388888888898</v>
      </c>
      <c r="I1257" s="14">
        <f t="shared" si="192"/>
        <v>112.32450000000001</v>
      </c>
      <c r="J1257" s="14">
        <f t="shared" si="193"/>
        <v>104.8622685185185</v>
      </c>
      <c r="K1257" s="14">
        <f t="shared" si="194"/>
        <v>-5.4521203703712615</v>
      </c>
      <c r="L1257" s="14">
        <f t="shared" si="195"/>
        <v>-228.09100925926106</v>
      </c>
      <c r="M1257" s="14">
        <f t="shared" si="196"/>
        <v>228.09100925926106</v>
      </c>
      <c r="N1257" s="14">
        <f t="shared" si="197"/>
        <v>5.4488407767490132</v>
      </c>
      <c r="O1257" s="14">
        <f>O1256+L1257/3600</f>
        <v>62.997235149016248</v>
      </c>
      <c r="P1257" s="14">
        <f t="shared" si="198"/>
        <v>5.4488407767490132</v>
      </c>
      <c r="Q1257" s="14"/>
    </row>
    <row r="1258" spans="2:17" x14ac:dyDescent="0.3">
      <c r="B1258" s="26" t="s">
        <v>56</v>
      </c>
      <c r="C1258" s="26">
        <v>1250</v>
      </c>
      <c r="D1258" s="26">
        <v>228</v>
      </c>
      <c r="E1258" s="27">
        <v>85.3</v>
      </c>
      <c r="F1258" s="14">
        <f t="shared" si="199"/>
        <v>-0.18055555555555516</v>
      </c>
      <c r="G1258" s="14">
        <f t="shared" si="190"/>
        <v>23.694444444444446</v>
      </c>
      <c r="H1258" s="14">
        <f t="shared" si="191"/>
        <v>-206.73611111111066</v>
      </c>
      <c r="I1258" s="14">
        <f t="shared" si="192"/>
        <v>112.32450000000001</v>
      </c>
      <c r="J1258" s="14">
        <f t="shared" si="193"/>
        <v>103.16215567129632</v>
      </c>
      <c r="K1258" s="14">
        <f t="shared" si="194"/>
        <v>8.7505445601856593</v>
      </c>
      <c r="L1258" s="14">
        <f t="shared" si="195"/>
        <v>-197.985566550925</v>
      </c>
      <c r="M1258" s="14">
        <f t="shared" si="196"/>
        <v>197.985566550925</v>
      </c>
      <c r="N1258" s="14">
        <f t="shared" si="197"/>
        <v>4.691158007442751</v>
      </c>
      <c r="O1258" s="14">
        <f>O1257+L1258/3600</f>
        <v>62.942239158307657</v>
      </c>
      <c r="P1258" s="14">
        <f t="shared" si="198"/>
        <v>4.691158007442751</v>
      </c>
      <c r="Q1258" s="14"/>
    </row>
    <row r="1259" spans="2:17" x14ac:dyDescent="0.3">
      <c r="B1259" s="26" t="s">
        <v>56</v>
      </c>
      <c r="C1259" s="26">
        <v>1251</v>
      </c>
      <c r="D1259" s="26">
        <v>229</v>
      </c>
      <c r="E1259" s="27">
        <v>84.7</v>
      </c>
      <c r="F1259" s="14">
        <f t="shared" si="199"/>
        <v>-0.16666666666666705</v>
      </c>
      <c r="G1259" s="14">
        <f t="shared" si="190"/>
        <v>23.527777777777779</v>
      </c>
      <c r="H1259" s="14">
        <f t="shared" si="191"/>
        <v>-190.83333333333377</v>
      </c>
      <c r="I1259" s="14">
        <f t="shared" si="192"/>
        <v>112.32450000000001</v>
      </c>
      <c r="J1259" s="14">
        <f t="shared" si="193"/>
        <v>101.71597511574075</v>
      </c>
      <c r="K1259" s="14">
        <f t="shared" si="194"/>
        <v>23.207141782407007</v>
      </c>
      <c r="L1259" s="14">
        <f t="shared" si="195"/>
        <v>-167.62619155092676</v>
      </c>
      <c r="M1259" s="14">
        <f t="shared" si="196"/>
        <v>167.62619155092676</v>
      </c>
      <c r="N1259" s="14">
        <f t="shared" si="197"/>
        <v>3.9438717845454159</v>
      </c>
      <c r="O1259" s="14">
        <f>O1258+L1259/3600</f>
        <v>62.89567632732129</v>
      </c>
      <c r="P1259" s="14">
        <f t="shared" si="198"/>
        <v>3.9438717845454159</v>
      </c>
      <c r="Q1259" s="14"/>
    </row>
    <row r="1260" spans="2:17" x14ac:dyDescent="0.3">
      <c r="B1260" s="26" t="s">
        <v>56</v>
      </c>
      <c r="C1260" s="26">
        <v>1252</v>
      </c>
      <c r="D1260" s="26">
        <v>230</v>
      </c>
      <c r="E1260" s="27">
        <v>84.1</v>
      </c>
      <c r="F1260" s="14">
        <f t="shared" si="199"/>
        <v>-0.16666666666666705</v>
      </c>
      <c r="G1260" s="14">
        <f t="shared" si="190"/>
        <v>23.361111111111111</v>
      </c>
      <c r="H1260" s="14">
        <f t="shared" si="191"/>
        <v>-190.83333333333377</v>
      </c>
      <c r="I1260" s="14">
        <f t="shared" si="192"/>
        <v>112.32450000000001</v>
      </c>
      <c r="J1260" s="14">
        <f t="shared" si="193"/>
        <v>100.28000289351851</v>
      </c>
      <c r="K1260" s="14">
        <f t="shared" si="194"/>
        <v>21.771169560184774</v>
      </c>
      <c r="L1260" s="14">
        <f t="shared" si="195"/>
        <v>-169.062163773149</v>
      </c>
      <c r="M1260" s="14">
        <f t="shared" si="196"/>
        <v>169.062163773149</v>
      </c>
      <c r="N1260" s="14">
        <f t="shared" si="197"/>
        <v>3.9494799925893971</v>
      </c>
      <c r="O1260" s="14">
        <f>O1259+L1260/3600</f>
        <v>62.848714615162081</v>
      </c>
      <c r="P1260" s="14">
        <f t="shared" si="198"/>
        <v>3.9494799925893971</v>
      </c>
      <c r="Q1260" s="14"/>
    </row>
    <row r="1261" spans="2:17" x14ac:dyDescent="0.3">
      <c r="B1261" s="26" t="s">
        <v>56</v>
      </c>
      <c r="C1261" s="26">
        <v>1253</v>
      </c>
      <c r="D1261" s="26">
        <v>231</v>
      </c>
      <c r="E1261" s="27">
        <v>83.5</v>
      </c>
      <c r="F1261" s="14">
        <f t="shared" si="199"/>
        <v>-0.16666666666666508</v>
      </c>
      <c r="G1261" s="14">
        <f t="shared" si="190"/>
        <v>23.194444444444446</v>
      </c>
      <c r="H1261" s="14">
        <f t="shared" si="191"/>
        <v>-190.83333333333152</v>
      </c>
      <c r="I1261" s="14">
        <f t="shared" si="192"/>
        <v>112.32450000000001</v>
      </c>
      <c r="J1261" s="14">
        <f t="shared" si="193"/>
        <v>98.854239004629648</v>
      </c>
      <c r="K1261" s="14">
        <f t="shared" si="194"/>
        <v>20.345405671298153</v>
      </c>
      <c r="L1261" s="14">
        <f t="shared" si="195"/>
        <v>-170.48792766203337</v>
      </c>
      <c r="M1261" s="14">
        <f t="shared" si="196"/>
        <v>170.48792766203337</v>
      </c>
      <c r="N1261" s="14">
        <f t="shared" si="197"/>
        <v>3.9543727666054962</v>
      </c>
      <c r="O1261" s="14">
        <f>O1260+L1261/3600</f>
        <v>62.801356857478183</v>
      </c>
      <c r="P1261" s="14">
        <f t="shared" si="198"/>
        <v>3.9543727666054962</v>
      </c>
      <c r="Q1261" s="14"/>
    </row>
    <row r="1262" spans="2:17" x14ac:dyDescent="0.3">
      <c r="B1262" s="26" t="s">
        <v>56</v>
      </c>
      <c r="C1262" s="26">
        <v>1254</v>
      </c>
      <c r="D1262" s="26">
        <v>232</v>
      </c>
      <c r="E1262" s="27">
        <v>82.9</v>
      </c>
      <c r="F1262" s="14">
        <f t="shared" si="199"/>
        <v>-0.16666666666666705</v>
      </c>
      <c r="G1262" s="14">
        <f t="shared" si="190"/>
        <v>23.027777777777782</v>
      </c>
      <c r="H1262" s="14">
        <f t="shared" si="191"/>
        <v>-190.83333333333377</v>
      </c>
      <c r="I1262" s="14">
        <f t="shared" si="192"/>
        <v>112.32450000000001</v>
      </c>
      <c r="J1262" s="14">
        <f t="shared" si="193"/>
        <v>97.438683449074119</v>
      </c>
      <c r="K1262" s="14">
        <f t="shared" si="194"/>
        <v>18.929850115740351</v>
      </c>
      <c r="L1262" s="14">
        <f t="shared" si="195"/>
        <v>-171.90348321759342</v>
      </c>
      <c r="M1262" s="14">
        <f t="shared" si="196"/>
        <v>171.90348321759342</v>
      </c>
      <c r="N1262" s="14">
        <f t="shared" si="197"/>
        <v>3.9585552107606934</v>
      </c>
      <c r="O1262" s="14">
        <f>O1261+L1262/3600</f>
        <v>62.753605889917743</v>
      </c>
      <c r="P1262" s="14">
        <f t="shared" si="198"/>
        <v>3.9585552107606934</v>
      </c>
      <c r="Q1262" s="14"/>
    </row>
    <row r="1263" spans="2:17" x14ac:dyDescent="0.3">
      <c r="B1263" s="26" t="s">
        <v>56</v>
      </c>
      <c r="C1263" s="26">
        <v>1255</v>
      </c>
      <c r="D1263" s="26">
        <v>233</v>
      </c>
      <c r="E1263" s="27">
        <v>82.3</v>
      </c>
      <c r="F1263" s="14">
        <f t="shared" si="199"/>
        <v>-0.16666666666666705</v>
      </c>
      <c r="G1263" s="14">
        <f t="shared" si="190"/>
        <v>22.861111111111111</v>
      </c>
      <c r="H1263" s="14">
        <f t="shared" si="191"/>
        <v>-190.83333333333377</v>
      </c>
      <c r="I1263" s="14">
        <f t="shared" si="192"/>
        <v>112.32450000000001</v>
      </c>
      <c r="J1263" s="14">
        <f t="shared" si="193"/>
        <v>96.033336226851844</v>
      </c>
      <c r="K1263" s="14">
        <f t="shared" si="194"/>
        <v>17.524502893518104</v>
      </c>
      <c r="L1263" s="14">
        <f t="shared" si="195"/>
        <v>-173.30883043981567</v>
      </c>
      <c r="M1263" s="14">
        <f t="shared" si="196"/>
        <v>173.30883043981567</v>
      </c>
      <c r="N1263" s="14">
        <f t="shared" si="197"/>
        <v>3.9620324292213414</v>
      </c>
      <c r="O1263" s="14">
        <f>O1262+L1263/3600</f>
        <v>62.705464548128909</v>
      </c>
      <c r="P1263" s="14">
        <f t="shared" si="198"/>
        <v>3.9620324292213414</v>
      </c>
      <c r="Q1263" s="14"/>
    </row>
    <row r="1264" spans="2:17" x14ac:dyDescent="0.3">
      <c r="B1264" s="26" t="s">
        <v>56</v>
      </c>
      <c r="C1264" s="26">
        <v>1256</v>
      </c>
      <c r="D1264" s="26">
        <v>234</v>
      </c>
      <c r="E1264" s="27">
        <v>81.7</v>
      </c>
      <c r="F1264" s="14">
        <f t="shared" si="199"/>
        <v>-0.16666666666666705</v>
      </c>
      <c r="G1264" s="14">
        <f t="shared" si="190"/>
        <v>22.694444444444446</v>
      </c>
      <c r="H1264" s="14">
        <f t="shared" si="191"/>
        <v>-190.83333333333377</v>
      </c>
      <c r="I1264" s="14">
        <f t="shared" si="192"/>
        <v>112.32450000000001</v>
      </c>
      <c r="J1264" s="14">
        <f t="shared" si="193"/>
        <v>94.638197337962978</v>
      </c>
      <c r="K1264" s="14">
        <f t="shared" si="194"/>
        <v>16.129364004629224</v>
      </c>
      <c r="L1264" s="14">
        <f t="shared" si="195"/>
        <v>-174.70396932870455</v>
      </c>
      <c r="M1264" s="14">
        <f t="shared" si="196"/>
        <v>174.70396932870455</v>
      </c>
      <c r="N1264" s="14">
        <f t="shared" si="197"/>
        <v>3.9648095261542116</v>
      </c>
      <c r="O1264" s="14">
        <f>O1263+L1264/3600</f>
        <v>62.656935667759825</v>
      </c>
      <c r="P1264" s="14">
        <f t="shared" si="198"/>
        <v>3.9648095261542116</v>
      </c>
      <c r="Q1264" s="14"/>
    </row>
    <row r="1265" spans="2:17" x14ac:dyDescent="0.3">
      <c r="B1265" s="26" t="s">
        <v>56</v>
      </c>
      <c r="C1265" s="26">
        <v>1257</v>
      </c>
      <c r="D1265" s="26">
        <v>235</v>
      </c>
      <c r="E1265" s="27">
        <v>81.099999999999994</v>
      </c>
      <c r="F1265" s="14">
        <f t="shared" si="199"/>
        <v>-0.16666666666666705</v>
      </c>
      <c r="G1265" s="14">
        <f t="shared" si="190"/>
        <v>22.527777777777779</v>
      </c>
      <c r="H1265" s="14">
        <f t="shared" si="191"/>
        <v>-190.83333333333377</v>
      </c>
      <c r="I1265" s="14">
        <f t="shared" si="192"/>
        <v>112.32450000000001</v>
      </c>
      <c r="J1265" s="14">
        <f t="shared" si="193"/>
        <v>93.253266782407408</v>
      </c>
      <c r="K1265" s="14">
        <f t="shared" si="194"/>
        <v>14.744433449073654</v>
      </c>
      <c r="L1265" s="14">
        <f t="shared" si="195"/>
        <v>-176.08889988426012</v>
      </c>
      <c r="M1265" s="14">
        <f t="shared" si="196"/>
        <v>176.08889988426012</v>
      </c>
      <c r="N1265" s="14">
        <f t="shared" si="197"/>
        <v>3.9668916057259707</v>
      </c>
      <c r="O1265" s="14">
        <f>O1264+L1265/3600</f>
        <v>62.608022084458639</v>
      </c>
      <c r="P1265" s="14">
        <f t="shared" si="198"/>
        <v>3.9668916057259707</v>
      </c>
      <c r="Q1265" s="14"/>
    </row>
    <row r="1266" spans="2:17" x14ac:dyDescent="0.3">
      <c r="B1266" s="26" t="s">
        <v>56</v>
      </c>
      <c r="C1266" s="26">
        <v>1258</v>
      </c>
      <c r="D1266" s="26">
        <v>236</v>
      </c>
      <c r="E1266" s="27">
        <v>80.5</v>
      </c>
      <c r="F1266" s="14">
        <f t="shared" si="199"/>
        <v>-0.16666666666666508</v>
      </c>
      <c r="G1266" s="14">
        <f t="shared" si="190"/>
        <v>22.361111111111111</v>
      </c>
      <c r="H1266" s="14">
        <f t="shared" si="191"/>
        <v>-190.83333333333152</v>
      </c>
      <c r="I1266" s="14">
        <f t="shared" si="192"/>
        <v>112.32450000000001</v>
      </c>
      <c r="J1266" s="14">
        <f t="shared" si="193"/>
        <v>91.878544560185176</v>
      </c>
      <c r="K1266" s="14">
        <f t="shared" si="194"/>
        <v>13.369711226853667</v>
      </c>
      <c r="L1266" s="14">
        <f t="shared" si="195"/>
        <v>-177.46362210647786</v>
      </c>
      <c r="M1266" s="14">
        <f t="shared" si="196"/>
        <v>177.46362210647786</v>
      </c>
      <c r="N1266" s="14">
        <f t="shared" si="197"/>
        <v>3.9682837721031854</v>
      </c>
      <c r="O1266" s="14">
        <f>O1265+L1266/3600</f>
        <v>62.558726633873505</v>
      </c>
      <c r="P1266" s="14">
        <f t="shared" si="198"/>
        <v>3.9682837721031854</v>
      </c>
      <c r="Q1266" s="14"/>
    </row>
    <row r="1267" spans="2:17" x14ac:dyDescent="0.3">
      <c r="B1267" s="26" t="s">
        <v>56</v>
      </c>
      <c r="C1267" s="26">
        <v>1259</v>
      </c>
      <c r="D1267" s="26">
        <v>237</v>
      </c>
      <c r="E1267" s="27">
        <v>79.900000000000006</v>
      </c>
      <c r="F1267" s="14">
        <f t="shared" si="199"/>
        <v>-0.15277777777777699</v>
      </c>
      <c r="G1267" s="14">
        <f t="shared" si="190"/>
        <v>22.194444444444446</v>
      </c>
      <c r="H1267" s="14">
        <f t="shared" si="191"/>
        <v>-174.93055555555466</v>
      </c>
      <c r="I1267" s="14">
        <f t="shared" si="192"/>
        <v>112.32450000000001</v>
      </c>
      <c r="J1267" s="14">
        <f t="shared" si="193"/>
        <v>90.514030671296311</v>
      </c>
      <c r="K1267" s="14">
        <f t="shared" si="194"/>
        <v>27.907975115741664</v>
      </c>
      <c r="L1267" s="14">
        <f t="shared" si="195"/>
        <v>-147.022580439813</v>
      </c>
      <c r="M1267" s="14">
        <f t="shared" si="196"/>
        <v>147.022580439813</v>
      </c>
      <c r="N1267" s="14">
        <f t="shared" si="197"/>
        <v>3.2630844936502945</v>
      </c>
      <c r="O1267" s="14">
        <f>O1266+L1267/3600</f>
        <v>62.51788702819578</v>
      </c>
      <c r="P1267" s="14">
        <f t="shared" si="198"/>
        <v>3.2630844936502945</v>
      </c>
      <c r="Q1267" s="14"/>
    </row>
    <row r="1268" spans="2:17" x14ac:dyDescent="0.3">
      <c r="B1268" s="26" t="s">
        <v>56</v>
      </c>
      <c r="C1268" s="26">
        <v>1260</v>
      </c>
      <c r="D1268" s="26">
        <v>238</v>
      </c>
      <c r="E1268" s="27">
        <v>79.400000000000006</v>
      </c>
      <c r="F1268" s="14">
        <f t="shared" si="199"/>
        <v>-0.12500000000000078</v>
      </c>
      <c r="G1268" s="14">
        <f t="shared" si="190"/>
        <v>22.055555555555557</v>
      </c>
      <c r="H1268" s="14">
        <f t="shared" si="191"/>
        <v>-143.12500000000088</v>
      </c>
      <c r="I1268" s="14">
        <f t="shared" si="192"/>
        <v>112.32450000000001</v>
      </c>
      <c r="J1268" s="14">
        <f t="shared" si="193"/>
        <v>89.384733796296302</v>
      </c>
      <c r="K1268" s="14">
        <f t="shared" si="194"/>
        <v>58.584233796295422</v>
      </c>
      <c r="L1268" s="14">
        <f t="shared" si="195"/>
        <v>-84.540766203705459</v>
      </c>
      <c r="M1268" s="14">
        <f t="shared" si="196"/>
        <v>84.540766203705459</v>
      </c>
      <c r="N1268" s="14">
        <f t="shared" si="197"/>
        <v>1.8645935657150594</v>
      </c>
      <c r="O1268" s="14">
        <f>O1267+L1268/3600</f>
        <v>62.494403482028083</v>
      </c>
      <c r="P1268" s="14">
        <f t="shared" si="198"/>
        <v>1.8645935657150594</v>
      </c>
      <c r="Q1268" s="14"/>
    </row>
    <row r="1269" spans="2:17" x14ac:dyDescent="0.3">
      <c r="B1269" s="26" t="s">
        <v>56</v>
      </c>
      <c r="C1269" s="26">
        <v>1261</v>
      </c>
      <c r="D1269" s="26">
        <v>239</v>
      </c>
      <c r="E1269" s="27">
        <v>79</v>
      </c>
      <c r="F1269" s="14">
        <f t="shared" si="199"/>
        <v>-9.7222222222222612E-2</v>
      </c>
      <c r="G1269" s="14">
        <f t="shared" si="190"/>
        <v>21.944444444444446</v>
      </c>
      <c r="H1269" s="14">
        <f t="shared" si="191"/>
        <v>-111.3194444444449</v>
      </c>
      <c r="I1269" s="14">
        <f t="shared" si="192"/>
        <v>112.32450000000001</v>
      </c>
      <c r="J1269" s="14">
        <f t="shared" si="193"/>
        <v>88.486400462962976</v>
      </c>
      <c r="K1269" s="14">
        <f t="shared" si="194"/>
        <v>89.491456018518093</v>
      </c>
      <c r="L1269" s="14">
        <f t="shared" si="195"/>
        <v>-21.827988425926804</v>
      </c>
      <c r="M1269" s="14">
        <f t="shared" si="196"/>
        <v>21.827988425926804</v>
      </c>
      <c r="N1269" s="14">
        <f t="shared" si="197"/>
        <v>0.47900307934672709</v>
      </c>
      <c r="O1269" s="14">
        <f>O1268+L1269/3600</f>
        <v>62.488340151909767</v>
      </c>
      <c r="P1269" s="14">
        <f t="shared" si="198"/>
        <v>0.47900307934672709</v>
      </c>
      <c r="Q1269" s="14"/>
    </row>
    <row r="1270" spans="2:17" x14ac:dyDescent="0.3">
      <c r="B1270" s="26" t="s">
        <v>56</v>
      </c>
      <c r="C1270" s="26">
        <v>1262</v>
      </c>
      <c r="D1270" s="26">
        <v>240</v>
      </c>
      <c r="E1270" s="27">
        <v>78.7</v>
      </c>
      <c r="F1270" s="14">
        <f t="shared" si="199"/>
        <v>-4.1666666666666269E-2</v>
      </c>
      <c r="G1270" s="14">
        <f t="shared" si="190"/>
        <v>21.861111111111114</v>
      </c>
      <c r="H1270" s="14">
        <f t="shared" si="191"/>
        <v>-47.708333333332881</v>
      </c>
      <c r="I1270" s="14">
        <f t="shared" si="192"/>
        <v>112.32450000000001</v>
      </c>
      <c r="J1270" s="14">
        <f t="shared" si="193"/>
        <v>87.815627893518553</v>
      </c>
      <c r="K1270" s="14">
        <f t="shared" si="194"/>
        <v>152.43179456018569</v>
      </c>
      <c r="L1270" s="14">
        <f t="shared" si="195"/>
        <v>104.72346122685281</v>
      </c>
      <c r="M1270" s="14">
        <f t="shared" si="196"/>
        <v>0</v>
      </c>
      <c r="N1270" s="14">
        <f t="shared" si="197"/>
        <v>0</v>
      </c>
      <c r="O1270" s="14">
        <f>O1269+L1270/3600</f>
        <v>62.517430002250563</v>
      </c>
      <c r="P1270" s="14">
        <f t="shared" si="198"/>
        <v>0</v>
      </c>
      <c r="Q1270" s="14"/>
    </row>
    <row r="1271" spans="2:17" x14ac:dyDescent="0.3">
      <c r="B1271" s="26" t="s">
        <v>56</v>
      </c>
      <c r="C1271" s="26">
        <v>1263</v>
      </c>
      <c r="D1271" s="26">
        <v>241</v>
      </c>
      <c r="E1271" s="27">
        <v>78.7</v>
      </c>
      <c r="F1271" s="14">
        <f t="shared" si="199"/>
        <v>1.3888888888888099E-2</v>
      </c>
      <c r="G1271" s="14">
        <f t="shared" si="190"/>
        <v>21.861111111111114</v>
      </c>
      <c r="H1271" s="14">
        <f t="shared" si="191"/>
        <v>15.902777777776873</v>
      </c>
      <c r="I1271" s="14">
        <f t="shared" si="192"/>
        <v>112.32450000000001</v>
      </c>
      <c r="J1271" s="14">
        <f t="shared" si="193"/>
        <v>87.815627893518553</v>
      </c>
      <c r="K1271" s="14">
        <f t="shared" si="194"/>
        <v>216.04290567129544</v>
      </c>
      <c r="L1271" s="14">
        <f t="shared" si="195"/>
        <v>231.94568344907231</v>
      </c>
      <c r="M1271" s="14">
        <f t="shared" si="196"/>
        <v>0</v>
      </c>
      <c r="N1271" s="14">
        <f t="shared" si="197"/>
        <v>0</v>
      </c>
      <c r="O1271" s="14">
        <f>O1270+L1271/3600</f>
        <v>62.581859358764191</v>
      </c>
      <c r="P1271" s="14">
        <f t="shared" si="198"/>
        <v>0</v>
      </c>
      <c r="Q1271" s="14"/>
    </row>
    <row r="1272" spans="2:17" x14ac:dyDescent="0.3">
      <c r="B1272" s="26" t="s">
        <v>56</v>
      </c>
      <c r="C1272" s="26">
        <v>1264</v>
      </c>
      <c r="D1272" s="26">
        <v>242</v>
      </c>
      <c r="E1272" s="27">
        <v>78.8</v>
      </c>
      <c r="F1272" s="14">
        <f t="shared" si="199"/>
        <v>5.5555555555554373E-2</v>
      </c>
      <c r="G1272" s="14">
        <f t="shared" si="190"/>
        <v>21.888888888888889</v>
      </c>
      <c r="H1272" s="14">
        <f t="shared" si="191"/>
        <v>63.611111111109757</v>
      </c>
      <c r="I1272" s="14">
        <f t="shared" si="192"/>
        <v>112.32450000000001</v>
      </c>
      <c r="J1272" s="14">
        <f t="shared" si="193"/>
        <v>88.038935185185196</v>
      </c>
      <c r="K1272" s="14">
        <f t="shared" si="194"/>
        <v>263.97454629629499</v>
      </c>
      <c r="L1272" s="14">
        <f t="shared" si="195"/>
        <v>327.58565740740477</v>
      </c>
      <c r="M1272" s="14">
        <f t="shared" si="196"/>
        <v>0</v>
      </c>
      <c r="N1272" s="14">
        <f t="shared" si="197"/>
        <v>0</v>
      </c>
      <c r="O1272" s="14">
        <f>O1271+L1272/3600</f>
        <v>62.672855374710693</v>
      </c>
      <c r="P1272" s="14">
        <f t="shared" si="198"/>
        <v>0</v>
      </c>
      <c r="Q1272" s="14"/>
    </row>
    <row r="1273" spans="2:17" x14ac:dyDescent="0.3">
      <c r="B1273" s="26" t="s">
        <v>56</v>
      </c>
      <c r="C1273" s="26">
        <v>1265</v>
      </c>
      <c r="D1273" s="26">
        <v>243</v>
      </c>
      <c r="E1273" s="27">
        <v>79.099999999999994</v>
      </c>
      <c r="F1273" s="14">
        <f t="shared" si="199"/>
        <v>8.3333333333334522E-2</v>
      </c>
      <c r="G1273" s="14">
        <f t="shared" si="190"/>
        <v>21.972222222222221</v>
      </c>
      <c r="H1273" s="14">
        <f t="shared" si="191"/>
        <v>95.416666666668021</v>
      </c>
      <c r="I1273" s="14">
        <f t="shared" si="192"/>
        <v>112.32450000000001</v>
      </c>
      <c r="J1273" s="14">
        <f t="shared" si="193"/>
        <v>88.710558449074057</v>
      </c>
      <c r="K1273" s="14">
        <f t="shared" si="194"/>
        <v>296.45172511574208</v>
      </c>
      <c r="L1273" s="14">
        <f t="shared" si="195"/>
        <v>391.86839178241007</v>
      </c>
      <c r="M1273" s="14">
        <f t="shared" si="196"/>
        <v>0</v>
      </c>
      <c r="N1273" s="14">
        <f t="shared" si="197"/>
        <v>0</v>
      </c>
      <c r="O1273" s="14">
        <f>O1272+L1273/3600</f>
        <v>62.781707705761363</v>
      </c>
      <c r="P1273" s="14">
        <f t="shared" si="198"/>
        <v>0</v>
      </c>
      <c r="Q1273" s="14"/>
    </row>
    <row r="1274" spans="2:17" x14ac:dyDescent="0.3">
      <c r="B1274" s="26" t="s">
        <v>56</v>
      </c>
      <c r="C1274" s="26">
        <v>1266</v>
      </c>
      <c r="D1274" s="26">
        <v>244</v>
      </c>
      <c r="E1274" s="27">
        <v>79.400000000000006</v>
      </c>
      <c r="F1274" s="14">
        <f t="shared" si="199"/>
        <v>6.9444444444444448E-2</v>
      </c>
      <c r="G1274" s="14">
        <f t="shared" si="190"/>
        <v>22.055555555555557</v>
      </c>
      <c r="H1274" s="14">
        <f t="shared" si="191"/>
        <v>79.513888888888886</v>
      </c>
      <c r="I1274" s="14">
        <f t="shared" si="192"/>
        <v>112.32450000000001</v>
      </c>
      <c r="J1274" s="14">
        <f t="shared" si="193"/>
        <v>89.384733796296302</v>
      </c>
      <c r="K1274" s="14">
        <f t="shared" si="194"/>
        <v>281.22312268518522</v>
      </c>
      <c r="L1274" s="14">
        <f t="shared" si="195"/>
        <v>360.73701157407413</v>
      </c>
      <c r="M1274" s="14">
        <f t="shared" si="196"/>
        <v>0</v>
      </c>
      <c r="N1274" s="14">
        <f t="shared" si="197"/>
        <v>0</v>
      </c>
      <c r="O1274" s="14">
        <f>O1273+L1274/3600</f>
        <v>62.881912431198607</v>
      </c>
      <c r="P1274" s="14">
        <f t="shared" si="198"/>
        <v>0</v>
      </c>
      <c r="Q1274" s="14"/>
    </row>
    <row r="1275" spans="2:17" x14ac:dyDescent="0.3">
      <c r="B1275" s="26" t="s">
        <v>56</v>
      </c>
      <c r="C1275" s="26">
        <v>1267</v>
      </c>
      <c r="D1275" s="26">
        <v>245</v>
      </c>
      <c r="E1275" s="27">
        <v>79.599999999999994</v>
      </c>
      <c r="F1275" s="14">
        <f t="shared" si="199"/>
        <v>5.5555555555554373E-2</v>
      </c>
      <c r="G1275" s="14">
        <f t="shared" si="190"/>
        <v>22.111111111111111</v>
      </c>
      <c r="H1275" s="14">
        <f t="shared" si="191"/>
        <v>63.611111111109757</v>
      </c>
      <c r="I1275" s="14">
        <f t="shared" si="192"/>
        <v>112.32450000000001</v>
      </c>
      <c r="J1275" s="14">
        <f t="shared" si="193"/>
        <v>89.835601851851848</v>
      </c>
      <c r="K1275" s="14">
        <f t="shared" si="194"/>
        <v>265.77121296296161</v>
      </c>
      <c r="L1275" s="14">
        <f t="shared" si="195"/>
        <v>329.38232407407139</v>
      </c>
      <c r="M1275" s="14">
        <f t="shared" si="196"/>
        <v>0</v>
      </c>
      <c r="N1275" s="14">
        <f t="shared" si="197"/>
        <v>0</v>
      </c>
      <c r="O1275" s="14">
        <f>O1274+L1275/3600</f>
        <v>62.97340752121918</v>
      </c>
      <c r="P1275" s="14">
        <f t="shared" si="198"/>
        <v>0</v>
      </c>
      <c r="Q1275" s="14"/>
    </row>
    <row r="1276" spans="2:17" x14ac:dyDescent="0.3">
      <c r="B1276" s="26" t="s">
        <v>56</v>
      </c>
      <c r="C1276" s="26">
        <v>1268</v>
      </c>
      <c r="D1276" s="26">
        <v>246</v>
      </c>
      <c r="E1276" s="27">
        <v>79.8</v>
      </c>
      <c r="F1276" s="14">
        <f t="shared" si="199"/>
        <v>2.7777777777778172E-2</v>
      </c>
      <c r="G1276" s="14">
        <f t="shared" si="190"/>
        <v>22.166666666666668</v>
      </c>
      <c r="H1276" s="14">
        <f t="shared" si="191"/>
        <v>31.805555555556008</v>
      </c>
      <c r="I1276" s="14">
        <f t="shared" si="192"/>
        <v>112.32450000000001</v>
      </c>
      <c r="J1276" s="14">
        <f t="shared" si="193"/>
        <v>90.287604166666668</v>
      </c>
      <c r="K1276" s="14">
        <f t="shared" si="194"/>
        <v>234.41765972222268</v>
      </c>
      <c r="L1276" s="14">
        <f t="shared" si="195"/>
        <v>266.22321527777871</v>
      </c>
      <c r="M1276" s="14">
        <f t="shared" si="196"/>
        <v>0</v>
      </c>
      <c r="N1276" s="14">
        <f t="shared" si="197"/>
        <v>0</v>
      </c>
      <c r="O1276" s="14">
        <f>O1275+L1276/3600</f>
        <v>63.047358414351898</v>
      </c>
      <c r="P1276" s="14">
        <f t="shared" si="198"/>
        <v>0</v>
      </c>
      <c r="Q1276" s="14"/>
    </row>
    <row r="1277" spans="2:17" x14ac:dyDescent="0.3">
      <c r="B1277" s="26" t="s">
        <v>56</v>
      </c>
      <c r="C1277" s="26">
        <v>1269</v>
      </c>
      <c r="D1277" s="26">
        <v>247</v>
      </c>
      <c r="E1277" s="27">
        <v>79.8</v>
      </c>
      <c r="F1277" s="14">
        <f t="shared" si="199"/>
        <v>-2.7777777777778172E-2</v>
      </c>
      <c r="G1277" s="14">
        <f t="shared" si="190"/>
        <v>22.166666666666668</v>
      </c>
      <c r="H1277" s="14">
        <f t="shared" si="191"/>
        <v>-31.805555555556008</v>
      </c>
      <c r="I1277" s="14">
        <f t="shared" si="192"/>
        <v>112.32450000000001</v>
      </c>
      <c r="J1277" s="14">
        <f t="shared" si="193"/>
        <v>90.287604166666668</v>
      </c>
      <c r="K1277" s="14">
        <f t="shared" si="194"/>
        <v>170.80654861111068</v>
      </c>
      <c r="L1277" s="14">
        <f t="shared" si="195"/>
        <v>139.00099305555469</v>
      </c>
      <c r="M1277" s="14">
        <f t="shared" si="196"/>
        <v>0</v>
      </c>
      <c r="N1277" s="14">
        <f t="shared" si="197"/>
        <v>0</v>
      </c>
      <c r="O1277" s="14">
        <f>O1276+L1277/3600</f>
        <v>63.085969801311776</v>
      </c>
      <c r="P1277" s="14">
        <f t="shared" si="198"/>
        <v>0</v>
      </c>
      <c r="Q1277" s="14"/>
    </row>
    <row r="1278" spans="2:17" x14ac:dyDescent="0.3">
      <c r="B1278" s="26" t="s">
        <v>56</v>
      </c>
      <c r="C1278" s="26">
        <v>1270</v>
      </c>
      <c r="D1278" s="26">
        <v>248</v>
      </c>
      <c r="E1278" s="27">
        <v>79.599999999999994</v>
      </c>
      <c r="F1278" s="14">
        <f t="shared" si="199"/>
        <v>-6.9444444444444448E-2</v>
      </c>
      <c r="G1278" s="14">
        <f t="shared" si="190"/>
        <v>22.111111111111111</v>
      </c>
      <c r="H1278" s="14">
        <f t="shared" si="191"/>
        <v>-79.513888888888886</v>
      </c>
      <c r="I1278" s="14">
        <f t="shared" si="192"/>
        <v>112.32450000000001</v>
      </c>
      <c r="J1278" s="14">
        <f t="shared" si="193"/>
        <v>89.835601851851848</v>
      </c>
      <c r="K1278" s="14">
        <f t="shared" si="194"/>
        <v>122.64621296296298</v>
      </c>
      <c r="L1278" s="14">
        <f t="shared" si="195"/>
        <v>43.132324074074091</v>
      </c>
      <c r="M1278" s="14">
        <f t="shared" si="196"/>
        <v>0</v>
      </c>
      <c r="N1278" s="14">
        <f t="shared" si="197"/>
        <v>0</v>
      </c>
      <c r="O1278" s="14">
        <f>O1277+L1278/3600</f>
        <v>63.097951002443466</v>
      </c>
      <c r="P1278" s="14">
        <f t="shared" si="198"/>
        <v>0</v>
      </c>
      <c r="Q1278" s="14"/>
    </row>
    <row r="1279" spans="2:17" x14ac:dyDescent="0.3">
      <c r="B1279" s="26" t="s">
        <v>56</v>
      </c>
      <c r="C1279" s="26">
        <v>1271</v>
      </c>
      <c r="D1279" s="26">
        <v>249</v>
      </c>
      <c r="E1279" s="27">
        <v>79.3</v>
      </c>
      <c r="F1279" s="14">
        <f t="shared" si="199"/>
        <v>-9.7222222222220642E-2</v>
      </c>
      <c r="G1279" s="14">
        <f t="shared" si="190"/>
        <v>22.027777777777779</v>
      </c>
      <c r="H1279" s="14">
        <f t="shared" si="191"/>
        <v>-111.31944444444264</v>
      </c>
      <c r="I1279" s="14">
        <f t="shared" si="192"/>
        <v>112.32450000000001</v>
      </c>
      <c r="J1279" s="14">
        <f t="shared" si="193"/>
        <v>89.159725115740741</v>
      </c>
      <c r="K1279" s="14">
        <f t="shared" si="194"/>
        <v>90.164780671298104</v>
      </c>
      <c r="L1279" s="14">
        <f t="shared" si="195"/>
        <v>-21.154663773144534</v>
      </c>
      <c r="M1279" s="14">
        <f t="shared" si="196"/>
        <v>21.154663773144534</v>
      </c>
      <c r="N1279" s="14">
        <f t="shared" si="197"/>
        <v>0.46599023255843375</v>
      </c>
      <c r="O1279" s="14">
        <f>O1278+L1279/3600</f>
        <v>63.092074706950925</v>
      </c>
      <c r="P1279" s="14">
        <f t="shared" si="198"/>
        <v>0.46599023255843375</v>
      </c>
      <c r="Q1279" s="14"/>
    </row>
    <row r="1280" spans="2:17" x14ac:dyDescent="0.3">
      <c r="B1280" s="26" t="s">
        <v>56</v>
      </c>
      <c r="C1280" s="26">
        <v>1272</v>
      </c>
      <c r="D1280" s="26">
        <v>250</v>
      </c>
      <c r="E1280" s="27">
        <v>78.900000000000006</v>
      </c>
      <c r="F1280" s="14">
        <f t="shared" si="199"/>
        <v>-0.11111111111111072</v>
      </c>
      <c r="G1280" s="14">
        <f t="shared" si="190"/>
        <v>21.916666666666668</v>
      </c>
      <c r="H1280" s="14">
        <f t="shared" si="191"/>
        <v>-127.22222222222177</v>
      </c>
      <c r="I1280" s="14">
        <f t="shared" si="192"/>
        <v>112.32450000000001</v>
      </c>
      <c r="J1280" s="14">
        <f t="shared" si="193"/>
        <v>88.262526041666675</v>
      </c>
      <c r="K1280" s="14">
        <f t="shared" si="194"/>
        <v>73.364803819444916</v>
      </c>
      <c r="L1280" s="14">
        <f t="shared" si="195"/>
        <v>-53.857418402776858</v>
      </c>
      <c r="M1280" s="14">
        <f t="shared" si="196"/>
        <v>53.857418402776858</v>
      </c>
      <c r="N1280" s="14">
        <f t="shared" si="197"/>
        <v>1.1803750866608598</v>
      </c>
      <c r="O1280" s="14">
        <f>O1279+L1280/3600</f>
        <v>63.077114312950151</v>
      </c>
      <c r="P1280" s="14">
        <f t="shared" si="198"/>
        <v>1.1803750866608598</v>
      </c>
      <c r="Q1280" s="14"/>
    </row>
    <row r="1281" spans="2:17" x14ac:dyDescent="0.3">
      <c r="B1281" s="26" t="s">
        <v>56</v>
      </c>
      <c r="C1281" s="26">
        <v>1273</v>
      </c>
      <c r="D1281" s="26">
        <v>251</v>
      </c>
      <c r="E1281" s="27">
        <v>78.5</v>
      </c>
      <c r="F1281" s="14">
        <f t="shared" si="199"/>
        <v>-9.7222222222222612E-2</v>
      </c>
      <c r="G1281" s="14">
        <f t="shared" si="190"/>
        <v>21.805555555555557</v>
      </c>
      <c r="H1281" s="14">
        <f t="shared" si="191"/>
        <v>-111.3194444444449</v>
      </c>
      <c r="I1281" s="14">
        <f t="shared" si="192"/>
        <v>112.32450000000001</v>
      </c>
      <c r="J1281" s="14">
        <f t="shared" si="193"/>
        <v>87.369864004629633</v>
      </c>
      <c r="K1281" s="14">
        <f t="shared" si="194"/>
        <v>88.37491956018475</v>
      </c>
      <c r="L1281" s="14">
        <f t="shared" si="195"/>
        <v>-22.944524884260147</v>
      </c>
      <c r="M1281" s="14">
        <f t="shared" si="196"/>
        <v>22.944524884260147</v>
      </c>
      <c r="N1281" s="14">
        <f t="shared" si="197"/>
        <v>0.50031811205956156</v>
      </c>
      <c r="O1281" s="14">
        <f>O1280+L1281/3600</f>
        <v>63.070740833815634</v>
      </c>
      <c r="P1281" s="14">
        <f t="shared" si="198"/>
        <v>0.50031811205956156</v>
      </c>
      <c r="Q1281" s="14"/>
    </row>
    <row r="1282" spans="2:17" x14ac:dyDescent="0.3">
      <c r="B1282" s="26" t="s">
        <v>56</v>
      </c>
      <c r="C1282" s="26">
        <v>1274</v>
      </c>
      <c r="D1282" s="26">
        <v>252</v>
      </c>
      <c r="E1282" s="27">
        <v>78.2</v>
      </c>
      <c r="F1282" s="14">
        <f t="shared" si="199"/>
        <v>-8.3333333333332538E-2</v>
      </c>
      <c r="G1282" s="14">
        <f t="shared" si="190"/>
        <v>21.722222222222225</v>
      </c>
      <c r="H1282" s="14">
        <f t="shared" si="191"/>
        <v>-95.416666666665762</v>
      </c>
      <c r="I1282" s="14">
        <f t="shared" si="192"/>
        <v>112.32450000000001</v>
      </c>
      <c r="J1282" s="14">
        <f t="shared" si="193"/>
        <v>86.703344907407427</v>
      </c>
      <c r="K1282" s="14">
        <f t="shared" si="194"/>
        <v>103.61117824074167</v>
      </c>
      <c r="L1282" s="14">
        <f t="shared" si="195"/>
        <v>8.1945115740759036</v>
      </c>
      <c r="M1282" s="14">
        <f t="shared" si="196"/>
        <v>0</v>
      </c>
      <c r="N1282" s="14">
        <f t="shared" si="197"/>
        <v>0</v>
      </c>
      <c r="O1282" s="14">
        <f>O1281+L1282/3600</f>
        <v>63.073017087030657</v>
      </c>
      <c r="P1282" s="14">
        <f t="shared" si="198"/>
        <v>0</v>
      </c>
      <c r="Q1282" s="14"/>
    </row>
    <row r="1283" spans="2:17" x14ac:dyDescent="0.3">
      <c r="B1283" s="26" t="s">
        <v>56</v>
      </c>
      <c r="C1283" s="26">
        <v>1275</v>
      </c>
      <c r="D1283" s="26">
        <v>253</v>
      </c>
      <c r="E1283" s="27">
        <v>77.900000000000006</v>
      </c>
      <c r="F1283" s="14">
        <f t="shared" si="199"/>
        <v>-6.9444444444444448E-2</v>
      </c>
      <c r="G1283" s="14">
        <f t="shared" si="190"/>
        <v>21.638888888888893</v>
      </c>
      <c r="H1283" s="14">
        <f t="shared" si="191"/>
        <v>-79.513888888888886</v>
      </c>
      <c r="I1283" s="14">
        <f t="shared" si="192"/>
        <v>112.32450000000001</v>
      </c>
      <c r="J1283" s="14">
        <f t="shared" si="193"/>
        <v>86.039377893518548</v>
      </c>
      <c r="K1283" s="14">
        <f t="shared" si="194"/>
        <v>118.84998900462969</v>
      </c>
      <c r="L1283" s="14">
        <f t="shared" si="195"/>
        <v>39.336100115740805</v>
      </c>
      <c r="M1283" s="14">
        <f t="shared" si="196"/>
        <v>0</v>
      </c>
      <c r="N1283" s="14">
        <f t="shared" si="197"/>
        <v>0</v>
      </c>
      <c r="O1283" s="14">
        <f>O1282+L1283/3600</f>
        <v>63.083943781507251</v>
      </c>
      <c r="P1283" s="14">
        <f t="shared" si="198"/>
        <v>0</v>
      </c>
      <c r="Q1283" s="14"/>
    </row>
    <row r="1284" spans="2:17" x14ac:dyDescent="0.3">
      <c r="B1284" s="26" t="s">
        <v>56</v>
      </c>
      <c r="C1284" s="26">
        <v>1276</v>
      </c>
      <c r="D1284" s="26">
        <v>254</v>
      </c>
      <c r="E1284" s="27">
        <v>77.7</v>
      </c>
      <c r="F1284" s="14">
        <f t="shared" si="199"/>
        <v>-2.7777777777778172E-2</v>
      </c>
      <c r="G1284" s="14">
        <f t="shared" si="190"/>
        <v>21.583333333333336</v>
      </c>
      <c r="H1284" s="14">
        <f t="shared" si="191"/>
        <v>-31.805555555556008</v>
      </c>
      <c r="I1284" s="14">
        <f t="shared" si="192"/>
        <v>112.32450000000001</v>
      </c>
      <c r="J1284" s="14">
        <f t="shared" si="193"/>
        <v>85.598151041666682</v>
      </c>
      <c r="K1284" s="14">
        <f t="shared" si="194"/>
        <v>166.11709548611071</v>
      </c>
      <c r="L1284" s="14">
        <f t="shared" si="195"/>
        <v>134.31153993055472</v>
      </c>
      <c r="M1284" s="14">
        <f t="shared" si="196"/>
        <v>0</v>
      </c>
      <c r="N1284" s="14">
        <f t="shared" si="197"/>
        <v>0</v>
      </c>
      <c r="O1284" s="14">
        <f>O1283+L1284/3600</f>
        <v>63.121252542599073</v>
      </c>
      <c r="P1284" s="14">
        <f t="shared" si="198"/>
        <v>0</v>
      </c>
      <c r="Q1284" s="14"/>
    </row>
    <row r="1285" spans="2:17" x14ac:dyDescent="0.3">
      <c r="B1285" s="26" t="s">
        <v>56</v>
      </c>
      <c r="C1285" s="26">
        <v>1277</v>
      </c>
      <c r="D1285" s="26">
        <v>255</v>
      </c>
      <c r="E1285" s="27">
        <v>77.7</v>
      </c>
      <c r="F1285" s="14">
        <f t="shared" si="199"/>
        <v>1.3888888888888099E-2</v>
      </c>
      <c r="G1285" s="14">
        <f t="shared" si="190"/>
        <v>21.583333333333336</v>
      </c>
      <c r="H1285" s="14">
        <f t="shared" si="191"/>
        <v>15.902777777776873</v>
      </c>
      <c r="I1285" s="14">
        <f t="shared" si="192"/>
        <v>112.32450000000001</v>
      </c>
      <c r="J1285" s="14">
        <f t="shared" si="193"/>
        <v>85.598151041666682</v>
      </c>
      <c r="K1285" s="14">
        <f t="shared" si="194"/>
        <v>213.82542881944357</v>
      </c>
      <c r="L1285" s="14">
        <f t="shared" si="195"/>
        <v>229.72820659722044</v>
      </c>
      <c r="M1285" s="14">
        <f t="shared" si="196"/>
        <v>0</v>
      </c>
      <c r="N1285" s="14">
        <f t="shared" si="197"/>
        <v>0</v>
      </c>
      <c r="O1285" s="14">
        <f>O1284+L1285/3600</f>
        <v>63.185065933320523</v>
      </c>
      <c r="P1285" s="14">
        <f t="shared" si="198"/>
        <v>0</v>
      </c>
      <c r="Q1285" s="14"/>
    </row>
    <row r="1286" spans="2:17" x14ac:dyDescent="0.3">
      <c r="B1286" s="26" t="s">
        <v>56</v>
      </c>
      <c r="C1286" s="26">
        <v>1278</v>
      </c>
      <c r="D1286" s="26">
        <v>256</v>
      </c>
      <c r="E1286" s="27">
        <v>77.8</v>
      </c>
      <c r="F1286" s="14">
        <f t="shared" si="199"/>
        <v>2.7777777777778172E-2</v>
      </c>
      <c r="G1286" s="14">
        <f t="shared" si="190"/>
        <v>21.611111111111111</v>
      </c>
      <c r="H1286" s="14">
        <f t="shared" si="191"/>
        <v>31.805555555556008</v>
      </c>
      <c r="I1286" s="14">
        <f t="shared" si="192"/>
        <v>112.32450000000001</v>
      </c>
      <c r="J1286" s="14">
        <f t="shared" si="193"/>
        <v>85.81862268518519</v>
      </c>
      <c r="K1286" s="14">
        <f t="shared" si="194"/>
        <v>229.9486782407412</v>
      </c>
      <c r="L1286" s="14">
        <f t="shared" si="195"/>
        <v>261.75423379629723</v>
      </c>
      <c r="M1286" s="14">
        <f t="shared" si="196"/>
        <v>0</v>
      </c>
      <c r="N1286" s="14">
        <f t="shared" si="197"/>
        <v>0</v>
      </c>
      <c r="O1286" s="14">
        <f>O1285+L1286/3600</f>
        <v>63.257775442708386</v>
      </c>
      <c r="P1286" s="14">
        <f t="shared" si="198"/>
        <v>0</v>
      </c>
      <c r="Q1286" s="14"/>
    </row>
    <row r="1287" spans="2:17" x14ac:dyDescent="0.3">
      <c r="B1287" s="26" t="s">
        <v>56</v>
      </c>
      <c r="C1287" s="26">
        <v>1279</v>
      </c>
      <c r="D1287" s="26">
        <v>257</v>
      </c>
      <c r="E1287" s="27">
        <v>77.900000000000006</v>
      </c>
      <c r="F1287" s="14">
        <f t="shared" si="199"/>
        <v>4.1666666666666269E-2</v>
      </c>
      <c r="G1287" s="14">
        <f t="shared" si="190"/>
        <v>21.638888888888893</v>
      </c>
      <c r="H1287" s="14">
        <f t="shared" si="191"/>
        <v>47.708333333332881</v>
      </c>
      <c r="I1287" s="14">
        <f t="shared" si="192"/>
        <v>112.32450000000001</v>
      </c>
      <c r="J1287" s="14">
        <f t="shared" si="193"/>
        <v>86.039377893518548</v>
      </c>
      <c r="K1287" s="14">
        <f t="shared" si="194"/>
        <v>246.07221122685146</v>
      </c>
      <c r="L1287" s="14">
        <f t="shared" si="195"/>
        <v>293.78054456018435</v>
      </c>
      <c r="M1287" s="14">
        <f t="shared" si="196"/>
        <v>0</v>
      </c>
      <c r="N1287" s="14">
        <f t="shared" si="197"/>
        <v>0</v>
      </c>
      <c r="O1287" s="14">
        <f>O1286+L1287/3600</f>
        <v>63.339381149530659</v>
      </c>
      <c r="P1287" s="14">
        <f t="shared" si="198"/>
        <v>0</v>
      </c>
      <c r="Q1287" s="14"/>
    </row>
    <row r="1288" spans="2:17" x14ac:dyDescent="0.3">
      <c r="B1288" s="26" t="s">
        <v>56</v>
      </c>
      <c r="C1288" s="26">
        <v>1280</v>
      </c>
      <c r="D1288" s="26">
        <v>258</v>
      </c>
      <c r="E1288" s="27">
        <v>78.099999999999994</v>
      </c>
      <c r="F1288" s="14">
        <f t="shared" si="199"/>
        <v>5.5555555555554373E-2</v>
      </c>
      <c r="G1288" s="14">
        <f t="shared" si="190"/>
        <v>21.694444444444443</v>
      </c>
      <c r="H1288" s="14">
        <f t="shared" si="191"/>
        <v>63.611111111109757</v>
      </c>
      <c r="I1288" s="14">
        <f t="shared" si="192"/>
        <v>112.32450000000001</v>
      </c>
      <c r="J1288" s="14">
        <f t="shared" si="193"/>
        <v>86.481739004629617</v>
      </c>
      <c r="K1288" s="14">
        <f t="shared" si="194"/>
        <v>262.4173501157394</v>
      </c>
      <c r="L1288" s="14">
        <f t="shared" si="195"/>
        <v>326.02846122684917</v>
      </c>
      <c r="M1288" s="14">
        <f t="shared" si="196"/>
        <v>0</v>
      </c>
      <c r="N1288" s="14">
        <f t="shared" si="197"/>
        <v>0</v>
      </c>
      <c r="O1288" s="14">
        <f>O1287+L1288/3600</f>
        <v>63.42994461098256</v>
      </c>
      <c r="P1288" s="14">
        <f t="shared" si="198"/>
        <v>0</v>
      </c>
      <c r="Q1288" s="14"/>
    </row>
    <row r="1289" spans="2:17" x14ac:dyDescent="0.3">
      <c r="B1289" s="26" t="s">
        <v>56</v>
      </c>
      <c r="C1289" s="26">
        <v>1281</v>
      </c>
      <c r="D1289" s="26">
        <v>259</v>
      </c>
      <c r="E1289" s="27">
        <v>78.3</v>
      </c>
      <c r="F1289" s="14">
        <f t="shared" si="199"/>
        <v>2.7777777777778172E-2</v>
      </c>
      <c r="G1289" s="14">
        <f t="shared" ref="G1289:G1352" si="200">E1289*(1000/3600)</f>
        <v>21.75</v>
      </c>
      <c r="H1289" s="14">
        <f t="shared" ref="H1289:H1352" si="201">$L$3*F1289</f>
        <v>31.805555555556008</v>
      </c>
      <c r="I1289" s="14">
        <f t="shared" ref="I1289:I1352" si="202">$L$3*$K$3*$I$3</f>
        <v>112.32450000000001</v>
      </c>
      <c r="J1289" s="14">
        <f t="shared" ref="J1289:J1352" si="203">0.5*1.225*0.3*(G1289^2)</f>
        <v>86.925234375000002</v>
      </c>
      <c r="K1289" s="14">
        <f t="shared" ref="K1289:K1352" si="204">I1289+J1289+H1289</f>
        <v>231.055289930556</v>
      </c>
      <c r="L1289" s="14">
        <f t="shared" ref="L1289:L1352" si="205">K1289+(F1289*$L$3)</f>
        <v>262.860845486112</v>
      </c>
      <c r="M1289" s="14">
        <f t="shared" ref="M1289:M1352" si="206">IF(L1289&lt;0,-L1289,0)</f>
        <v>0</v>
      </c>
      <c r="N1289" s="14">
        <f t="shared" ref="N1289:N1352" si="207">E1289*M1289/3600</f>
        <v>0</v>
      </c>
      <c r="O1289" s="14">
        <f>O1288+L1289/3600</f>
        <v>63.502961512506481</v>
      </c>
      <c r="P1289" s="14">
        <f t="shared" ref="P1289:P1352" si="208">N1289</f>
        <v>0</v>
      </c>
      <c r="Q1289" s="14"/>
    </row>
    <row r="1290" spans="2:17" x14ac:dyDescent="0.3">
      <c r="B1290" s="26" t="s">
        <v>56</v>
      </c>
      <c r="C1290" s="26">
        <v>1282</v>
      </c>
      <c r="D1290" s="26">
        <v>260</v>
      </c>
      <c r="E1290" s="27">
        <v>78.3</v>
      </c>
      <c r="F1290" s="14">
        <f t="shared" ref="F1290:F1353" si="209">($E1291-$E1289)/2/3.6</f>
        <v>1.3888888888890073E-2</v>
      </c>
      <c r="G1290" s="14">
        <f t="shared" si="200"/>
        <v>21.75</v>
      </c>
      <c r="H1290" s="14">
        <f t="shared" si="201"/>
        <v>15.902777777779134</v>
      </c>
      <c r="I1290" s="14">
        <f t="shared" si="202"/>
        <v>112.32450000000001</v>
      </c>
      <c r="J1290" s="14">
        <f t="shared" si="203"/>
        <v>86.925234375000002</v>
      </c>
      <c r="K1290" s="14">
        <f t="shared" si="204"/>
        <v>215.15251215277914</v>
      </c>
      <c r="L1290" s="14">
        <f t="shared" si="205"/>
        <v>231.05528993055827</v>
      </c>
      <c r="M1290" s="14">
        <f t="shared" si="206"/>
        <v>0</v>
      </c>
      <c r="N1290" s="14">
        <f t="shared" si="207"/>
        <v>0</v>
      </c>
      <c r="O1290" s="14">
        <f>O1289+L1290/3600</f>
        <v>63.56714353748719</v>
      </c>
      <c r="P1290" s="14">
        <f t="shared" si="208"/>
        <v>0</v>
      </c>
      <c r="Q1290" s="14"/>
    </row>
    <row r="1291" spans="2:17" x14ac:dyDescent="0.3">
      <c r="B1291" s="26" t="s">
        <v>56</v>
      </c>
      <c r="C1291" s="26">
        <v>1283</v>
      </c>
      <c r="D1291" s="26">
        <v>261</v>
      </c>
      <c r="E1291" s="27">
        <v>78.400000000000006</v>
      </c>
      <c r="F1291" s="14">
        <f t="shared" si="209"/>
        <v>1.3888888888890073E-2</v>
      </c>
      <c r="G1291" s="14">
        <f t="shared" si="200"/>
        <v>21.777777777777779</v>
      </c>
      <c r="H1291" s="14">
        <f t="shared" si="201"/>
        <v>15.902777777779134</v>
      </c>
      <c r="I1291" s="14">
        <f t="shared" si="202"/>
        <v>112.32450000000001</v>
      </c>
      <c r="J1291" s="14">
        <f t="shared" si="203"/>
        <v>87.147407407407414</v>
      </c>
      <c r="K1291" s="14">
        <f t="shared" si="204"/>
        <v>215.37468518518656</v>
      </c>
      <c r="L1291" s="14">
        <f t="shared" si="205"/>
        <v>231.2774629629657</v>
      </c>
      <c r="M1291" s="14">
        <f t="shared" si="206"/>
        <v>0</v>
      </c>
      <c r="N1291" s="14">
        <f t="shared" si="207"/>
        <v>0</v>
      </c>
      <c r="O1291" s="14">
        <f>O1290+L1291/3600</f>
        <v>63.631387277199124</v>
      </c>
      <c r="P1291" s="14">
        <f t="shared" si="208"/>
        <v>0</v>
      </c>
      <c r="Q1291" s="14"/>
    </row>
    <row r="1292" spans="2:17" x14ac:dyDescent="0.3">
      <c r="B1292" s="26" t="s">
        <v>56</v>
      </c>
      <c r="C1292" s="26">
        <v>1284</v>
      </c>
      <c r="D1292" s="26">
        <v>262</v>
      </c>
      <c r="E1292" s="27">
        <v>78.400000000000006</v>
      </c>
      <c r="F1292" s="14">
        <f t="shared" si="209"/>
        <v>0</v>
      </c>
      <c r="G1292" s="14">
        <f t="shared" si="200"/>
        <v>21.777777777777779</v>
      </c>
      <c r="H1292" s="14">
        <f t="shared" si="201"/>
        <v>0</v>
      </c>
      <c r="I1292" s="14">
        <f t="shared" si="202"/>
        <v>112.32450000000001</v>
      </c>
      <c r="J1292" s="14">
        <f t="shared" si="203"/>
        <v>87.147407407407414</v>
      </c>
      <c r="K1292" s="14">
        <f t="shared" si="204"/>
        <v>199.47190740740743</v>
      </c>
      <c r="L1292" s="14">
        <f t="shared" si="205"/>
        <v>199.47190740740743</v>
      </c>
      <c r="M1292" s="14">
        <f t="shared" si="206"/>
        <v>0</v>
      </c>
      <c r="N1292" s="14">
        <f t="shared" si="207"/>
        <v>0</v>
      </c>
      <c r="O1292" s="14">
        <f>O1291+L1292/3600</f>
        <v>63.686796140367846</v>
      </c>
      <c r="P1292" s="14">
        <f t="shared" si="208"/>
        <v>0</v>
      </c>
      <c r="Q1292" s="14"/>
    </row>
    <row r="1293" spans="2:17" x14ac:dyDescent="0.3">
      <c r="B1293" s="26" t="s">
        <v>56</v>
      </c>
      <c r="C1293" s="26">
        <v>1285</v>
      </c>
      <c r="D1293" s="26">
        <v>263</v>
      </c>
      <c r="E1293" s="27">
        <v>78.400000000000006</v>
      </c>
      <c r="F1293" s="14">
        <f t="shared" si="209"/>
        <v>-2.7777777777778172E-2</v>
      </c>
      <c r="G1293" s="14">
        <f t="shared" si="200"/>
        <v>21.777777777777779</v>
      </c>
      <c r="H1293" s="14">
        <f t="shared" si="201"/>
        <v>-31.805555555556008</v>
      </c>
      <c r="I1293" s="14">
        <f t="shared" si="202"/>
        <v>112.32450000000001</v>
      </c>
      <c r="J1293" s="14">
        <f t="shared" si="203"/>
        <v>87.147407407407414</v>
      </c>
      <c r="K1293" s="14">
        <f t="shared" si="204"/>
        <v>167.66635185185143</v>
      </c>
      <c r="L1293" s="14">
        <f t="shared" si="205"/>
        <v>135.86079629629543</v>
      </c>
      <c r="M1293" s="14">
        <f t="shared" si="206"/>
        <v>0</v>
      </c>
      <c r="N1293" s="14">
        <f t="shared" si="207"/>
        <v>0</v>
      </c>
      <c r="O1293" s="14">
        <f>O1292+L1293/3600</f>
        <v>63.724535250450153</v>
      </c>
      <c r="P1293" s="14">
        <f t="shared" si="208"/>
        <v>0</v>
      </c>
      <c r="Q1293" s="14"/>
    </row>
    <row r="1294" spans="2:17" x14ac:dyDescent="0.3">
      <c r="B1294" s="26" t="s">
        <v>56</v>
      </c>
      <c r="C1294" s="26">
        <v>1286</v>
      </c>
      <c r="D1294" s="26">
        <v>264</v>
      </c>
      <c r="E1294" s="27">
        <v>78.2</v>
      </c>
      <c r="F1294" s="14">
        <f t="shared" si="209"/>
        <v>-5.5555555555556344E-2</v>
      </c>
      <c r="G1294" s="14">
        <f t="shared" si="200"/>
        <v>21.722222222222225</v>
      </c>
      <c r="H1294" s="14">
        <f t="shared" si="201"/>
        <v>-63.611111111112017</v>
      </c>
      <c r="I1294" s="14">
        <f t="shared" si="202"/>
        <v>112.32450000000001</v>
      </c>
      <c r="J1294" s="14">
        <f t="shared" si="203"/>
        <v>86.703344907407427</v>
      </c>
      <c r="K1294" s="14">
        <f t="shared" si="204"/>
        <v>135.4167337962954</v>
      </c>
      <c r="L1294" s="14">
        <f t="shared" si="205"/>
        <v>71.80562268518338</v>
      </c>
      <c r="M1294" s="14">
        <f t="shared" si="206"/>
        <v>0</v>
      </c>
      <c r="N1294" s="14">
        <f t="shared" si="207"/>
        <v>0</v>
      </c>
      <c r="O1294" s="14">
        <f>O1293+L1294/3600</f>
        <v>63.744481256751591</v>
      </c>
      <c r="P1294" s="14">
        <f t="shared" si="208"/>
        <v>0</v>
      </c>
      <c r="Q1294" s="14"/>
    </row>
    <row r="1295" spans="2:17" x14ac:dyDescent="0.3">
      <c r="B1295" s="26" t="s">
        <v>56</v>
      </c>
      <c r="C1295" s="26">
        <v>1287</v>
      </c>
      <c r="D1295" s="26">
        <v>265</v>
      </c>
      <c r="E1295" s="27">
        <v>78</v>
      </c>
      <c r="F1295" s="14">
        <f t="shared" si="209"/>
        <v>-6.9444444444444448E-2</v>
      </c>
      <c r="G1295" s="14">
        <f t="shared" si="200"/>
        <v>21.666666666666668</v>
      </c>
      <c r="H1295" s="14">
        <f t="shared" si="201"/>
        <v>-79.513888888888886</v>
      </c>
      <c r="I1295" s="14">
        <f t="shared" si="202"/>
        <v>112.32450000000001</v>
      </c>
      <c r="J1295" s="14">
        <f t="shared" si="203"/>
        <v>86.260416666666671</v>
      </c>
      <c r="K1295" s="14">
        <f t="shared" si="204"/>
        <v>119.0710277777778</v>
      </c>
      <c r="L1295" s="14">
        <f t="shared" si="205"/>
        <v>39.557138888888915</v>
      </c>
      <c r="M1295" s="14">
        <f t="shared" si="206"/>
        <v>0</v>
      </c>
      <c r="N1295" s="14">
        <f t="shared" si="207"/>
        <v>0</v>
      </c>
      <c r="O1295" s="14">
        <f>O1294+L1295/3600</f>
        <v>63.755469350887395</v>
      </c>
      <c r="P1295" s="14">
        <f t="shared" si="208"/>
        <v>0</v>
      </c>
      <c r="Q1295" s="14"/>
    </row>
    <row r="1296" spans="2:17" x14ac:dyDescent="0.3">
      <c r="B1296" s="26" t="s">
        <v>56</v>
      </c>
      <c r="C1296" s="26">
        <v>1288</v>
      </c>
      <c r="D1296" s="26">
        <v>266</v>
      </c>
      <c r="E1296" s="27">
        <v>77.7</v>
      </c>
      <c r="F1296" s="14">
        <f t="shared" si="209"/>
        <v>-9.7222222222222612E-2</v>
      </c>
      <c r="G1296" s="14">
        <f t="shared" si="200"/>
        <v>21.583333333333336</v>
      </c>
      <c r="H1296" s="14">
        <f t="shared" si="201"/>
        <v>-111.3194444444449</v>
      </c>
      <c r="I1296" s="14">
        <f t="shared" si="202"/>
        <v>112.32450000000001</v>
      </c>
      <c r="J1296" s="14">
        <f t="shared" si="203"/>
        <v>85.598151041666682</v>
      </c>
      <c r="K1296" s="14">
        <f t="shared" si="204"/>
        <v>86.603206597221813</v>
      </c>
      <c r="L1296" s="14">
        <f t="shared" si="205"/>
        <v>-24.716237847223084</v>
      </c>
      <c r="M1296" s="14">
        <f t="shared" si="206"/>
        <v>24.716237847223084</v>
      </c>
      <c r="N1296" s="14">
        <f t="shared" si="207"/>
        <v>0.53345880020256486</v>
      </c>
      <c r="O1296" s="14">
        <f>O1295+L1296/3600</f>
        <v>63.748603729263166</v>
      </c>
      <c r="P1296" s="14">
        <f t="shared" si="208"/>
        <v>0.53345880020256486</v>
      </c>
      <c r="Q1296" s="14"/>
    </row>
    <row r="1297" spans="2:17" x14ac:dyDescent="0.3">
      <c r="B1297" s="26" t="s">
        <v>56</v>
      </c>
      <c r="C1297" s="26">
        <v>1289</v>
      </c>
      <c r="D1297" s="26">
        <v>267</v>
      </c>
      <c r="E1297" s="27">
        <v>77.3</v>
      </c>
      <c r="F1297" s="14">
        <f t="shared" si="209"/>
        <v>-0.11111111111111072</v>
      </c>
      <c r="G1297" s="14">
        <f t="shared" si="200"/>
        <v>21.472222222222221</v>
      </c>
      <c r="H1297" s="14">
        <f t="shared" si="201"/>
        <v>-127.22222222222177</v>
      </c>
      <c r="I1297" s="14">
        <f t="shared" si="202"/>
        <v>112.32450000000001</v>
      </c>
      <c r="J1297" s="14">
        <f t="shared" si="203"/>
        <v>84.71910011574073</v>
      </c>
      <c r="K1297" s="14">
        <f t="shared" si="204"/>
        <v>69.821377893518957</v>
      </c>
      <c r="L1297" s="14">
        <f t="shared" si="205"/>
        <v>-57.400844328702817</v>
      </c>
      <c r="M1297" s="14">
        <f t="shared" si="206"/>
        <v>57.400844328702817</v>
      </c>
      <c r="N1297" s="14">
        <f t="shared" si="207"/>
        <v>1.2325236851690911</v>
      </c>
      <c r="O1297" s="14">
        <f>O1296+L1297/3600</f>
        <v>63.732659050282969</v>
      </c>
      <c r="P1297" s="14">
        <f t="shared" si="208"/>
        <v>1.2325236851690911</v>
      </c>
      <c r="Q1297" s="14"/>
    </row>
    <row r="1298" spans="2:17" x14ac:dyDescent="0.3">
      <c r="B1298" s="26" t="s">
        <v>56</v>
      </c>
      <c r="C1298" s="26">
        <v>1290</v>
      </c>
      <c r="D1298" s="26">
        <v>268</v>
      </c>
      <c r="E1298" s="27">
        <v>76.900000000000006</v>
      </c>
      <c r="F1298" s="14">
        <f t="shared" si="209"/>
        <v>-9.7222222222222612E-2</v>
      </c>
      <c r="G1298" s="14">
        <f t="shared" si="200"/>
        <v>21.361111111111114</v>
      </c>
      <c r="H1298" s="14">
        <f t="shared" si="201"/>
        <v>-111.3194444444449</v>
      </c>
      <c r="I1298" s="14">
        <f t="shared" si="202"/>
        <v>112.32450000000001</v>
      </c>
      <c r="J1298" s="14">
        <f t="shared" si="203"/>
        <v>83.844586226851874</v>
      </c>
      <c r="K1298" s="14">
        <f t="shared" si="204"/>
        <v>84.849641782407005</v>
      </c>
      <c r="L1298" s="14">
        <f t="shared" si="205"/>
        <v>-26.469802662037893</v>
      </c>
      <c r="M1298" s="14">
        <f t="shared" si="206"/>
        <v>26.469802662037893</v>
      </c>
      <c r="N1298" s="14">
        <f t="shared" si="207"/>
        <v>0.56542439575297621</v>
      </c>
      <c r="O1298" s="14">
        <f>O1297+L1298/3600</f>
        <v>63.725306327321292</v>
      </c>
      <c r="P1298" s="14">
        <f t="shared" si="208"/>
        <v>0.56542439575297621</v>
      </c>
      <c r="Q1298" s="14"/>
    </row>
    <row r="1299" spans="2:17" x14ac:dyDescent="0.3">
      <c r="B1299" s="26" t="s">
        <v>56</v>
      </c>
      <c r="C1299" s="26">
        <v>1291</v>
      </c>
      <c r="D1299" s="26">
        <v>269</v>
      </c>
      <c r="E1299" s="27">
        <v>76.599999999999994</v>
      </c>
      <c r="F1299" s="14">
        <f t="shared" si="209"/>
        <v>-9.7222222222222612E-2</v>
      </c>
      <c r="G1299" s="14">
        <f t="shared" si="200"/>
        <v>21.277777777777779</v>
      </c>
      <c r="H1299" s="14">
        <f t="shared" si="201"/>
        <v>-111.3194444444449</v>
      </c>
      <c r="I1299" s="14">
        <f t="shared" si="202"/>
        <v>112.32450000000001</v>
      </c>
      <c r="J1299" s="14">
        <f t="shared" si="203"/>
        <v>83.191678240740742</v>
      </c>
      <c r="K1299" s="14">
        <f t="shared" si="204"/>
        <v>84.196733796295874</v>
      </c>
      <c r="L1299" s="14">
        <f t="shared" si="205"/>
        <v>-27.122710648149024</v>
      </c>
      <c r="M1299" s="14">
        <f t="shared" si="206"/>
        <v>27.122710648149024</v>
      </c>
      <c r="N1299" s="14">
        <f t="shared" si="207"/>
        <v>0.57711100990228192</v>
      </c>
      <c r="O1299" s="14">
        <f>O1298+L1299/3600</f>
        <v>63.71777224103014</v>
      </c>
      <c r="P1299" s="14">
        <f t="shared" si="208"/>
        <v>0.57711100990228192</v>
      </c>
      <c r="Q1299" s="14"/>
    </row>
    <row r="1300" spans="2:17" x14ac:dyDescent="0.3">
      <c r="B1300" s="26" t="s">
        <v>56</v>
      </c>
      <c r="C1300" s="26">
        <v>1292</v>
      </c>
      <c r="D1300" s="26">
        <v>270</v>
      </c>
      <c r="E1300" s="27">
        <v>76.2</v>
      </c>
      <c r="F1300" s="14">
        <f t="shared" si="209"/>
        <v>-0.12499999999999881</v>
      </c>
      <c r="G1300" s="14">
        <f t="shared" si="200"/>
        <v>21.166666666666668</v>
      </c>
      <c r="H1300" s="14">
        <f t="shared" si="201"/>
        <v>-143.12499999999864</v>
      </c>
      <c r="I1300" s="14">
        <f t="shared" si="202"/>
        <v>112.32450000000001</v>
      </c>
      <c r="J1300" s="14">
        <f t="shared" si="203"/>
        <v>82.325104166666677</v>
      </c>
      <c r="K1300" s="14">
        <f t="shared" si="204"/>
        <v>51.524604166668041</v>
      </c>
      <c r="L1300" s="14">
        <f t="shared" si="205"/>
        <v>-91.600395833330595</v>
      </c>
      <c r="M1300" s="14">
        <f t="shared" si="206"/>
        <v>91.600395833330595</v>
      </c>
      <c r="N1300" s="14">
        <f t="shared" si="207"/>
        <v>1.938875045138831</v>
      </c>
      <c r="O1300" s="14">
        <f>O1299+L1300/3600</f>
        <v>63.692327686631991</v>
      </c>
      <c r="P1300" s="14">
        <f t="shared" si="208"/>
        <v>1.938875045138831</v>
      </c>
      <c r="Q1300" s="14"/>
    </row>
    <row r="1301" spans="2:17" x14ac:dyDescent="0.3">
      <c r="B1301" s="26" t="s">
        <v>56</v>
      </c>
      <c r="C1301" s="26">
        <v>1293</v>
      </c>
      <c r="D1301" s="26">
        <v>271</v>
      </c>
      <c r="E1301" s="27">
        <v>75.7</v>
      </c>
      <c r="F1301" s="14">
        <f t="shared" si="209"/>
        <v>-0.1388888888888889</v>
      </c>
      <c r="G1301" s="14">
        <f t="shared" si="200"/>
        <v>21.027777777777779</v>
      </c>
      <c r="H1301" s="14">
        <f t="shared" si="201"/>
        <v>-159.02777777777777</v>
      </c>
      <c r="I1301" s="14">
        <f t="shared" si="202"/>
        <v>112.32450000000001</v>
      </c>
      <c r="J1301" s="14">
        <f t="shared" si="203"/>
        <v>81.248266782407413</v>
      </c>
      <c r="K1301" s="14">
        <f t="shared" si="204"/>
        <v>34.544989004629656</v>
      </c>
      <c r="L1301" s="14">
        <f t="shared" si="205"/>
        <v>-124.48278877314812</v>
      </c>
      <c r="M1301" s="14">
        <f t="shared" si="206"/>
        <v>124.48278877314812</v>
      </c>
      <c r="N1301" s="14">
        <f t="shared" si="207"/>
        <v>2.6175964194798094</v>
      </c>
      <c r="O1301" s="14">
        <f>O1300+L1301/3600</f>
        <v>63.657749134195008</v>
      </c>
      <c r="P1301" s="14">
        <f t="shared" si="208"/>
        <v>2.6175964194798094</v>
      </c>
      <c r="Q1301" s="14"/>
    </row>
    <row r="1302" spans="2:17" x14ac:dyDescent="0.3">
      <c r="B1302" s="26" t="s">
        <v>56</v>
      </c>
      <c r="C1302" s="26">
        <v>1294</v>
      </c>
      <c r="D1302" s="26">
        <v>272</v>
      </c>
      <c r="E1302" s="27">
        <v>75.2</v>
      </c>
      <c r="F1302" s="14">
        <f t="shared" si="209"/>
        <v>-0.1388888888888889</v>
      </c>
      <c r="G1302" s="14">
        <f t="shared" si="200"/>
        <v>20.888888888888889</v>
      </c>
      <c r="H1302" s="14">
        <f t="shared" si="201"/>
        <v>-159.02777777777777</v>
      </c>
      <c r="I1302" s="14">
        <f t="shared" si="202"/>
        <v>112.32450000000001</v>
      </c>
      <c r="J1302" s="14">
        <f t="shared" si="203"/>
        <v>80.178518518518516</v>
      </c>
      <c r="K1302" s="14">
        <f t="shared" si="204"/>
        <v>33.475240740740759</v>
      </c>
      <c r="L1302" s="14">
        <f t="shared" si="205"/>
        <v>-125.55253703703701</v>
      </c>
      <c r="M1302" s="14">
        <f t="shared" si="206"/>
        <v>125.55253703703701</v>
      </c>
      <c r="N1302" s="14">
        <f t="shared" si="207"/>
        <v>2.6226529958847733</v>
      </c>
      <c r="O1302" s="14">
        <f>O1301+L1302/3600</f>
        <v>63.622873429462494</v>
      </c>
      <c r="P1302" s="14">
        <f t="shared" si="208"/>
        <v>2.6226529958847733</v>
      </c>
      <c r="Q1302" s="14"/>
    </row>
    <row r="1303" spans="2:17" x14ac:dyDescent="0.3">
      <c r="B1303" s="26" t="s">
        <v>56</v>
      </c>
      <c r="C1303" s="26">
        <v>1295</v>
      </c>
      <c r="D1303" s="26">
        <v>273</v>
      </c>
      <c r="E1303" s="27">
        <v>74.7</v>
      </c>
      <c r="F1303" s="14">
        <f t="shared" si="209"/>
        <v>-0.11111111111111072</v>
      </c>
      <c r="G1303" s="14">
        <f t="shared" si="200"/>
        <v>20.75</v>
      </c>
      <c r="H1303" s="14">
        <f t="shared" si="201"/>
        <v>-127.22222222222177</v>
      </c>
      <c r="I1303" s="14">
        <f t="shared" si="202"/>
        <v>112.32450000000001</v>
      </c>
      <c r="J1303" s="14">
        <f t="shared" si="203"/>
        <v>79.115859374999999</v>
      </c>
      <c r="K1303" s="14">
        <f t="shared" si="204"/>
        <v>64.21813715277824</v>
      </c>
      <c r="L1303" s="14">
        <f t="shared" si="205"/>
        <v>-63.004085069443533</v>
      </c>
      <c r="M1303" s="14">
        <f t="shared" si="206"/>
        <v>63.004085069443533</v>
      </c>
      <c r="N1303" s="14">
        <f t="shared" si="207"/>
        <v>1.3073347651909535</v>
      </c>
      <c r="O1303" s="14">
        <f>O1302+L1303/3600</f>
        <v>63.605372294720979</v>
      </c>
      <c r="P1303" s="14">
        <f t="shared" si="208"/>
        <v>1.3073347651909535</v>
      </c>
      <c r="Q1303" s="14"/>
    </row>
    <row r="1304" spans="2:17" x14ac:dyDescent="0.3">
      <c r="B1304" s="26" t="s">
        <v>56</v>
      </c>
      <c r="C1304" s="26">
        <v>1296</v>
      </c>
      <c r="D1304" s="26">
        <v>274</v>
      </c>
      <c r="E1304" s="27">
        <v>74.400000000000006</v>
      </c>
      <c r="F1304" s="14">
        <f t="shared" si="209"/>
        <v>-5.5555555555556344E-2</v>
      </c>
      <c r="G1304" s="14">
        <f t="shared" si="200"/>
        <v>20.666666666666668</v>
      </c>
      <c r="H1304" s="14">
        <f t="shared" si="201"/>
        <v>-63.611111111112017</v>
      </c>
      <c r="I1304" s="14">
        <f t="shared" si="202"/>
        <v>112.32450000000001</v>
      </c>
      <c r="J1304" s="14">
        <f t="shared" si="203"/>
        <v>78.481666666666669</v>
      </c>
      <c r="K1304" s="14">
        <f t="shared" si="204"/>
        <v>127.19505555555466</v>
      </c>
      <c r="L1304" s="14">
        <f t="shared" si="205"/>
        <v>63.583944444442643</v>
      </c>
      <c r="M1304" s="14">
        <f t="shared" si="206"/>
        <v>0</v>
      </c>
      <c r="N1304" s="14">
        <f t="shared" si="207"/>
        <v>0</v>
      </c>
      <c r="O1304" s="14">
        <f>O1303+L1304/3600</f>
        <v>63.6230345015111</v>
      </c>
      <c r="P1304" s="14">
        <f t="shared" si="208"/>
        <v>0</v>
      </c>
      <c r="Q1304" s="14"/>
    </row>
    <row r="1305" spans="2:17" x14ac:dyDescent="0.3">
      <c r="B1305" s="26" t="s">
        <v>56</v>
      </c>
      <c r="C1305" s="26">
        <v>1297</v>
      </c>
      <c r="D1305" s="26">
        <v>275</v>
      </c>
      <c r="E1305" s="27">
        <v>74.3</v>
      </c>
      <c r="F1305" s="14">
        <f t="shared" si="209"/>
        <v>0</v>
      </c>
      <c r="G1305" s="14">
        <f t="shared" si="200"/>
        <v>20.638888888888889</v>
      </c>
      <c r="H1305" s="14">
        <f t="shared" si="201"/>
        <v>0</v>
      </c>
      <c r="I1305" s="14">
        <f t="shared" si="202"/>
        <v>112.32450000000001</v>
      </c>
      <c r="J1305" s="14">
        <f t="shared" si="203"/>
        <v>78.270836226851856</v>
      </c>
      <c r="K1305" s="14">
        <f t="shared" si="204"/>
        <v>190.59533622685188</v>
      </c>
      <c r="L1305" s="14">
        <f t="shared" si="205"/>
        <v>190.59533622685188</v>
      </c>
      <c r="M1305" s="14">
        <f t="shared" si="206"/>
        <v>0</v>
      </c>
      <c r="N1305" s="14">
        <f t="shared" si="207"/>
        <v>0</v>
      </c>
      <c r="O1305" s="14">
        <f>O1304+L1305/3600</f>
        <v>63.675977650463004</v>
      </c>
      <c r="P1305" s="14">
        <f t="shared" si="208"/>
        <v>0</v>
      </c>
      <c r="Q1305" s="14"/>
    </row>
    <row r="1306" spans="2:17" x14ac:dyDescent="0.3">
      <c r="B1306" s="26" t="s">
        <v>56</v>
      </c>
      <c r="C1306" s="26">
        <v>1298</v>
      </c>
      <c r="D1306" s="26">
        <v>276</v>
      </c>
      <c r="E1306" s="27">
        <v>74.400000000000006</v>
      </c>
      <c r="F1306" s="14">
        <f t="shared" si="209"/>
        <v>4.1666666666666269E-2</v>
      </c>
      <c r="G1306" s="14">
        <f t="shared" si="200"/>
        <v>20.666666666666668</v>
      </c>
      <c r="H1306" s="14">
        <f t="shared" si="201"/>
        <v>47.708333333332881</v>
      </c>
      <c r="I1306" s="14">
        <f t="shared" si="202"/>
        <v>112.32450000000001</v>
      </c>
      <c r="J1306" s="14">
        <f t="shared" si="203"/>
        <v>78.481666666666669</v>
      </c>
      <c r="K1306" s="14">
        <f t="shared" si="204"/>
        <v>238.51449999999957</v>
      </c>
      <c r="L1306" s="14">
        <f t="shared" si="205"/>
        <v>286.22283333333246</v>
      </c>
      <c r="M1306" s="14">
        <f t="shared" si="206"/>
        <v>0</v>
      </c>
      <c r="N1306" s="14">
        <f t="shared" si="207"/>
        <v>0</v>
      </c>
      <c r="O1306" s="14">
        <f>O1305+L1306/3600</f>
        <v>63.755483993055599</v>
      </c>
      <c r="P1306" s="14">
        <f t="shared" si="208"/>
        <v>0</v>
      </c>
      <c r="Q1306" s="14"/>
    </row>
    <row r="1307" spans="2:17" x14ac:dyDescent="0.3">
      <c r="B1307" s="26" t="s">
        <v>56</v>
      </c>
      <c r="C1307" s="26">
        <v>1299</v>
      </c>
      <c r="D1307" s="26">
        <v>277</v>
      </c>
      <c r="E1307" s="27">
        <v>74.599999999999994</v>
      </c>
      <c r="F1307" s="14">
        <f t="shared" si="209"/>
        <v>6.9444444444444448E-2</v>
      </c>
      <c r="G1307" s="14">
        <f t="shared" si="200"/>
        <v>20.722222222222221</v>
      </c>
      <c r="H1307" s="14">
        <f t="shared" si="201"/>
        <v>79.513888888888886</v>
      </c>
      <c r="I1307" s="14">
        <f t="shared" si="202"/>
        <v>112.32450000000001</v>
      </c>
      <c r="J1307" s="14">
        <f t="shared" si="203"/>
        <v>78.904178240740734</v>
      </c>
      <c r="K1307" s="14">
        <f t="shared" si="204"/>
        <v>270.74256712962961</v>
      </c>
      <c r="L1307" s="14">
        <f t="shared" si="205"/>
        <v>350.25645601851852</v>
      </c>
      <c r="M1307" s="14">
        <f t="shared" si="206"/>
        <v>0</v>
      </c>
      <c r="N1307" s="14">
        <f t="shared" si="207"/>
        <v>0</v>
      </c>
      <c r="O1307" s="14">
        <f>O1306+L1307/3600</f>
        <v>63.852777453060746</v>
      </c>
      <c r="P1307" s="14">
        <f t="shared" si="208"/>
        <v>0</v>
      </c>
      <c r="Q1307" s="14"/>
    </row>
    <row r="1308" spans="2:17" x14ac:dyDescent="0.3">
      <c r="B1308" s="26" t="s">
        <v>56</v>
      </c>
      <c r="C1308" s="26">
        <v>1300</v>
      </c>
      <c r="D1308" s="26">
        <v>278</v>
      </c>
      <c r="E1308" s="27">
        <v>74.900000000000006</v>
      </c>
      <c r="F1308" s="14">
        <f t="shared" si="209"/>
        <v>6.9444444444444448E-2</v>
      </c>
      <c r="G1308" s="14">
        <f t="shared" si="200"/>
        <v>20.805555555555557</v>
      </c>
      <c r="H1308" s="14">
        <f t="shared" si="201"/>
        <v>79.513888888888886</v>
      </c>
      <c r="I1308" s="14">
        <f t="shared" si="202"/>
        <v>112.32450000000001</v>
      </c>
      <c r="J1308" s="14">
        <f t="shared" si="203"/>
        <v>79.540072337962982</v>
      </c>
      <c r="K1308" s="14">
        <f t="shared" si="204"/>
        <v>271.37846122685187</v>
      </c>
      <c r="L1308" s="14">
        <f t="shared" si="205"/>
        <v>350.89235011574078</v>
      </c>
      <c r="M1308" s="14">
        <f t="shared" si="206"/>
        <v>0</v>
      </c>
      <c r="N1308" s="14">
        <f t="shared" si="207"/>
        <v>0</v>
      </c>
      <c r="O1308" s="14">
        <f>O1307+L1308/3600</f>
        <v>63.950247550315119</v>
      </c>
      <c r="P1308" s="14">
        <f t="shared" si="208"/>
        <v>0</v>
      </c>
      <c r="Q1308" s="14"/>
    </row>
    <row r="1309" spans="2:17" x14ac:dyDescent="0.3">
      <c r="B1309" s="26" t="s">
        <v>56</v>
      </c>
      <c r="C1309" s="26">
        <v>1301</v>
      </c>
      <c r="D1309" s="26">
        <v>279</v>
      </c>
      <c r="E1309" s="27">
        <v>75.099999999999994</v>
      </c>
      <c r="F1309" s="14">
        <f t="shared" si="209"/>
        <v>5.5555555555554373E-2</v>
      </c>
      <c r="G1309" s="14">
        <f t="shared" si="200"/>
        <v>20.861111111111111</v>
      </c>
      <c r="H1309" s="14">
        <f t="shared" si="201"/>
        <v>63.611111111109757</v>
      </c>
      <c r="I1309" s="14">
        <f t="shared" si="202"/>
        <v>112.32450000000001</v>
      </c>
      <c r="J1309" s="14">
        <f t="shared" si="203"/>
        <v>79.965419560185182</v>
      </c>
      <c r="K1309" s="14">
        <f t="shared" si="204"/>
        <v>255.90103067129493</v>
      </c>
      <c r="L1309" s="14">
        <f t="shared" si="205"/>
        <v>319.51214178240468</v>
      </c>
      <c r="M1309" s="14">
        <f t="shared" si="206"/>
        <v>0</v>
      </c>
      <c r="N1309" s="14">
        <f t="shared" si="207"/>
        <v>0</v>
      </c>
      <c r="O1309" s="14">
        <f>O1308+L1309/3600</f>
        <v>64.039000923032447</v>
      </c>
      <c r="P1309" s="14">
        <f t="shared" si="208"/>
        <v>0</v>
      </c>
      <c r="Q1309" s="14"/>
    </row>
    <row r="1310" spans="2:17" x14ac:dyDescent="0.3">
      <c r="B1310" s="26" t="s">
        <v>56</v>
      </c>
      <c r="C1310" s="26">
        <v>1302</v>
      </c>
      <c r="D1310" s="26">
        <v>280</v>
      </c>
      <c r="E1310" s="27">
        <v>75.3</v>
      </c>
      <c r="F1310" s="14">
        <f t="shared" si="209"/>
        <v>5.5555555555556344E-2</v>
      </c>
      <c r="G1310" s="14">
        <f t="shared" si="200"/>
        <v>20.916666666666668</v>
      </c>
      <c r="H1310" s="14">
        <f t="shared" si="201"/>
        <v>63.611111111112017</v>
      </c>
      <c r="I1310" s="14">
        <f t="shared" si="202"/>
        <v>112.32450000000001</v>
      </c>
      <c r="J1310" s="14">
        <f t="shared" si="203"/>
        <v>80.391901041666685</v>
      </c>
      <c r="K1310" s="14">
        <f t="shared" si="204"/>
        <v>256.3275121527787</v>
      </c>
      <c r="L1310" s="14">
        <f t="shared" si="205"/>
        <v>319.93862326389069</v>
      </c>
      <c r="M1310" s="14">
        <f t="shared" si="206"/>
        <v>0</v>
      </c>
      <c r="N1310" s="14">
        <f t="shared" si="207"/>
        <v>0</v>
      </c>
      <c r="O1310" s="14">
        <f>O1309+L1310/3600</f>
        <v>64.127872762827977</v>
      </c>
      <c r="P1310" s="14">
        <f t="shared" si="208"/>
        <v>0</v>
      </c>
      <c r="Q1310" s="14"/>
    </row>
    <row r="1311" spans="2:17" x14ac:dyDescent="0.3">
      <c r="B1311" s="26" t="s">
        <v>56</v>
      </c>
      <c r="C1311" s="26">
        <v>1303</v>
      </c>
      <c r="D1311" s="26">
        <v>281</v>
      </c>
      <c r="E1311" s="27">
        <v>75.5</v>
      </c>
      <c r="F1311" s="14">
        <f t="shared" si="209"/>
        <v>6.9444444444444448E-2</v>
      </c>
      <c r="G1311" s="14">
        <f t="shared" si="200"/>
        <v>20.972222222222221</v>
      </c>
      <c r="H1311" s="14">
        <f t="shared" si="201"/>
        <v>79.513888888888886</v>
      </c>
      <c r="I1311" s="14">
        <f t="shared" si="202"/>
        <v>112.32450000000001</v>
      </c>
      <c r="J1311" s="14">
        <f t="shared" si="203"/>
        <v>80.819516782407405</v>
      </c>
      <c r="K1311" s="14">
        <f t="shared" si="204"/>
        <v>272.65790567129631</v>
      </c>
      <c r="L1311" s="14">
        <f t="shared" si="205"/>
        <v>352.17179456018516</v>
      </c>
      <c r="M1311" s="14">
        <f t="shared" si="206"/>
        <v>0</v>
      </c>
      <c r="N1311" s="14">
        <f t="shared" si="207"/>
        <v>0</v>
      </c>
      <c r="O1311" s="14">
        <f>O1310+L1311/3600</f>
        <v>64.225698261316921</v>
      </c>
      <c r="P1311" s="14">
        <f t="shared" si="208"/>
        <v>0</v>
      </c>
      <c r="Q1311" s="14"/>
    </row>
    <row r="1312" spans="2:17" x14ac:dyDescent="0.3">
      <c r="B1312" s="26" t="s">
        <v>56</v>
      </c>
      <c r="C1312" s="26">
        <v>1304</v>
      </c>
      <c r="D1312" s="26">
        <v>282</v>
      </c>
      <c r="E1312" s="27">
        <v>75.8</v>
      </c>
      <c r="F1312" s="14">
        <f t="shared" si="209"/>
        <v>5.5555555555556344E-2</v>
      </c>
      <c r="G1312" s="14">
        <f t="shared" si="200"/>
        <v>21.055555555555557</v>
      </c>
      <c r="H1312" s="14">
        <f t="shared" si="201"/>
        <v>63.611111111112017</v>
      </c>
      <c r="I1312" s="14">
        <f t="shared" si="202"/>
        <v>112.32450000000001</v>
      </c>
      <c r="J1312" s="14">
        <f t="shared" si="203"/>
        <v>81.463067129629636</v>
      </c>
      <c r="K1312" s="14">
        <f t="shared" si="204"/>
        <v>257.39867824074167</v>
      </c>
      <c r="L1312" s="14">
        <f t="shared" si="205"/>
        <v>321.00978935185367</v>
      </c>
      <c r="M1312" s="14">
        <f t="shared" si="206"/>
        <v>0</v>
      </c>
      <c r="N1312" s="14">
        <f t="shared" si="207"/>
        <v>0</v>
      </c>
      <c r="O1312" s="14">
        <f>O1311+L1312/3600</f>
        <v>64.314867647247993</v>
      </c>
      <c r="P1312" s="14">
        <f t="shared" si="208"/>
        <v>0</v>
      </c>
      <c r="Q1312" s="14"/>
    </row>
    <row r="1313" spans="2:17" x14ac:dyDescent="0.3">
      <c r="B1313" s="26" t="s">
        <v>56</v>
      </c>
      <c r="C1313" s="26">
        <v>1305</v>
      </c>
      <c r="D1313" s="26">
        <v>283</v>
      </c>
      <c r="E1313" s="27">
        <v>75.900000000000006</v>
      </c>
      <c r="F1313" s="14">
        <f t="shared" si="209"/>
        <v>2.7777777777778172E-2</v>
      </c>
      <c r="G1313" s="14">
        <f t="shared" si="200"/>
        <v>21.083333333333336</v>
      </c>
      <c r="H1313" s="14">
        <f t="shared" si="201"/>
        <v>31.805555555556008</v>
      </c>
      <c r="I1313" s="14">
        <f t="shared" si="202"/>
        <v>112.32450000000001</v>
      </c>
      <c r="J1313" s="14">
        <f t="shared" si="203"/>
        <v>81.678151041666695</v>
      </c>
      <c r="K1313" s="14">
        <f t="shared" si="204"/>
        <v>225.80820659722269</v>
      </c>
      <c r="L1313" s="14">
        <f t="shared" si="205"/>
        <v>257.61376215277869</v>
      </c>
      <c r="M1313" s="14">
        <f t="shared" si="206"/>
        <v>0</v>
      </c>
      <c r="N1313" s="14">
        <f t="shared" si="207"/>
        <v>0</v>
      </c>
      <c r="O1313" s="14">
        <f>O1312+L1313/3600</f>
        <v>64.38642702562376</v>
      </c>
      <c r="P1313" s="14">
        <f t="shared" si="208"/>
        <v>0</v>
      </c>
      <c r="Q1313" s="14"/>
    </row>
    <row r="1314" spans="2:17" x14ac:dyDescent="0.3">
      <c r="B1314" s="26" t="s">
        <v>56</v>
      </c>
      <c r="C1314" s="26">
        <v>1306</v>
      </c>
      <c r="D1314" s="26">
        <v>284</v>
      </c>
      <c r="E1314" s="27">
        <v>76</v>
      </c>
      <c r="F1314" s="14">
        <f t="shared" si="209"/>
        <v>1.3888888888888099E-2</v>
      </c>
      <c r="G1314" s="14">
        <f t="shared" si="200"/>
        <v>21.111111111111111</v>
      </c>
      <c r="H1314" s="14">
        <f t="shared" si="201"/>
        <v>15.902777777776873</v>
      </c>
      <c r="I1314" s="14">
        <f t="shared" si="202"/>
        <v>112.32450000000001</v>
      </c>
      <c r="J1314" s="14">
        <f t="shared" si="203"/>
        <v>81.893518518518505</v>
      </c>
      <c r="K1314" s="14">
        <f t="shared" si="204"/>
        <v>210.1207962962954</v>
      </c>
      <c r="L1314" s="14">
        <f t="shared" si="205"/>
        <v>226.02357407407226</v>
      </c>
      <c r="M1314" s="14">
        <f t="shared" si="206"/>
        <v>0</v>
      </c>
      <c r="N1314" s="14">
        <f t="shared" si="207"/>
        <v>0</v>
      </c>
      <c r="O1314" s="14">
        <f>O1313+L1314/3600</f>
        <v>64.449211351755451</v>
      </c>
      <c r="P1314" s="14">
        <f t="shared" si="208"/>
        <v>0</v>
      </c>
      <c r="Q1314" s="14"/>
    </row>
    <row r="1315" spans="2:17" x14ac:dyDescent="0.3">
      <c r="B1315" s="26" t="s">
        <v>56</v>
      </c>
      <c r="C1315" s="26">
        <v>1307</v>
      </c>
      <c r="D1315" s="26">
        <v>285</v>
      </c>
      <c r="E1315" s="27">
        <v>76</v>
      </c>
      <c r="F1315" s="14">
        <f t="shared" si="209"/>
        <v>0</v>
      </c>
      <c r="G1315" s="14">
        <f t="shared" si="200"/>
        <v>21.111111111111111</v>
      </c>
      <c r="H1315" s="14">
        <f t="shared" si="201"/>
        <v>0</v>
      </c>
      <c r="I1315" s="14">
        <f t="shared" si="202"/>
        <v>112.32450000000001</v>
      </c>
      <c r="J1315" s="14">
        <f t="shared" si="203"/>
        <v>81.893518518518505</v>
      </c>
      <c r="K1315" s="14">
        <f t="shared" si="204"/>
        <v>194.21801851851853</v>
      </c>
      <c r="L1315" s="14">
        <f t="shared" si="205"/>
        <v>194.21801851851853</v>
      </c>
      <c r="M1315" s="14">
        <f t="shared" si="206"/>
        <v>0</v>
      </c>
      <c r="N1315" s="14">
        <f t="shared" si="207"/>
        <v>0</v>
      </c>
      <c r="O1315" s="14">
        <f>O1314+L1315/3600</f>
        <v>64.503160801343924</v>
      </c>
      <c r="P1315" s="14">
        <f t="shared" si="208"/>
        <v>0</v>
      </c>
      <c r="Q1315" s="14"/>
    </row>
    <row r="1316" spans="2:17" x14ac:dyDescent="0.3">
      <c r="B1316" s="26" t="s">
        <v>56</v>
      </c>
      <c r="C1316" s="26">
        <v>1308</v>
      </c>
      <c r="D1316" s="26">
        <v>286</v>
      </c>
      <c r="E1316" s="27">
        <v>76</v>
      </c>
      <c r="F1316" s="14">
        <f t="shared" si="209"/>
        <v>-1.3888888888888099E-2</v>
      </c>
      <c r="G1316" s="14">
        <f t="shared" si="200"/>
        <v>21.111111111111111</v>
      </c>
      <c r="H1316" s="14">
        <f t="shared" si="201"/>
        <v>-15.902777777776873</v>
      </c>
      <c r="I1316" s="14">
        <f t="shared" si="202"/>
        <v>112.32450000000001</v>
      </c>
      <c r="J1316" s="14">
        <f t="shared" si="203"/>
        <v>81.893518518518505</v>
      </c>
      <c r="K1316" s="14">
        <f t="shared" si="204"/>
        <v>178.31524074074167</v>
      </c>
      <c r="L1316" s="14">
        <f t="shared" si="205"/>
        <v>162.41246296296481</v>
      </c>
      <c r="M1316" s="14">
        <f t="shared" si="206"/>
        <v>0</v>
      </c>
      <c r="N1316" s="14">
        <f t="shared" si="207"/>
        <v>0</v>
      </c>
      <c r="O1316" s="14">
        <f>O1315+L1316/3600</f>
        <v>64.548275374389192</v>
      </c>
      <c r="P1316" s="14">
        <f t="shared" si="208"/>
        <v>0</v>
      </c>
      <c r="Q1316" s="14"/>
    </row>
    <row r="1317" spans="2:17" x14ac:dyDescent="0.3">
      <c r="B1317" s="26" t="s">
        <v>56</v>
      </c>
      <c r="C1317" s="26">
        <v>1309</v>
      </c>
      <c r="D1317" s="26">
        <v>287</v>
      </c>
      <c r="E1317" s="27">
        <v>75.900000000000006</v>
      </c>
      <c r="F1317" s="14">
        <f t="shared" si="209"/>
        <v>-1.3888888888888099E-2</v>
      </c>
      <c r="G1317" s="14">
        <f t="shared" si="200"/>
        <v>21.083333333333336</v>
      </c>
      <c r="H1317" s="14">
        <f t="shared" si="201"/>
        <v>-15.902777777776873</v>
      </c>
      <c r="I1317" s="14">
        <f t="shared" si="202"/>
        <v>112.32450000000001</v>
      </c>
      <c r="J1317" s="14">
        <f t="shared" si="203"/>
        <v>81.678151041666695</v>
      </c>
      <c r="K1317" s="14">
        <f t="shared" si="204"/>
        <v>178.09987326388983</v>
      </c>
      <c r="L1317" s="14">
        <f t="shared" si="205"/>
        <v>162.19709548611297</v>
      </c>
      <c r="M1317" s="14">
        <f t="shared" si="206"/>
        <v>0</v>
      </c>
      <c r="N1317" s="14">
        <f t="shared" si="207"/>
        <v>0</v>
      </c>
      <c r="O1317" s="14">
        <f>O1316+L1317/3600</f>
        <v>64.593330123135331</v>
      </c>
      <c r="P1317" s="14">
        <f t="shared" si="208"/>
        <v>0</v>
      </c>
      <c r="Q1317" s="14"/>
    </row>
    <row r="1318" spans="2:17" x14ac:dyDescent="0.3">
      <c r="B1318" s="26" t="s">
        <v>56</v>
      </c>
      <c r="C1318" s="26">
        <v>1310</v>
      </c>
      <c r="D1318" s="26">
        <v>288</v>
      </c>
      <c r="E1318" s="27">
        <v>75.900000000000006</v>
      </c>
      <c r="F1318" s="14">
        <f t="shared" si="209"/>
        <v>-1.3888888888890073E-2</v>
      </c>
      <c r="G1318" s="14">
        <f t="shared" si="200"/>
        <v>21.083333333333336</v>
      </c>
      <c r="H1318" s="14">
        <f t="shared" si="201"/>
        <v>-15.902777777779134</v>
      </c>
      <c r="I1318" s="14">
        <f t="shared" si="202"/>
        <v>112.32450000000001</v>
      </c>
      <c r="J1318" s="14">
        <f t="shared" si="203"/>
        <v>81.678151041666695</v>
      </c>
      <c r="K1318" s="14">
        <f t="shared" si="204"/>
        <v>178.09987326388756</v>
      </c>
      <c r="L1318" s="14">
        <f t="shared" si="205"/>
        <v>162.19709548610842</v>
      </c>
      <c r="M1318" s="14">
        <f t="shared" si="206"/>
        <v>0</v>
      </c>
      <c r="N1318" s="14">
        <f t="shared" si="207"/>
        <v>0</v>
      </c>
      <c r="O1318" s="14">
        <f>O1317+L1318/3600</f>
        <v>64.63838487188147</v>
      </c>
      <c r="P1318" s="14">
        <f t="shared" si="208"/>
        <v>0</v>
      </c>
      <c r="Q1318" s="14"/>
    </row>
    <row r="1319" spans="2:17" x14ac:dyDescent="0.3">
      <c r="B1319" s="26" t="s">
        <v>56</v>
      </c>
      <c r="C1319" s="26">
        <v>1311</v>
      </c>
      <c r="D1319" s="26">
        <v>289</v>
      </c>
      <c r="E1319" s="27">
        <v>75.8</v>
      </c>
      <c r="F1319" s="14">
        <f t="shared" si="209"/>
        <v>-2.7777777777778172E-2</v>
      </c>
      <c r="G1319" s="14">
        <f t="shared" si="200"/>
        <v>21.055555555555557</v>
      </c>
      <c r="H1319" s="14">
        <f t="shared" si="201"/>
        <v>-31.805555555556008</v>
      </c>
      <c r="I1319" s="14">
        <f t="shared" si="202"/>
        <v>112.32450000000001</v>
      </c>
      <c r="J1319" s="14">
        <f t="shared" si="203"/>
        <v>81.463067129629636</v>
      </c>
      <c r="K1319" s="14">
        <f t="shared" si="204"/>
        <v>161.98201157407365</v>
      </c>
      <c r="L1319" s="14">
        <f t="shared" si="205"/>
        <v>130.17645601851765</v>
      </c>
      <c r="M1319" s="14">
        <f t="shared" si="206"/>
        <v>0</v>
      </c>
      <c r="N1319" s="14">
        <f t="shared" si="207"/>
        <v>0</v>
      </c>
      <c r="O1319" s="14">
        <f>O1318+L1319/3600</f>
        <v>64.674544998553287</v>
      </c>
      <c r="P1319" s="14">
        <f t="shared" si="208"/>
        <v>0</v>
      </c>
      <c r="Q1319" s="14"/>
    </row>
    <row r="1320" spans="2:17" x14ac:dyDescent="0.3">
      <c r="B1320" s="26" t="s">
        <v>56</v>
      </c>
      <c r="C1320" s="26">
        <v>1312</v>
      </c>
      <c r="D1320" s="26">
        <v>290</v>
      </c>
      <c r="E1320" s="27">
        <v>75.7</v>
      </c>
      <c r="F1320" s="14">
        <f t="shared" si="209"/>
        <v>-4.1666666666666269E-2</v>
      </c>
      <c r="G1320" s="14">
        <f t="shared" si="200"/>
        <v>21.027777777777779</v>
      </c>
      <c r="H1320" s="14">
        <f t="shared" si="201"/>
        <v>-47.708333333332881</v>
      </c>
      <c r="I1320" s="14">
        <f t="shared" si="202"/>
        <v>112.32450000000001</v>
      </c>
      <c r="J1320" s="14">
        <f t="shared" si="203"/>
        <v>81.248266782407413</v>
      </c>
      <c r="K1320" s="14">
        <f t="shared" si="204"/>
        <v>145.86443344907454</v>
      </c>
      <c r="L1320" s="14">
        <f t="shared" si="205"/>
        <v>98.156100115741651</v>
      </c>
      <c r="M1320" s="14">
        <f t="shared" si="206"/>
        <v>0</v>
      </c>
      <c r="N1320" s="14">
        <f t="shared" si="207"/>
        <v>0</v>
      </c>
      <c r="O1320" s="14">
        <f>O1319+L1320/3600</f>
        <v>64.701810581918778</v>
      </c>
      <c r="P1320" s="14">
        <f t="shared" si="208"/>
        <v>0</v>
      </c>
      <c r="Q1320" s="14"/>
    </row>
    <row r="1321" spans="2:17" x14ac:dyDescent="0.3">
      <c r="B1321" s="26" t="s">
        <v>56</v>
      </c>
      <c r="C1321" s="26">
        <v>1313</v>
      </c>
      <c r="D1321" s="26">
        <v>291</v>
      </c>
      <c r="E1321" s="27">
        <v>75.5</v>
      </c>
      <c r="F1321" s="14">
        <f t="shared" si="209"/>
        <v>-6.9444444444444448E-2</v>
      </c>
      <c r="G1321" s="14">
        <f t="shared" si="200"/>
        <v>20.972222222222221</v>
      </c>
      <c r="H1321" s="14">
        <f t="shared" si="201"/>
        <v>-79.513888888888886</v>
      </c>
      <c r="I1321" s="14">
        <f t="shared" si="202"/>
        <v>112.32450000000001</v>
      </c>
      <c r="J1321" s="14">
        <f t="shared" si="203"/>
        <v>80.819516782407405</v>
      </c>
      <c r="K1321" s="14">
        <f t="shared" si="204"/>
        <v>113.63012789351853</v>
      </c>
      <c r="L1321" s="14">
        <f t="shared" si="205"/>
        <v>34.116239004629648</v>
      </c>
      <c r="M1321" s="14">
        <f t="shared" si="206"/>
        <v>0</v>
      </c>
      <c r="N1321" s="14">
        <f t="shared" si="207"/>
        <v>0</v>
      </c>
      <c r="O1321" s="14">
        <f>O1320+L1321/3600</f>
        <v>64.711287314975621</v>
      </c>
      <c r="P1321" s="14">
        <f t="shared" si="208"/>
        <v>0</v>
      </c>
      <c r="Q1321" s="14"/>
    </row>
    <row r="1322" spans="2:17" x14ac:dyDescent="0.3">
      <c r="B1322" s="26" t="s">
        <v>56</v>
      </c>
      <c r="C1322" s="26">
        <v>1314</v>
      </c>
      <c r="D1322" s="26">
        <v>292</v>
      </c>
      <c r="E1322" s="27">
        <v>75.2</v>
      </c>
      <c r="F1322" s="14">
        <f t="shared" si="209"/>
        <v>-6.9444444444444448E-2</v>
      </c>
      <c r="G1322" s="14">
        <f t="shared" si="200"/>
        <v>20.888888888888889</v>
      </c>
      <c r="H1322" s="14">
        <f t="shared" si="201"/>
        <v>-79.513888888888886</v>
      </c>
      <c r="I1322" s="14">
        <f t="shared" si="202"/>
        <v>112.32450000000001</v>
      </c>
      <c r="J1322" s="14">
        <f t="shared" si="203"/>
        <v>80.178518518518516</v>
      </c>
      <c r="K1322" s="14">
        <f t="shared" si="204"/>
        <v>112.98912962962964</v>
      </c>
      <c r="L1322" s="14">
        <f t="shared" si="205"/>
        <v>33.475240740740759</v>
      </c>
      <c r="M1322" s="14">
        <f t="shared" si="206"/>
        <v>0</v>
      </c>
      <c r="N1322" s="14">
        <f t="shared" si="207"/>
        <v>0</v>
      </c>
      <c r="O1322" s="14">
        <f>O1321+L1322/3600</f>
        <v>64.720585992959158</v>
      </c>
      <c r="P1322" s="14">
        <f t="shared" si="208"/>
        <v>0</v>
      </c>
      <c r="Q1322" s="14"/>
    </row>
    <row r="1323" spans="2:17" x14ac:dyDescent="0.3">
      <c r="B1323" s="26" t="s">
        <v>56</v>
      </c>
      <c r="C1323" s="26">
        <v>1315</v>
      </c>
      <c r="D1323" s="26">
        <v>293</v>
      </c>
      <c r="E1323" s="27">
        <v>75</v>
      </c>
      <c r="F1323" s="14">
        <f t="shared" si="209"/>
        <v>-6.9444444444444448E-2</v>
      </c>
      <c r="G1323" s="14">
        <f t="shared" si="200"/>
        <v>20.833333333333336</v>
      </c>
      <c r="H1323" s="14">
        <f t="shared" si="201"/>
        <v>-79.513888888888886</v>
      </c>
      <c r="I1323" s="14">
        <f t="shared" si="202"/>
        <v>112.32450000000001</v>
      </c>
      <c r="J1323" s="14">
        <f t="shared" si="203"/>
        <v>79.752604166666686</v>
      </c>
      <c r="K1323" s="14">
        <f t="shared" si="204"/>
        <v>112.5632152777778</v>
      </c>
      <c r="L1323" s="14">
        <f t="shared" si="205"/>
        <v>33.049326388888915</v>
      </c>
      <c r="M1323" s="14">
        <f t="shared" si="206"/>
        <v>0</v>
      </c>
      <c r="N1323" s="14">
        <f t="shared" si="207"/>
        <v>0</v>
      </c>
      <c r="O1323" s="14">
        <f>O1322+L1323/3600</f>
        <v>64.729766361400522</v>
      </c>
      <c r="P1323" s="14">
        <f t="shared" si="208"/>
        <v>0</v>
      </c>
      <c r="Q1323" s="14"/>
    </row>
    <row r="1324" spans="2:17" x14ac:dyDescent="0.3">
      <c r="B1324" s="26" t="s">
        <v>56</v>
      </c>
      <c r="C1324" s="26">
        <v>1316</v>
      </c>
      <c r="D1324" s="26">
        <v>294</v>
      </c>
      <c r="E1324" s="27">
        <v>74.7</v>
      </c>
      <c r="F1324" s="14">
        <f t="shared" si="209"/>
        <v>-0.12500000000000078</v>
      </c>
      <c r="G1324" s="14">
        <f t="shared" si="200"/>
        <v>20.75</v>
      </c>
      <c r="H1324" s="14">
        <f t="shared" si="201"/>
        <v>-143.12500000000088</v>
      </c>
      <c r="I1324" s="14">
        <f t="shared" si="202"/>
        <v>112.32450000000001</v>
      </c>
      <c r="J1324" s="14">
        <f t="shared" si="203"/>
        <v>79.115859374999999</v>
      </c>
      <c r="K1324" s="14">
        <f t="shared" si="204"/>
        <v>48.315359374999133</v>
      </c>
      <c r="L1324" s="14">
        <f t="shared" si="205"/>
        <v>-94.809640625001748</v>
      </c>
      <c r="M1324" s="14">
        <f t="shared" si="206"/>
        <v>94.809640625001748</v>
      </c>
      <c r="N1324" s="14">
        <f t="shared" si="207"/>
        <v>1.9673000429687864</v>
      </c>
      <c r="O1324" s="14">
        <f>O1323+L1324/3600</f>
        <v>64.703430350115795</v>
      </c>
      <c r="P1324" s="14">
        <f t="shared" si="208"/>
        <v>1.9673000429687864</v>
      </c>
      <c r="Q1324" s="14"/>
    </row>
    <row r="1325" spans="2:17" x14ac:dyDescent="0.3">
      <c r="B1325" s="26" t="s">
        <v>56</v>
      </c>
      <c r="C1325" s="26">
        <v>1317</v>
      </c>
      <c r="D1325" s="26">
        <v>295</v>
      </c>
      <c r="E1325" s="27">
        <v>74.099999999999994</v>
      </c>
      <c r="F1325" s="14">
        <f t="shared" si="209"/>
        <v>-0.1388888888888889</v>
      </c>
      <c r="G1325" s="14">
        <f t="shared" si="200"/>
        <v>20.583333333333332</v>
      </c>
      <c r="H1325" s="14">
        <f t="shared" si="201"/>
        <v>-159.02777777777777</v>
      </c>
      <c r="I1325" s="14">
        <f t="shared" si="202"/>
        <v>112.32450000000001</v>
      </c>
      <c r="J1325" s="14">
        <f t="shared" si="203"/>
        <v>77.850026041666666</v>
      </c>
      <c r="K1325" s="14">
        <f t="shared" si="204"/>
        <v>31.146748263888924</v>
      </c>
      <c r="L1325" s="14">
        <f t="shared" si="205"/>
        <v>-127.88102951388885</v>
      </c>
      <c r="M1325" s="14">
        <f t="shared" si="206"/>
        <v>127.88102951388885</v>
      </c>
      <c r="N1325" s="14">
        <f t="shared" si="207"/>
        <v>2.6322178574942119</v>
      </c>
      <c r="O1325" s="14">
        <f>O1324+L1325/3600</f>
        <v>64.667907841917497</v>
      </c>
      <c r="P1325" s="14">
        <f t="shared" si="208"/>
        <v>2.6322178574942119</v>
      </c>
      <c r="Q1325" s="14"/>
    </row>
    <row r="1326" spans="2:17" x14ac:dyDescent="0.3">
      <c r="B1326" s="26" t="s">
        <v>56</v>
      </c>
      <c r="C1326" s="26">
        <v>1318</v>
      </c>
      <c r="D1326" s="26">
        <v>296</v>
      </c>
      <c r="E1326" s="27">
        <v>73.7</v>
      </c>
      <c r="F1326" s="14">
        <f t="shared" si="209"/>
        <v>-0.11111111111111072</v>
      </c>
      <c r="G1326" s="14">
        <f t="shared" si="200"/>
        <v>20.472222222222225</v>
      </c>
      <c r="H1326" s="14">
        <f t="shared" si="201"/>
        <v>-127.22222222222177</v>
      </c>
      <c r="I1326" s="14">
        <f t="shared" si="202"/>
        <v>112.32450000000001</v>
      </c>
      <c r="J1326" s="14">
        <f t="shared" si="203"/>
        <v>77.011808449074096</v>
      </c>
      <c r="K1326" s="14">
        <f t="shared" si="204"/>
        <v>62.114086226852351</v>
      </c>
      <c r="L1326" s="14">
        <f t="shared" si="205"/>
        <v>-65.108135995369423</v>
      </c>
      <c r="M1326" s="14">
        <f t="shared" si="206"/>
        <v>65.108135995369423</v>
      </c>
      <c r="N1326" s="14">
        <f t="shared" si="207"/>
        <v>1.3329082285718685</v>
      </c>
      <c r="O1326" s="14">
        <f>O1325+L1326/3600</f>
        <v>64.649822248585451</v>
      </c>
      <c r="P1326" s="14">
        <f t="shared" si="208"/>
        <v>1.3329082285718685</v>
      </c>
      <c r="Q1326" s="14"/>
    </row>
    <row r="1327" spans="2:17" x14ac:dyDescent="0.3">
      <c r="B1327" s="26" t="s">
        <v>56</v>
      </c>
      <c r="C1327" s="26">
        <v>1319</v>
      </c>
      <c r="D1327" s="26">
        <v>297</v>
      </c>
      <c r="E1327" s="27">
        <v>73.3</v>
      </c>
      <c r="F1327" s="14">
        <f t="shared" si="209"/>
        <v>-2.7777777777778172E-2</v>
      </c>
      <c r="G1327" s="14">
        <f t="shared" si="200"/>
        <v>20.361111111111111</v>
      </c>
      <c r="H1327" s="14">
        <f t="shared" si="201"/>
        <v>-31.805555555556008</v>
      </c>
      <c r="I1327" s="14">
        <f t="shared" si="202"/>
        <v>112.32450000000001</v>
      </c>
      <c r="J1327" s="14">
        <f t="shared" si="203"/>
        <v>76.178127893518521</v>
      </c>
      <c r="K1327" s="14">
        <f t="shared" si="204"/>
        <v>156.69707233796254</v>
      </c>
      <c r="L1327" s="14">
        <f t="shared" si="205"/>
        <v>124.89151678240653</v>
      </c>
      <c r="M1327" s="14">
        <f t="shared" si="206"/>
        <v>0</v>
      </c>
      <c r="N1327" s="14">
        <f t="shared" si="207"/>
        <v>0</v>
      </c>
      <c r="O1327" s="14">
        <f>O1326+L1327/3600</f>
        <v>64.684514336580563</v>
      </c>
      <c r="P1327" s="14">
        <f t="shared" si="208"/>
        <v>0</v>
      </c>
      <c r="Q1327" s="14"/>
    </row>
    <row r="1328" spans="2:17" x14ac:dyDescent="0.3">
      <c r="B1328" s="26" t="s">
        <v>56</v>
      </c>
      <c r="C1328" s="26">
        <v>1320</v>
      </c>
      <c r="D1328" s="26">
        <v>298</v>
      </c>
      <c r="E1328" s="27">
        <v>73.5</v>
      </c>
      <c r="F1328" s="14">
        <f t="shared" si="209"/>
        <v>9.7222222222222612E-2</v>
      </c>
      <c r="G1328" s="14">
        <f t="shared" si="200"/>
        <v>20.416666666666668</v>
      </c>
      <c r="H1328" s="14">
        <f t="shared" si="201"/>
        <v>111.3194444444449</v>
      </c>
      <c r="I1328" s="14">
        <f t="shared" si="202"/>
        <v>112.32450000000001</v>
      </c>
      <c r="J1328" s="14">
        <f t="shared" si="203"/>
        <v>76.594401041666671</v>
      </c>
      <c r="K1328" s="14">
        <f t="shared" si="204"/>
        <v>300.2383454861116</v>
      </c>
      <c r="L1328" s="14">
        <f t="shared" si="205"/>
        <v>411.55778993055651</v>
      </c>
      <c r="M1328" s="14">
        <f t="shared" si="206"/>
        <v>0</v>
      </c>
      <c r="N1328" s="14">
        <f t="shared" si="207"/>
        <v>0</v>
      </c>
      <c r="O1328" s="14">
        <f>O1327+L1328/3600</f>
        <v>64.798835944894606</v>
      </c>
      <c r="P1328" s="14">
        <f t="shared" si="208"/>
        <v>0</v>
      </c>
      <c r="Q1328" s="14"/>
    </row>
    <row r="1329" spans="2:17" x14ac:dyDescent="0.3">
      <c r="B1329" s="26" t="s">
        <v>56</v>
      </c>
      <c r="C1329" s="26">
        <v>1321</v>
      </c>
      <c r="D1329" s="26">
        <v>299</v>
      </c>
      <c r="E1329" s="27">
        <v>74</v>
      </c>
      <c r="F1329" s="14">
        <f t="shared" si="209"/>
        <v>0.19444444444444522</v>
      </c>
      <c r="G1329" s="14">
        <f t="shared" si="200"/>
        <v>20.555555555555557</v>
      </c>
      <c r="H1329" s="14">
        <f t="shared" si="201"/>
        <v>222.6388888888898</v>
      </c>
      <c r="I1329" s="14">
        <f t="shared" si="202"/>
        <v>112.32450000000001</v>
      </c>
      <c r="J1329" s="14">
        <f t="shared" si="203"/>
        <v>77.640046296296305</v>
      </c>
      <c r="K1329" s="14">
        <f t="shared" si="204"/>
        <v>412.60343518518607</v>
      </c>
      <c r="L1329" s="14">
        <f t="shared" si="205"/>
        <v>635.2423240740759</v>
      </c>
      <c r="M1329" s="14">
        <f t="shared" si="206"/>
        <v>0</v>
      </c>
      <c r="N1329" s="14">
        <f t="shared" si="207"/>
        <v>0</v>
      </c>
      <c r="O1329" s="14">
        <f>O1328+L1329/3600</f>
        <v>64.975292146026291</v>
      </c>
      <c r="P1329" s="14">
        <f t="shared" si="208"/>
        <v>0</v>
      </c>
      <c r="Q1329" s="14"/>
    </row>
    <row r="1330" spans="2:17" x14ac:dyDescent="0.3">
      <c r="B1330" s="26" t="s">
        <v>56</v>
      </c>
      <c r="C1330" s="26">
        <v>1322</v>
      </c>
      <c r="D1330" s="26">
        <v>300</v>
      </c>
      <c r="E1330" s="27">
        <v>74.900000000000006</v>
      </c>
      <c r="F1330" s="14">
        <f t="shared" si="209"/>
        <v>0.29166666666666585</v>
      </c>
      <c r="G1330" s="14">
        <f t="shared" si="200"/>
        <v>20.805555555555557</v>
      </c>
      <c r="H1330" s="14">
        <f t="shared" si="201"/>
        <v>333.9583333333324</v>
      </c>
      <c r="I1330" s="14">
        <f t="shared" si="202"/>
        <v>112.32450000000001</v>
      </c>
      <c r="J1330" s="14">
        <f t="shared" si="203"/>
        <v>79.540072337962982</v>
      </c>
      <c r="K1330" s="14">
        <f t="shared" si="204"/>
        <v>525.82290567129542</v>
      </c>
      <c r="L1330" s="14">
        <f t="shared" si="205"/>
        <v>859.78123900462788</v>
      </c>
      <c r="M1330" s="14">
        <f t="shared" si="206"/>
        <v>0</v>
      </c>
      <c r="N1330" s="14">
        <f t="shared" si="207"/>
        <v>0</v>
      </c>
      <c r="O1330" s="14">
        <f>O1329+L1330/3600</f>
        <v>65.214120267972021</v>
      </c>
      <c r="P1330" s="14">
        <f t="shared" si="208"/>
        <v>0</v>
      </c>
      <c r="Q1330" s="14"/>
    </row>
    <row r="1331" spans="2:17" x14ac:dyDescent="0.3">
      <c r="B1331" s="26" t="s">
        <v>56</v>
      </c>
      <c r="C1331" s="26">
        <v>1323</v>
      </c>
      <c r="D1331" s="26">
        <v>301</v>
      </c>
      <c r="E1331" s="27">
        <v>76.099999999999994</v>
      </c>
      <c r="F1331" s="14">
        <f t="shared" si="209"/>
        <v>0.38888888888888851</v>
      </c>
      <c r="G1331" s="14">
        <f t="shared" si="200"/>
        <v>21.138888888888889</v>
      </c>
      <c r="H1331" s="14">
        <f t="shared" si="201"/>
        <v>445.27777777777732</v>
      </c>
      <c r="I1331" s="14">
        <f t="shared" si="202"/>
        <v>112.32450000000001</v>
      </c>
      <c r="J1331" s="14">
        <f t="shared" si="203"/>
        <v>82.10916956018518</v>
      </c>
      <c r="K1331" s="14">
        <f t="shared" si="204"/>
        <v>639.71144733796245</v>
      </c>
      <c r="L1331" s="14">
        <f t="shared" si="205"/>
        <v>1084.9892251157398</v>
      </c>
      <c r="M1331" s="14">
        <f t="shared" si="206"/>
        <v>0</v>
      </c>
      <c r="N1331" s="14">
        <f t="shared" si="207"/>
        <v>0</v>
      </c>
      <c r="O1331" s="14">
        <f>O1330+L1331/3600</f>
        <v>65.5155061638375</v>
      </c>
      <c r="P1331" s="14">
        <f t="shared" si="208"/>
        <v>0</v>
      </c>
      <c r="Q1331" s="14"/>
    </row>
    <row r="1332" spans="2:17" x14ac:dyDescent="0.3">
      <c r="B1332" s="26" t="s">
        <v>56</v>
      </c>
      <c r="C1332" s="26">
        <v>1324</v>
      </c>
      <c r="D1332" s="26">
        <v>302</v>
      </c>
      <c r="E1332" s="27">
        <v>77.7</v>
      </c>
      <c r="F1332" s="14">
        <f t="shared" si="209"/>
        <v>0.43055555555555675</v>
      </c>
      <c r="G1332" s="14">
        <f t="shared" si="200"/>
        <v>21.583333333333336</v>
      </c>
      <c r="H1332" s="14">
        <f t="shared" si="201"/>
        <v>492.98611111111245</v>
      </c>
      <c r="I1332" s="14">
        <f t="shared" si="202"/>
        <v>112.32450000000001</v>
      </c>
      <c r="J1332" s="14">
        <f t="shared" si="203"/>
        <v>85.598151041666682</v>
      </c>
      <c r="K1332" s="14">
        <f t="shared" si="204"/>
        <v>690.90876215277922</v>
      </c>
      <c r="L1332" s="14">
        <f t="shared" si="205"/>
        <v>1183.8948732638917</v>
      </c>
      <c r="M1332" s="14">
        <f t="shared" si="206"/>
        <v>0</v>
      </c>
      <c r="N1332" s="14">
        <f t="shared" si="207"/>
        <v>0</v>
      </c>
      <c r="O1332" s="14">
        <f>O1331+L1332/3600</f>
        <v>65.844365850855255</v>
      </c>
      <c r="P1332" s="14">
        <f t="shared" si="208"/>
        <v>0</v>
      </c>
      <c r="Q1332" s="14"/>
    </row>
    <row r="1333" spans="2:17" x14ac:dyDescent="0.3">
      <c r="B1333" s="26" t="s">
        <v>56</v>
      </c>
      <c r="C1333" s="26">
        <v>1325</v>
      </c>
      <c r="D1333" s="26">
        <v>303</v>
      </c>
      <c r="E1333" s="27">
        <v>79.2</v>
      </c>
      <c r="F1333" s="14">
        <f t="shared" si="209"/>
        <v>0.36111111111111033</v>
      </c>
      <c r="G1333" s="14">
        <f t="shared" si="200"/>
        <v>22</v>
      </c>
      <c r="H1333" s="14">
        <f t="shared" si="201"/>
        <v>413.47222222222132</v>
      </c>
      <c r="I1333" s="14">
        <f t="shared" si="202"/>
        <v>112.32450000000001</v>
      </c>
      <c r="J1333" s="14">
        <f t="shared" si="203"/>
        <v>88.935000000000002</v>
      </c>
      <c r="K1333" s="14">
        <f t="shared" si="204"/>
        <v>614.73172222222138</v>
      </c>
      <c r="L1333" s="14">
        <f t="shared" si="205"/>
        <v>1028.2039444444426</v>
      </c>
      <c r="M1333" s="14">
        <f t="shared" si="206"/>
        <v>0</v>
      </c>
      <c r="N1333" s="14">
        <f t="shared" si="207"/>
        <v>0</v>
      </c>
      <c r="O1333" s="14">
        <f>O1332+L1333/3600</f>
        <v>66.129978057645374</v>
      </c>
      <c r="P1333" s="14">
        <f t="shared" si="208"/>
        <v>0</v>
      </c>
      <c r="Q1333" s="14"/>
    </row>
    <row r="1334" spans="2:17" x14ac:dyDescent="0.3">
      <c r="B1334" s="26" t="s">
        <v>56</v>
      </c>
      <c r="C1334" s="26">
        <v>1326</v>
      </c>
      <c r="D1334" s="26">
        <v>304</v>
      </c>
      <c r="E1334" s="27">
        <v>80.3</v>
      </c>
      <c r="F1334" s="14">
        <f t="shared" si="209"/>
        <v>0.22222222222222143</v>
      </c>
      <c r="G1334" s="14">
        <f t="shared" si="200"/>
        <v>22.305555555555557</v>
      </c>
      <c r="H1334" s="14">
        <f t="shared" si="201"/>
        <v>254.44444444444355</v>
      </c>
      <c r="I1334" s="14">
        <f t="shared" si="202"/>
        <v>112.32450000000001</v>
      </c>
      <c r="J1334" s="14">
        <f t="shared" si="203"/>
        <v>91.422572337962976</v>
      </c>
      <c r="K1334" s="14">
        <f t="shared" si="204"/>
        <v>458.19151678240655</v>
      </c>
      <c r="L1334" s="14">
        <f t="shared" si="205"/>
        <v>712.6359612268501</v>
      </c>
      <c r="M1334" s="14">
        <f t="shared" si="206"/>
        <v>0</v>
      </c>
      <c r="N1334" s="14">
        <f t="shared" si="207"/>
        <v>0</v>
      </c>
      <c r="O1334" s="14">
        <f>O1333+L1334/3600</f>
        <v>66.327932491319501</v>
      </c>
      <c r="P1334" s="14">
        <f t="shared" si="208"/>
        <v>0</v>
      </c>
      <c r="Q1334" s="14"/>
    </row>
    <row r="1335" spans="2:17" x14ac:dyDescent="0.3">
      <c r="B1335" s="26" t="s">
        <v>56</v>
      </c>
      <c r="C1335" s="26">
        <v>1327</v>
      </c>
      <c r="D1335" s="26">
        <v>305</v>
      </c>
      <c r="E1335" s="27">
        <v>80.8</v>
      </c>
      <c r="F1335" s="14">
        <f t="shared" si="209"/>
        <v>9.7222222222222612E-2</v>
      </c>
      <c r="G1335" s="14">
        <f t="shared" si="200"/>
        <v>22.444444444444446</v>
      </c>
      <c r="H1335" s="14">
        <f t="shared" si="201"/>
        <v>111.3194444444449</v>
      </c>
      <c r="I1335" s="14">
        <f t="shared" si="202"/>
        <v>112.32450000000001</v>
      </c>
      <c r="J1335" s="14">
        <f t="shared" si="203"/>
        <v>92.56462962962965</v>
      </c>
      <c r="K1335" s="14">
        <f t="shared" si="204"/>
        <v>316.20857407407459</v>
      </c>
      <c r="L1335" s="14">
        <f t="shared" si="205"/>
        <v>427.5280185185195</v>
      </c>
      <c r="M1335" s="14">
        <f t="shared" si="206"/>
        <v>0</v>
      </c>
      <c r="N1335" s="14">
        <f t="shared" si="207"/>
        <v>0</v>
      </c>
      <c r="O1335" s="14">
        <f>O1334+L1335/3600</f>
        <v>66.446690274241305</v>
      </c>
      <c r="P1335" s="14">
        <f t="shared" si="208"/>
        <v>0</v>
      </c>
      <c r="Q1335" s="14"/>
    </row>
    <row r="1336" spans="2:17" x14ac:dyDescent="0.3">
      <c r="B1336" s="26" t="s">
        <v>56</v>
      </c>
      <c r="C1336" s="26">
        <v>1328</v>
      </c>
      <c r="D1336" s="26">
        <v>306</v>
      </c>
      <c r="E1336" s="27">
        <v>81</v>
      </c>
      <c r="F1336" s="14">
        <f t="shared" si="209"/>
        <v>2.7777777777778172E-2</v>
      </c>
      <c r="G1336" s="14">
        <f t="shared" si="200"/>
        <v>22.5</v>
      </c>
      <c r="H1336" s="14">
        <f t="shared" si="201"/>
        <v>31.805555555556008</v>
      </c>
      <c r="I1336" s="14">
        <f t="shared" si="202"/>
        <v>112.32450000000001</v>
      </c>
      <c r="J1336" s="14">
        <f t="shared" si="203"/>
        <v>93.0234375</v>
      </c>
      <c r="K1336" s="14">
        <f t="shared" si="204"/>
        <v>237.153493055556</v>
      </c>
      <c r="L1336" s="14">
        <f t="shared" si="205"/>
        <v>268.959048611112</v>
      </c>
      <c r="M1336" s="14">
        <f t="shared" si="206"/>
        <v>0</v>
      </c>
      <c r="N1336" s="14">
        <f t="shared" si="207"/>
        <v>0</v>
      </c>
      <c r="O1336" s="14">
        <f>O1335+L1336/3600</f>
        <v>66.52140112107773</v>
      </c>
      <c r="P1336" s="14">
        <f t="shared" si="208"/>
        <v>0</v>
      </c>
      <c r="Q1336" s="14"/>
    </row>
    <row r="1337" spans="2:17" x14ac:dyDescent="0.3">
      <c r="B1337" s="26" t="s">
        <v>56</v>
      </c>
      <c r="C1337" s="26">
        <v>1329</v>
      </c>
      <c r="D1337" s="26">
        <v>307</v>
      </c>
      <c r="E1337" s="27">
        <v>81</v>
      </c>
      <c r="F1337" s="14">
        <f t="shared" si="209"/>
        <v>0</v>
      </c>
      <c r="G1337" s="14">
        <f t="shared" si="200"/>
        <v>22.5</v>
      </c>
      <c r="H1337" s="14">
        <f t="shared" si="201"/>
        <v>0</v>
      </c>
      <c r="I1337" s="14">
        <f t="shared" si="202"/>
        <v>112.32450000000001</v>
      </c>
      <c r="J1337" s="14">
        <f t="shared" si="203"/>
        <v>93.0234375</v>
      </c>
      <c r="K1337" s="14">
        <f t="shared" si="204"/>
        <v>205.3479375</v>
      </c>
      <c r="L1337" s="14">
        <f t="shared" si="205"/>
        <v>205.3479375</v>
      </c>
      <c r="M1337" s="14">
        <f t="shared" si="206"/>
        <v>0</v>
      </c>
      <c r="N1337" s="14">
        <f t="shared" si="207"/>
        <v>0</v>
      </c>
      <c r="O1337" s="14">
        <f>O1336+L1337/3600</f>
        <v>66.578442214827732</v>
      </c>
      <c r="P1337" s="14">
        <f t="shared" si="208"/>
        <v>0</v>
      </c>
      <c r="Q1337" s="14"/>
    </row>
    <row r="1338" spans="2:17" x14ac:dyDescent="0.3">
      <c r="B1338" s="26" t="s">
        <v>56</v>
      </c>
      <c r="C1338" s="26">
        <v>1330</v>
      </c>
      <c r="D1338" s="26">
        <v>308</v>
      </c>
      <c r="E1338" s="27">
        <v>81</v>
      </c>
      <c r="F1338" s="14">
        <f t="shared" si="209"/>
        <v>0</v>
      </c>
      <c r="G1338" s="14">
        <f t="shared" si="200"/>
        <v>22.5</v>
      </c>
      <c r="H1338" s="14">
        <f t="shared" si="201"/>
        <v>0</v>
      </c>
      <c r="I1338" s="14">
        <f t="shared" si="202"/>
        <v>112.32450000000001</v>
      </c>
      <c r="J1338" s="14">
        <f t="shared" si="203"/>
        <v>93.0234375</v>
      </c>
      <c r="K1338" s="14">
        <f t="shared" si="204"/>
        <v>205.3479375</v>
      </c>
      <c r="L1338" s="14">
        <f t="shared" si="205"/>
        <v>205.3479375</v>
      </c>
      <c r="M1338" s="14">
        <f t="shared" si="206"/>
        <v>0</v>
      </c>
      <c r="N1338" s="14">
        <f t="shared" si="207"/>
        <v>0</v>
      </c>
      <c r="O1338" s="14">
        <f>O1337+L1338/3600</f>
        <v>66.635483308577733</v>
      </c>
      <c r="P1338" s="14">
        <f t="shared" si="208"/>
        <v>0</v>
      </c>
      <c r="Q1338" s="14"/>
    </row>
    <row r="1339" spans="2:17" x14ac:dyDescent="0.3">
      <c r="B1339" s="26" t="s">
        <v>56</v>
      </c>
      <c r="C1339" s="26">
        <v>1331</v>
      </c>
      <c r="D1339" s="26">
        <v>309</v>
      </c>
      <c r="E1339" s="27">
        <v>81</v>
      </c>
      <c r="F1339" s="14">
        <f t="shared" si="209"/>
        <v>0</v>
      </c>
      <c r="G1339" s="14">
        <f t="shared" si="200"/>
        <v>22.5</v>
      </c>
      <c r="H1339" s="14">
        <f t="shared" si="201"/>
        <v>0</v>
      </c>
      <c r="I1339" s="14">
        <f t="shared" si="202"/>
        <v>112.32450000000001</v>
      </c>
      <c r="J1339" s="14">
        <f t="shared" si="203"/>
        <v>93.0234375</v>
      </c>
      <c r="K1339" s="14">
        <f t="shared" si="204"/>
        <v>205.3479375</v>
      </c>
      <c r="L1339" s="14">
        <f t="shared" si="205"/>
        <v>205.3479375</v>
      </c>
      <c r="M1339" s="14">
        <f t="shared" si="206"/>
        <v>0</v>
      </c>
      <c r="N1339" s="14">
        <f t="shared" si="207"/>
        <v>0</v>
      </c>
      <c r="O1339" s="14">
        <f>O1338+L1339/3600</f>
        <v>66.692524402327734</v>
      </c>
      <c r="P1339" s="14">
        <f t="shared" si="208"/>
        <v>0</v>
      </c>
      <c r="Q1339" s="14"/>
    </row>
    <row r="1340" spans="2:17" x14ac:dyDescent="0.3">
      <c r="B1340" s="26" t="s">
        <v>56</v>
      </c>
      <c r="C1340" s="26">
        <v>1332</v>
      </c>
      <c r="D1340" s="26">
        <v>310</v>
      </c>
      <c r="E1340" s="27">
        <v>81</v>
      </c>
      <c r="F1340" s="14">
        <f t="shared" si="209"/>
        <v>-1.3888888888888099E-2</v>
      </c>
      <c r="G1340" s="14">
        <f t="shared" si="200"/>
        <v>22.5</v>
      </c>
      <c r="H1340" s="14">
        <f t="shared" si="201"/>
        <v>-15.902777777776873</v>
      </c>
      <c r="I1340" s="14">
        <f t="shared" si="202"/>
        <v>112.32450000000001</v>
      </c>
      <c r="J1340" s="14">
        <f t="shared" si="203"/>
        <v>93.0234375</v>
      </c>
      <c r="K1340" s="14">
        <f t="shared" si="204"/>
        <v>189.44515972222314</v>
      </c>
      <c r="L1340" s="14">
        <f t="shared" si="205"/>
        <v>173.54238194444628</v>
      </c>
      <c r="M1340" s="14">
        <f t="shared" si="206"/>
        <v>0</v>
      </c>
      <c r="N1340" s="14">
        <f t="shared" si="207"/>
        <v>0</v>
      </c>
      <c r="O1340" s="14">
        <f>O1339+L1340/3600</f>
        <v>66.740730619534531</v>
      </c>
      <c r="P1340" s="14">
        <f t="shared" si="208"/>
        <v>0</v>
      </c>
      <c r="Q1340" s="14"/>
    </row>
    <row r="1341" spans="2:17" x14ac:dyDescent="0.3">
      <c r="B1341" s="26" t="s">
        <v>56</v>
      </c>
      <c r="C1341" s="26">
        <v>1333</v>
      </c>
      <c r="D1341" s="26">
        <v>311</v>
      </c>
      <c r="E1341" s="27">
        <v>80.900000000000006</v>
      </c>
      <c r="F1341" s="14">
        <f t="shared" si="209"/>
        <v>-5.5555555555556344E-2</v>
      </c>
      <c r="G1341" s="14">
        <f t="shared" si="200"/>
        <v>22.472222222222225</v>
      </c>
      <c r="H1341" s="14">
        <f t="shared" si="201"/>
        <v>-63.611111111112017</v>
      </c>
      <c r="I1341" s="14">
        <f t="shared" si="202"/>
        <v>112.32450000000001</v>
      </c>
      <c r="J1341" s="14">
        <f t="shared" si="203"/>
        <v>92.793891782407428</v>
      </c>
      <c r="K1341" s="14">
        <f t="shared" si="204"/>
        <v>141.50728067129543</v>
      </c>
      <c r="L1341" s="14">
        <f t="shared" si="205"/>
        <v>77.896169560183409</v>
      </c>
      <c r="M1341" s="14">
        <f t="shared" si="206"/>
        <v>0</v>
      </c>
      <c r="N1341" s="14">
        <f t="shared" si="207"/>
        <v>0</v>
      </c>
      <c r="O1341" s="14">
        <f>O1340+L1341/3600</f>
        <v>66.76236844441236</v>
      </c>
      <c r="P1341" s="14">
        <f t="shared" si="208"/>
        <v>0</v>
      </c>
      <c r="Q1341" s="14"/>
    </row>
    <row r="1342" spans="2:17" x14ac:dyDescent="0.3">
      <c r="B1342" s="26" t="s">
        <v>56</v>
      </c>
      <c r="C1342" s="26">
        <v>1334</v>
      </c>
      <c r="D1342" s="26">
        <v>312</v>
      </c>
      <c r="E1342" s="27">
        <v>80.599999999999994</v>
      </c>
      <c r="F1342" s="14">
        <f t="shared" si="209"/>
        <v>-8.3333333333334522E-2</v>
      </c>
      <c r="G1342" s="14">
        <f t="shared" si="200"/>
        <v>22.388888888888889</v>
      </c>
      <c r="H1342" s="14">
        <f t="shared" si="201"/>
        <v>-95.416666666668021</v>
      </c>
      <c r="I1342" s="14">
        <f t="shared" si="202"/>
        <v>112.32450000000001</v>
      </c>
      <c r="J1342" s="14">
        <f t="shared" si="203"/>
        <v>92.106956018518517</v>
      </c>
      <c r="K1342" s="14">
        <f t="shared" si="204"/>
        <v>109.01478935185051</v>
      </c>
      <c r="L1342" s="14">
        <f t="shared" si="205"/>
        <v>13.598122685182489</v>
      </c>
      <c r="M1342" s="14">
        <f t="shared" si="206"/>
        <v>0</v>
      </c>
      <c r="N1342" s="14">
        <f t="shared" si="207"/>
        <v>0</v>
      </c>
      <c r="O1342" s="14">
        <f>O1341+L1342/3600</f>
        <v>66.766145700713793</v>
      </c>
      <c r="P1342" s="14">
        <f t="shared" si="208"/>
        <v>0</v>
      </c>
      <c r="Q1342" s="14"/>
    </row>
    <row r="1343" spans="2:17" x14ac:dyDescent="0.3">
      <c r="B1343" s="26" t="s">
        <v>56</v>
      </c>
      <c r="C1343" s="26">
        <v>1335</v>
      </c>
      <c r="D1343" s="26">
        <v>313</v>
      </c>
      <c r="E1343" s="27">
        <v>80.3</v>
      </c>
      <c r="F1343" s="14">
        <f t="shared" si="209"/>
        <v>-8.3333333333332538E-2</v>
      </c>
      <c r="G1343" s="14">
        <f t="shared" si="200"/>
        <v>22.305555555555557</v>
      </c>
      <c r="H1343" s="14">
        <f t="shared" si="201"/>
        <v>-95.416666666665762</v>
      </c>
      <c r="I1343" s="14">
        <f t="shared" si="202"/>
        <v>112.32450000000001</v>
      </c>
      <c r="J1343" s="14">
        <f t="shared" si="203"/>
        <v>91.422572337962976</v>
      </c>
      <c r="K1343" s="14">
        <f t="shared" si="204"/>
        <v>108.33040567129724</v>
      </c>
      <c r="L1343" s="14">
        <f t="shared" si="205"/>
        <v>12.913739004631481</v>
      </c>
      <c r="M1343" s="14">
        <f t="shared" si="206"/>
        <v>0</v>
      </c>
      <c r="N1343" s="14">
        <f t="shared" si="207"/>
        <v>0</v>
      </c>
      <c r="O1343" s="14">
        <f>O1342+L1343/3600</f>
        <v>66.769732850437308</v>
      </c>
      <c r="P1343" s="14">
        <f t="shared" si="208"/>
        <v>0</v>
      </c>
      <c r="Q1343" s="14"/>
    </row>
    <row r="1344" spans="2:17" x14ac:dyDescent="0.3">
      <c r="B1344" s="26" t="s">
        <v>56</v>
      </c>
      <c r="C1344" s="26">
        <v>1336</v>
      </c>
      <c r="D1344" s="26">
        <v>314</v>
      </c>
      <c r="E1344" s="27">
        <v>80</v>
      </c>
      <c r="F1344" s="14">
        <f t="shared" si="209"/>
        <v>-5.5555555555554373E-2</v>
      </c>
      <c r="G1344" s="14">
        <f t="shared" si="200"/>
        <v>22.222222222222221</v>
      </c>
      <c r="H1344" s="14">
        <f t="shared" si="201"/>
        <v>-63.611111111109757</v>
      </c>
      <c r="I1344" s="14">
        <f t="shared" si="202"/>
        <v>112.32450000000001</v>
      </c>
      <c r="J1344" s="14">
        <f t="shared" si="203"/>
        <v>90.740740740740733</v>
      </c>
      <c r="K1344" s="14">
        <f t="shared" si="204"/>
        <v>139.45412962963101</v>
      </c>
      <c r="L1344" s="14">
        <f t="shared" si="205"/>
        <v>75.843018518521262</v>
      </c>
      <c r="M1344" s="14">
        <f t="shared" si="206"/>
        <v>0</v>
      </c>
      <c r="N1344" s="14">
        <f t="shared" si="207"/>
        <v>0</v>
      </c>
      <c r="O1344" s="14">
        <f>O1343+L1344/3600</f>
        <v>66.790800355581339</v>
      </c>
      <c r="P1344" s="14">
        <f t="shared" si="208"/>
        <v>0</v>
      </c>
      <c r="Q1344" s="14"/>
    </row>
    <row r="1345" spans="2:17" x14ac:dyDescent="0.3">
      <c r="B1345" s="26" t="s">
        <v>56</v>
      </c>
      <c r="C1345" s="26">
        <v>1337</v>
      </c>
      <c r="D1345" s="26">
        <v>315</v>
      </c>
      <c r="E1345" s="27">
        <v>79.900000000000006</v>
      </c>
      <c r="F1345" s="14">
        <f t="shared" si="209"/>
        <v>-2.7777777777778172E-2</v>
      </c>
      <c r="G1345" s="14">
        <f t="shared" si="200"/>
        <v>22.194444444444446</v>
      </c>
      <c r="H1345" s="14">
        <f t="shared" si="201"/>
        <v>-31.805555555556008</v>
      </c>
      <c r="I1345" s="14">
        <f t="shared" si="202"/>
        <v>112.32450000000001</v>
      </c>
      <c r="J1345" s="14">
        <f t="shared" si="203"/>
        <v>90.514030671296311</v>
      </c>
      <c r="K1345" s="14">
        <f t="shared" si="204"/>
        <v>171.03297511574033</v>
      </c>
      <c r="L1345" s="14">
        <f t="shared" si="205"/>
        <v>139.22741956018433</v>
      </c>
      <c r="M1345" s="14">
        <f t="shared" si="206"/>
        <v>0</v>
      </c>
      <c r="N1345" s="14">
        <f t="shared" si="207"/>
        <v>0</v>
      </c>
      <c r="O1345" s="14">
        <f>O1344+L1345/3600</f>
        <v>66.829474638792504</v>
      </c>
      <c r="P1345" s="14">
        <f t="shared" si="208"/>
        <v>0</v>
      </c>
      <c r="Q1345" s="14"/>
    </row>
    <row r="1346" spans="2:17" x14ac:dyDescent="0.3">
      <c r="B1346" s="26" t="s">
        <v>56</v>
      </c>
      <c r="C1346" s="26">
        <v>1338</v>
      </c>
      <c r="D1346" s="26">
        <v>316</v>
      </c>
      <c r="E1346" s="27">
        <v>79.8</v>
      </c>
      <c r="F1346" s="14">
        <f t="shared" si="209"/>
        <v>-1.3888888888890073E-2</v>
      </c>
      <c r="G1346" s="14">
        <f t="shared" si="200"/>
        <v>22.166666666666668</v>
      </c>
      <c r="H1346" s="14">
        <f t="shared" si="201"/>
        <v>-15.902777777779134</v>
      </c>
      <c r="I1346" s="14">
        <f t="shared" si="202"/>
        <v>112.32450000000001</v>
      </c>
      <c r="J1346" s="14">
        <f t="shared" si="203"/>
        <v>90.287604166666668</v>
      </c>
      <c r="K1346" s="14">
        <f t="shared" si="204"/>
        <v>186.70932638888755</v>
      </c>
      <c r="L1346" s="14">
        <f t="shared" si="205"/>
        <v>170.80654861110841</v>
      </c>
      <c r="M1346" s="14">
        <f t="shared" si="206"/>
        <v>0</v>
      </c>
      <c r="N1346" s="14">
        <f t="shared" si="207"/>
        <v>0</v>
      </c>
      <c r="O1346" s="14">
        <f>O1345+L1346/3600</f>
        <v>66.876920902295595</v>
      </c>
      <c r="P1346" s="14">
        <f t="shared" si="208"/>
        <v>0</v>
      </c>
      <c r="Q1346" s="14"/>
    </row>
    <row r="1347" spans="2:17" x14ac:dyDescent="0.3">
      <c r="B1347" s="26" t="s">
        <v>56</v>
      </c>
      <c r="C1347" s="26">
        <v>1339</v>
      </c>
      <c r="D1347" s="26">
        <v>317</v>
      </c>
      <c r="E1347" s="27">
        <v>79.8</v>
      </c>
      <c r="F1347" s="14">
        <f t="shared" si="209"/>
        <v>0</v>
      </c>
      <c r="G1347" s="14">
        <f t="shared" si="200"/>
        <v>22.166666666666668</v>
      </c>
      <c r="H1347" s="14">
        <f t="shared" si="201"/>
        <v>0</v>
      </c>
      <c r="I1347" s="14">
        <f t="shared" si="202"/>
        <v>112.32450000000001</v>
      </c>
      <c r="J1347" s="14">
        <f t="shared" si="203"/>
        <v>90.287604166666668</v>
      </c>
      <c r="K1347" s="14">
        <f t="shared" si="204"/>
        <v>202.61210416666668</v>
      </c>
      <c r="L1347" s="14">
        <f t="shared" si="205"/>
        <v>202.61210416666668</v>
      </c>
      <c r="M1347" s="14">
        <f t="shared" si="206"/>
        <v>0</v>
      </c>
      <c r="N1347" s="14">
        <f t="shared" si="207"/>
        <v>0</v>
      </c>
      <c r="O1347" s="14">
        <f>O1346+L1347/3600</f>
        <v>66.93320204234189</v>
      </c>
      <c r="P1347" s="14">
        <f t="shared" si="208"/>
        <v>0</v>
      </c>
      <c r="Q1347" s="14"/>
    </row>
    <row r="1348" spans="2:17" x14ac:dyDescent="0.3">
      <c r="B1348" s="26" t="s">
        <v>56</v>
      </c>
      <c r="C1348" s="26">
        <v>1340</v>
      </c>
      <c r="D1348" s="26">
        <v>318</v>
      </c>
      <c r="E1348" s="27">
        <v>79.8</v>
      </c>
      <c r="F1348" s="14">
        <f t="shared" si="209"/>
        <v>1.3888888888890073E-2</v>
      </c>
      <c r="G1348" s="14">
        <f t="shared" si="200"/>
        <v>22.166666666666668</v>
      </c>
      <c r="H1348" s="14">
        <f t="shared" si="201"/>
        <v>15.902777777779134</v>
      </c>
      <c r="I1348" s="14">
        <f t="shared" si="202"/>
        <v>112.32450000000001</v>
      </c>
      <c r="J1348" s="14">
        <f t="shared" si="203"/>
        <v>90.287604166666668</v>
      </c>
      <c r="K1348" s="14">
        <f t="shared" si="204"/>
        <v>218.51488194444582</v>
      </c>
      <c r="L1348" s="14">
        <f t="shared" si="205"/>
        <v>234.41765972222495</v>
      </c>
      <c r="M1348" s="14">
        <f t="shared" si="206"/>
        <v>0</v>
      </c>
      <c r="N1348" s="14">
        <f t="shared" si="207"/>
        <v>0</v>
      </c>
      <c r="O1348" s="14">
        <f>O1347+L1348/3600</f>
        <v>66.998318058931403</v>
      </c>
      <c r="P1348" s="14">
        <f t="shared" si="208"/>
        <v>0</v>
      </c>
      <c r="Q1348" s="14"/>
    </row>
    <row r="1349" spans="2:17" x14ac:dyDescent="0.3">
      <c r="B1349" s="26" t="s">
        <v>56</v>
      </c>
      <c r="C1349" s="26">
        <v>1341</v>
      </c>
      <c r="D1349" s="26">
        <v>319</v>
      </c>
      <c r="E1349" s="27">
        <v>79.900000000000006</v>
      </c>
      <c r="F1349" s="14">
        <f t="shared" si="209"/>
        <v>2.7777777777778172E-2</v>
      </c>
      <c r="G1349" s="14">
        <f t="shared" si="200"/>
        <v>22.194444444444446</v>
      </c>
      <c r="H1349" s="14">
        <f t="shared" si="201"/>
        <v>31.805555555556008</v>
      </c>
      <c r="I1349" s="14">
        <f t="shared" si="202"/>
        <v>112.32450000000001</v>
      </c>
      <c r="J1349" s="14">
        <f t="shared" si="203"/>
        <v>90.514030671296311</v>
      </c>
      <c r="K1349" s="14">
        <f t="shared" si="204"/>
        <v>234.64408622685232</v>
      </c>
      <c r="L1349" s="14">
        <f t="shared" si="205"/>
        <v>266.44964178240832</v>
      </c>
      <c r="M1349" s="14">
        <f t="shared" si="206"/>
        <v>0</v>
      </c>
      <c r="N1349" s="14">
        <f t="shared" si="207"/>
        <v>0</v>
      </c>
      <c r="O1349" s="14">
        <f>O1348+L1349/3600</f>
        <v>67.0723318483154</v>
      </c>
      <c r="P1349" s="14">
        <f t="shared" si="208"/>
        <v>0</v>
      </c>
      <c r="Q1349" s="14"/>
    </row>
    <row r="1350" spans="2:17" x14ac:dyDescent="0.3">
      <c r="B1350" s="26" t="s">
        <v>56</v>
      </c>
      <c r="C1350" s="26">
        <v>1342</v>
      </c>
      <c r="D1350" s="26">
        <v>320</v>
      </c>
      <c r="E1350" s="27">
        <v>80</v>
      </c>
      <c r="F1350" s="14">
        <f t="shared" si="209"/>
        <v>6.9444444444444448E-2</v>
      </c>
      <c r="G1350" s="14">
        <f t="shared" si="200"/>
        <v>22.222222222222221</v>
      </c>
      <c r="H1350" s="14">
        <f t="shared" si="201"/>
        <v>79.513888888888886</v>
      </c>
      <c r="I1350" s="14">
        <f t="shared" si="202"/>
        <v>112.32450000000001</v>
      </c>
      <c r="J1350" s="14">
        <f t="shared" si="203"/>
        <v>90.740740740740733</v>
      </c>
      <c r="K1350" s="14">
        <f t="shared" si="204"/>
        <v>282.57912962962962</v>
      </c>
      <c r="L1350" s="14">
        <f t="shared" si="205"/>
        <v>362.09301851851853</v>
      </c>
      <c r="M1350" s="14">
        <f t="shared" si="206"/>
        <v>0</v>
      </c>
      <c r="N1350" s="14">
        <f t="shared" si="207"/>
        <v>0</v>
      </c>
      <c r="O1350" s="14">
        <f>O1349+L1350/3600</f>
        <v>67.172913242348315</v>
      </c>
      <c r="P1350" s="14">
        <f t="shared" si="208"/>
        <v>0</v>
      </c>
      <c r="Q1350" s="14"/>
    </row>
    <row r="1351" spans="2:17" x14ac:dyDescent="0.3">
      <c r="B1351" s="26" t="s">
        <v>56</v>
      </c>
      <c r="C1351" s="26">
        <v>1343</v>
      </c>
      <c r="D1351" s="26">
        <v>321</v>
      </c>
      <c r="E1351" s="27">
        <v>80.400000000000006</v>
      </c>
      <c r="F1351" s="14">
        <f t="shared" si="209"/>
        <v>0.11111111111111072</v>
      </c>
      <c r="G1351" s="14">
        <f t="shared" si="200"/>
        <v>22.333333333333336</v>
      </c>
      <c r="H1351" s="14">
        <f t="shared" si="201"/>
        <v>127.22222222222177</v>
      </c>
      <c r="I1351" s="14">
        <f t="shared" si="202"/>
        <v>112.32450000000001</v>
      </c>
      <c r="J1351" s="14">
        <f t="shared" si="203"/>
        <v>91.650416666666686</v>
      </c>
      <c r="K1351" s="14">
        <f t="shared" si="204"/>
        <v>331.1971388888885</v>
      </c>
      <c r="L1351" s="14">
        <f t="shared" si="205"/>
        <v>458.41936111111028</v>
      </c>
      <c r="M1351" s="14">
        <f t="shared" si="206"/>
        <v>0</v>
      </c>
      <c r="N1351" s="14">
        <f t="shared" si="207"/>
        <v>0</v>
      </c>
      <c r="O1351" s="14">
        <f>O1350+L1351/3600</f>
        <v>67.300251953768068</v>
      </c>
      <c r="P1351" s="14">
        <f t="shared" si="208"/>
        <v>0</v>
      </c>
      <c r="Q1351" s="14"/>
    </row>
    <row r="1352" spans="2:17" x14ac:dyDescent="0.3">
      <c r="B1352" s="26" t="s">
        <v>56</v>
      </c>
      <c r="C1352" s="26">
        <v>1344</v>
      </c>
      <c r="D1352" s="26">
        <v>322</v>
      </c>
      <c r="E1352" s="27">
        <v>80.8</v>
      </c>
      <c r="F1352" s="14">
        <f t="shared" si="209"/>
        <v>0.11111111111111072</v>
      </c>
      <c r="G1352" s="14">
        <f t="shared" si="200"/>
        <v>22.444444444444446</v>
      </c>
      <c r="H1352" s="14">
        <f t="shared" si="201"/>
        <v>127.22222222222177</v>
      </c>
      <c r="I1352" s="14">
        <f t="shared" si="202"/>
        <v>112.32450000000001</v>
      </c>
      <c r="J1352" s="14">
        <f t="shared" si="203"/>
        <v>92.56462962962965</v>
      </c>
      <c r="K1352" s="14">
        <f t="shared" si="204"/>
        <v>332.11135185185145</v>
      </c>
      <c r="L1352" s="14">
        <f t="shared" si="205"/>
        <v>459.33357407407323</v>
      </c>
      <c r="M1352" s="14">
        <f t="shared" si="206"/>
        <v>0</v>
      </c>
      <c r="N1352" s="14">
        <f t="shared" si="207"/>
        <v>0</v>
      </c>
      <c r="O1352" s="14">
        <f>O1351+L1352/3600</f>
        <v>67.427844613233091</v>
      </c>
      <c r="P1352" s="14">
        <f t="shared" si="208"/>
        <v>0</v>
      </c>
      <c r="Q1352" s="14"/>
    </row>
    <row r="1353" spans="2:17" x14ac:dyDescent="0.3">
      <c r="B1353" s="26" t="s">
        <v>56</v>
      </c>
      <c r="C1353" s="26">
        <v>1345</v>
      </c>
      <c r="D1353" s="26">
        <v>323</v>
      </c>
      <c r="E1353" s="27">
        <v>81.2</v>
      </c>
      <c r="F1353" s="14">
        <f t="shared" si="209"/>
        <v>9.7222222222222612E-2</v>
      </c>
      <c r="G1353" s="14">
        <f t="shared" ref="G1353:G1416" si="210">E1353*(1000/3600)</f>
        <v>22.555555555555557</v>
      </c>
      <c r="H1353" s="14">
        <f t="shared" ref="H1353:H1416" si="211">$L$3*F1353</f>
        <v>111.3194444444449</v>
      </c>
      <c r="I1353" s="14">
        <f t="shared" ref="I1353:I1416" si="212">$L$3*$K$3*$I$3</f>
        <v>112.32450000000001</v>
      </c>
      <c r="J1353" s="14">
        <f t="shared" ref="J1353:J1416" si="213">0.5*1.225*0.3*(G1353^2)</f>
        <v>93.483379629629638</v>
      </c>
      <c r="K1353" s="14">
        <f t="shared" ref="K1353:K1416" si="214">I1353+J1353+H1353</f>
        <v>317.12732407407458</v>
      </c>
      <c r="L1353" s="14">
        <f t="shared" ref="L1353:L1416" si="215">K1353+(F1353*$L$3)</f>
        <v>428.44676851851949</v>
      </c>
      <c r="M1353" s="14">
        <f t="shared" ref="M1353:M1416" si="216">IF(L1353&lt;0,-L1353,0)</f>
        <v>0</v>
      </c>
      <c r="N1353" s="14">
        <f t="shared" ref="N1353:N1416" si="217">E1353*M1353/3600</f>
        <v>0</v>
      </c>
      <c r="O1353" s="14">
        <f>O1352+L1353/3600</f>
        <v>67.546857604488238</v>
      </c>
      <c r="P1353" s="14">
        <f t="shared" ref="P1353:P1416" si="218">N1353</f>
        <v>0</v>
      </c>
      <c r="Q1353" s="14"/>
    </row>
    <row r="1354" spans="2:17" x14ac:dyDescent="0.3">
      <c r="B1354" s="26" t="s">
        <v>56</v>
      </c>
      <c r="C1354" s="26">
        <v>1346</v>
      </c>
      <c r="D1354" s="26">
        <v>324</v>
      </c>
      <c r="E1354" s="27">
        <v>81.5</v>
      </c>
      <c r="F1354" s="14">
        <f t="shared" ref="F1354:F1417" si="219">($E1355-$E1353)/2/3.6</f>
        <v>5.5555555555554373E-2</v>
      </c>
      <c r="G1354" s="14">
        <f t="shared" si="210"/>
        <v>22.638888888888889</v>
      </c>
      <c r="H1354" s="14">
        <f t="shared" si="211"/>
        <v>63.611111111109757</v>
      </c>
      <c r="I1354" s="14">
        <f t="shared" si="212"/>
        <v>112.32450000000001</v>
      </c>
      <c r="J1354" s="14">
        <f t="shared" si="213"/>
        <v>94.17541956018519</v>
      </c>
      <c r="K1354" s="14">
        <f t="shared" si="214"/>
        <v>270.111030671295</v>
      </c>
      <c r="L1354" s="14">
        <f t="shared" si="215"/>
        <v>333.72214178240478</v>
      </c>
      <c r="M1354" s="14">
        <f t="shared" si="216"/>
        <v>0</v>
      </c>
      <c r="N1354" s="14">
        <f t="shared" si="217"/>
        <v>0</v>
      </c>
      <c r="O1354" s="14">
        <f>O1353+L1354/3600</f>
        <v>67.639558199427796</v>
      </c>
      <c r="P1354" s="14">
        <f t="shared" si="218"/>
        <v>0</v>
      </c>
      <c r="Q1354" s="14"/>
    </row>
    <row r="1355" spans="2:17" x14ac:dyDescent="0.3">
      <c r="B1355" s="26" t="s">
        <v>56</v>
      </c>
      <c r="C1355" s="26">
        <v>1347</v>
      </c>
      <c r="D1355" s="26">
        <v>325</v>
      </c>
      <c r="E1355" s="27">
        <v>81.599999999999994</v>
      </c>
      <c r="F1355" s="14">
        <f t="shared" si="219"/>
        <v>1.3888888888888099E-2</v>
      </c>
      <c r="G1355" s="14">
        <f t="shared" si="210"/>
        <v>22.666666666666668</v>
      </c>
      <c r="H1355" s="14">
        <f t="shared" si="211"/>
        <v>15.902777777776873</v>
      </c>
      <c r="I1355" s="14">
        <f t="shared" si="212"/>
        <v>112.32450000000001</v>
      </c>
      <c r="J1355" s="14">
        <f t="shared" si="213"/>
        <v>94.40666666666668</v>
      </c>
      <c r="K1355" s="14">
        <f t="shared" si="214"/>
        <v>222.63394444444356</v>
      </c>
      <c r="L1355" s="14">
        <f t="shared" si="215"/>
        <v>238.53672222222042</v>
      </c>
      <c r="M1355" s="14">
        <f t="shared" si="216"/>
        <v>0</v>
      </c>
      <c r="N1355" s="14">
        <f t="shared" si="217"/>
        <v>0</v>
      </c>
      <c r="O1355" s="14">
        <f>O1354+L1355/3600</f>
        <v>67.705818400045075</v>
      </c>
      <c r="P1355" s="14">
        <f t="shared" si="218"/>
        <v>0</v>
      </c>
      <c r="Q1355" s="14"/>
    </row>
    <row r="1356" spans="2:17" x14ac:dyDescent="0.3">
      <c r="B1356" s="26" t="s">
        <v>56</v>
      </c>
      <c r="C1356" s="26">
        <v>1348</v>
      </c>
      <c r="D1356" s="26">
        <v>326</v>
      </c>
      <c r="E1356" s="27">
        <v>81.599999999999994</v>
      </c>
      <c r="F1356" s="14">
        <f t="shared" si="219"/>
        <v>-2.7777777777776198E-2</v>
      </c>
      <c r="G1356" s="14">
        <f t="shared" si="210"/>
        <v>22.666666666666668</v>
      </c>
      <c r="H1356" s="14">
        <f t="shared" si="211"/>
        <v>-31.805555555553745</v>
      </c>
      <c r="I1356" s="14">
        <f t="shared" si="212"/>
        <v>112.32450000000001</v>
      </c>
      <c r="J1356" s="14">
        <f t="shared" si="213"/>
        <v>94.40666666666668</v>
      </c>
      <c r="K1356" s="14">
        <f t="shared" si="214"/>
        <v>174.92561111111294</v>
      </c>
      <c r="L1356" s="14">
        <f t="shared" si="215"/>
        <v>143.12005555555919</v>
      </c>
      <c r="M1356" s="14">
        <f t="shared" si="216"/>
        <v>0</v>
      </c>
      <c r="N1356" s="14">
        <f t="shared" si="217"/>
        <v>0</v>
      </c>
      <c r="O1356" s="14">
        <f>O1355+L1356/3600</f>
        <v>67.745573971032726</v>
      </c>
      <c r="P1356" s="14">
        <f t="shared" si="218"/>
        <v>0</v>
      </c>
      <c r="Q1356" s="14"/>
    </row>
    <row r="1357" spans="2:17" x14ac:dyDescent="0.3">
      <c r="B1357" s="26" t="s">
        <v>56</v>
      </c>
      <c r="C1357" s="26">
        <v>1349</v>
      </c>
      <c r="D1357" s="26">
        <v>327</v>
      </c>
      <c r="E1357" s="27">
        <v>81.400000000000006</v>
      </c>
      <c r="F1357" s="14">
        <f t="shared" si="219"/>
        <v>-0.12499999999999881</v>
      </c>
      <c r="G1357" s="14">
        <f t="shared" si="210"/>
        <v>22.611111111111114</v>
      </c>
      <c r="H1357" s="14">
        <f t="shared" si="211"/>
        <v>-143.12499999999864</v>
      </c>
      <c r="I1357" s="14">
        <f t="shared" si="212"/>
        <v>112.32450000000001</v>
      </c>
      <c r="J1357" s="14">
        <f t="shared" si="213"/>
        <v>93.944456018518537</v>
      </c>
      <c r="K1357" s="14">
        <f t="shared" si="214"/>
        <v>63.14395601851993</v>
      </c>
      <c r="L1357" s="14">
        <f t="shared" si="215"/>
        <v>-79.981043981478706</v>
      </c>
      <c r="M1357" s="14">
        <f t="shared" si="216"/>
        <v>79.981043981478706</v>
      </c>
      <c r="N1357" s="14">
        <f t="shared" si="217"/>
        <v>1.8084602722478798</v>
      </c>
      <c r="O1357" s="14">
        <f>O1356+L1357/3600</f>
        <v>67.723357014371203</v>
      </c>
      <c r="P1357" s="14">
        <f t="shared" si="218"/>
        <v>1.8084602722478798</v>
      </c>
      <c r="Q1357" s="14"/>
    </row>
    <row r="1358" spans="2:17" x14ac:dyDescent="0.3">
      <c r="B1358" s="26" t="s">
        <v>56</v>
      </c>
      <c r="C1358" s="26">
        <v>1350</v>
      </c>
      <c r="D1358" s="26">
        <v>328</v>
      </c>
      <c r="E1358" s="27">
        <v>80.7</v>
      </c>
      <c r="F1358" s="14">
        <f t="shared" si="219"/>
        <v>-0.25000000000000155</v>
      </c>
      <c r="G1358" s="14">
        <f t="shared" si="210"/>
        <v>22.416666666666668</v>
      </c>
      <c r="H1358" s="14">
        <f t="shared" si="211"/>
        <v>-286.25000000000176</v>
      </c>
      <c r="I1358" s="14">
        <f t="shared" si="212"/>
        <v>112.32450000000001</v>
      </c>
      <c r="J1358" s="14">
        <f t="shared" si="213"/>
        <v>92.335651041666679</v>
      </c>
      <c r="K1358" s="14">
        <f t="shared" si="214"/>
        <v>-81.589848958335068</v>
      </c>
      <c r="L1358" s="14">
        <f t="shared" si="215"/>
        <v>-367.8398489583368</v>
      </c>
      <c r="M1358" s="14">
        <f t="shared" si="216"/>
        <v>367.8398489583368</v>
      </c>
      <c r="N1358" s="14">
        <f t="shared" si="217"/>
        <v>8.2457432808160505</v>
      </c>
      <c r="O1358" s="14">
        <f>O1357+L1358/3600</f>
        <v>67.621179278549448</v>
      </c>
      <c r="P1358" s="14">
        <f t="shared" si="218"/>
        <v>8.2457432808160505</v>
      </c>
      <c r="Q1358" s="14"/>
    </row>
    <row r="1359" spans="2:17" x14ac:dyDescent="0.3">
      <c r="B1359" s="26" t="s">
        <v>56</v>
      </c>
      <c r="C1359" s="26">
        <v>1351</v>
      </c>
      <c r="D1359" s="26">
        <v>329</v>
      </c>
      <c r="E1359" s="27">
        <v>79.599999999999994</v>
      </c>
      <c r="F1359" s="14">
        <f t="shared" si="219"/>
        <v>-0.34722222222222221</v>
      </c>
      <c r="G1359" s="14">
        <f t="shared" si="210"/>
        <v>22.111111111111111</v>
      </c>
      <c r="H1359" s="14">
        <f t="shared" si="211"/>
        <v>-397.56944444444446</v>
      </c>
      <c r="I1359" s="14">
        <f t="shared" si="212"/>
        <v>112.32450000000001</v>
      </c>
      <c r="J1359" s="14">
        <f t="shared" si="213"/>
        <v>89.835601851851848</v>
      </c>
      <c r="K1359" s="14">
        <f t="shared" si="214"/>
        <v>-195.40934259259259</v>
      </c>
      <c r="L1359" s="14">
        <f t="shared" si="215"/>
        <v>-592.97878703703702</v>
      </c>
      <c r="M1359" s="14">
        <f t="shared" si="216"/>
        <v>592.97878703703702</v>
      </c>
      <c r="N1359" s="14">
        <f t="shared" si="217"/>
        <v>13.111419846707816</v>
      </c>
      <c r="O1359" s="14">
        <f>O1358+L1359/3600</f>
        <v>67.456462948816934</v>
      </c>
      <c r="P1359" s="14">
        <f t="shared" si="218"/>
        <v>13.111419846707816</v>
      </c>
      <c r="Q1359" s="14"/>
    </row>
    <row r="1360" spans="2:17" x14ac:dyDescent="0.3">
      <c r="B1360" s="26" t="s">
        <v>56</v>
      </c>
      <c r="C1360" s="26">
        <v>1352</v>
      </c>
      <c r="D1360" s="26">
        <v>330</v>
      </c>
      <c r="E1360" s="27">
        <v>78.2</v>
      </c>
      <c r="F1360" s="14">
        <f t="shared" si="219"/>
        <v>-0.38888888888888851</v>
      </c>
      <c r="G1360" s="14">
        <f t="shared" si="210"/>
        <v>21.722222222222225</v>
      </c>
      <c r="H1360" s="14">
        <f t="shared" si="211"/>
        <v>-445.27777777777732</v>
      </c>
      <c r="I1360" s="14">
        <f t="shared" si="212"/>
        <v>112.32450000000001</v>
      </c>
      <c r="J1360" s="14">
        <f t="shared" si="213"/>
        <v>86.703344907407427</v>
      </c>
      <c r="K1360" s="14">
        <f t="shared" si="214"/>
        <v>-246.24993287036989</v>
      </c>
      <c r="L1360" s="14">
        <f t="shared" si="215"/>
        <v>-691.52771064814715</v>
      </c>
      <c r="M1360" s="14">
        <f t="shared" si="216"/>
        <v>691.52771064814715</v>
      </c>
      <c r="N1360" s="14">
        <f t="shared" si="217"/>
        <v>15.02151860352364</v>
      </c>
      <c r="O1360" s="14">
        <f>O1359+L1360/3600</f>
        <v>67.264371918081338</v>
      </c>
      <c r="P1360" s="14">
        <f t="shared" si="218"/>
        <v>15.02151860352364</v>
      </c>
      <c r="Q1360" s="14"/>
    </row>
    <row r="1361" spans="2:17" x14ac:dyDescent="0.3">
      <c r="B1361" s="26" t="s">
        <v>56</v>
      </c>
      <c r="C1361" s="26">
        <v>1353</v>
      </c>
      <c r="D1361" s="26">
        <v>331</v>
      </c>
      <c r="E1361" s="27">
        <v>76.8</v>
      </c>
      <c r="F1361" s="14">
        <f t="shared" si="219"/>
        <v>-0.40277777777777857</v>
      </c>
      <c r="G1361" s="14">
        <f t="shared" si="210"/>
        <v>21.333333333333332</v>
      </c>
      <c r="H1361" s="14">
        <f t="shared" si="211"/>
        <v>-461.18055555555645</v>
      </c>
      <c r="I1361" s="14">
        <f t="shared" si="212"/>
        <v>112.32450000000001</v>
      </c>
      <c r="J1361" s="14">
        <f t="shared" si="213"/>
        <v>83.626666666666665</v>
      </c>
      <c r="K1361" s="14">
        <f t="shared" si="214"/>
        <v>-265.22938888888979</v>
      </c>
      <c r="L1361" s="14">
        <f t="shared" si="215"/>
        <v>-726.40994444444618</v>
      </c>
      <c r="M1361" s="14">
        <f t="shared" si="216"/>
        <v>726.40994444444618</v>
      </c>
      <c r="N1361" s="14">
        <f t="shared" si="217"/>
        <v>15.496745481481518</v>
      </c>
      <c r="O1361" s="14">
        <f>O1360+L1361/3600</f>
        <v>67.062591377957887</v>
      </c>
      <c r="P1361" s="14">
        <f t="shared" si="218"/>
        <v>15.496745481481518</v>
      </c>
      <c r="Q1361" s="14"/>
    </row>
    <row r="1362" spans="2:17" x14ac:dyDescent="0.3">
      <c r="B1362" s="26" t="s">
        <v>56</v>
      </c>
      <c r="C1362" s="26">
        <v>1354</v>
      </c>
      <c r="D1362" s="26">
        <v>332</v>
      </c>
      <c r="E1362" s="27">
        <v>75.3</v>
      </c>
      <c r="F1362" s="14">
        <f t="shared" si="219"/>
        <v>-0.41666666666666663</v>
      </c>
      <c r="G1362" s="14">
        <f t="shared" si="210"/>
        <v>20.916666666666668</v>
      </c>
      <c r="H1362" s="14">
        <f t="shared" si="211"/>
        <v>-477.08333333333331</v>
      </c>
      <c r="I1362" s="14">
        <f t="shared" si="212"/>
        <v>112.32450000000001</v>
      </c>
      <c r="J1362" s="14">
        <f t="shared" si="213"/>
        <v>80.391901041666685</v>
      </c>
      <c r="K1362" s="14">
        <f t="shared" si="214"/>
        <v>-284.36693229166661</v>
      </c>
      <c r="L1362" s="14">
        <f t="shared" si="215"/>
        <v>-761.45026562499993</v>
      </c>
      <c r="M1362" s="14">
        <f t="shared" si="216"/>
        <v>761.45026562499993</v>
      </c>
      <c r="N1362" s="14">
        <f t="shared" si="217"/>
        <v>15.927001389322914</v>
      </c>
      <c r="O1362" s="14">
        <f>O1361+L1362/3600</f>
        <v>66.85107741528428</v>
      </c>
      <c r="P1362" s="14">
        <f t="shared" si="218"/>
        <v>15.927001389322914</v>
      </c>
      <c r="Q1362" s="14"/>
    </row>
    <row r="1363" spans="2:17" x14ac:dyDescent="0.3">
      <c r="B1363" s="26" t="s">
        <v>56</v>
      </c>
      <c r="C1363" s="26">
        <v>1355</v>
      </c>
      <c r="D1363" s="26">
        <v>333</v>
      </c>
      <c r="E1363" s="27">
        <v>73.8</v>
      </c>
      <c r="F1363" s="14">
        <f t="shared" si="219"/>
        <v>-0.44444444444444481</v>
      </c>
      <c r="G1363" s="14">
        <f t="shared" si="210"/>
        <v>20.5</v>
      </c>
      <c r="H1363" s="14">
        <f t="shared" si="211"/>
        <v>-508.88888888888931</v>
      </c>
      <c r="I1363" s="14">
        <f t="shared" si="212"/>
        <v>112.32450000000001</v>
      </c>
      <c r="J1363" s="14">
        <f t="shared" si="213"/>
        <v>77.220937500000005</v>
      </c>
      <c r="K1363" s="14">
        <f t="shared" si="214"/>
        <v>-319.34345138888932</v>
      </c>
      <c r="L1363" s="14">
        <f t="shared" si="215"/>
        <v>-828.23234027777858</v>
      </c>
      <c r="M1363" s="14">
        <f t="shared" si="216"/>
        <v>828.23234027777858</v>
      </c>
      <c r="N1363" s="14">
        <f t="shared" si="217"/>
        <v>16.978762975694462</v>
      </c>
      <c r="O1363" s="14">
        <f>O1362+L1363/3600</f>
        <v>66.621012876318233</v>
      </c>
      <c r="P1363" s="14">
        <f t="shared" si="218"/>
        <v>16.978762975694462</v>
      </c>
      <c r="Q1363" s="14"/>
    </row>
    <row r="1364" spans="2:17" x14ac:dyDescent="0.3">
      <c r="B1364" s="26" t="s">
        <v>56</v>
      </c>
      <c r="C1364" s="26">
        <v>1356</v>
      </c>
      <c r="D1364" s="26">
        <v>334</v>
      </c>
      <c r="E1364" s="27">
        <v>72.099999999999994</v>
      </c>
      <c r="F1364" s="14">
        <f t="shared" si="219"/>
        <v>-0.49999999999999922</v>
      </c>
      <c r="G1364" s="14">
        <f t="shared" si="210"/>
        <v>20.027777777777779</v>
      </c>
      <c r="H1364" s="14">
        <f t="shared" si="211"/>
        <v>-572.49999999999909</v>
      </c>
      <c r="I1364" s="14">
        <f t="shared" si="212"/>
        <v>112.32450000000001</v>
      </c>
      <c r="J1364" s="14">
        <f t="shared" si="213"/>
        <v>73.704308449074077</v>
      </c>
      <c r="K1364" s="14">
        <f t="shared" si="214"/>
        <v>-386.47119155092503</v>
      </c>
      <c r="L1364" s="14">
        <f t="shared" si="215"/>
        <v>-958.97119155092412</v>
      </c>
      <c r="M1364" s="14">
        <f t="shared" si="216"/>
        <v>958.97119155092412</v>
      </c>
      <c r="N1364" s="14">
        <f t="shared" si="217"/>
        <v>19.206061919672671</v>
      </c>
      <c r="O1364" s="14">
        <f>O1363+L1364/3600</f>
        <v>66.354631989776308</v>
      </c>
      <c r="P1364" s="14">
        <f t="shared" si="218"/>
        <v>19.206061919672671</v>
      </c>
      <c r="Q1364" s="14"/>
    </row>
    <row r="1365" spans="2:17" x14ac:dyDescent="0.3">
      <c r="B1365" s="26" t="s">
        <v>56</v>
      </c>
      <c r="C1365" s="26">
        <v>1357</v>
      </c>
      <c r="D1365" s="26">
        <v>335</v>
      </c>
      <c r="E1365" s="27">
        <v>70.2</v>
      </c>
      <c r="F1365" s="14">
        <f t="shared" si="219"/>
        <v>-0.54166666666666552</v>
      </c>
      <c r="G1365" s="14">
        <f t="shared" si="210"/>
        <v>19.5</v>
      </c>
      <c r="H1365" s="14">
        <f t="shared" si="211"/>
        <v>-620.20833333333201</v>
      </c>
      <c r="I1365" s="14">
        <f t="shared" si="212"/>
        <v>112.32450000000001</v>
      </c>
      <c r="J1365" s="14">
        <f t="shared" si="213"/>
        <v>69.870937499999997</v>
      </c>
      <c r="K1365" s="14">
        <f t="shared" si="214"/>
        <v>-438.01289583333198</v>
      </c>
      <c r="L1365" s="14">
        <f t="shared" si="215"/>
        <v>-1058.221229166664</v>
      </c>
      <c r="M1365" s="14">
        <f t="shared" si="216"/>
        <v>1058.221229166664</v>
      </c>
      <c r="N1365" s="14">
        <f t="shared" si="217"/>
        <v>20.635313968749951</v>
      </c>
      <c r="O1365" s="14">
        <f>O1364+L1365/3600</f>
        <v>66.060681648341131</v>
      </c>
      <c r="P1365" s="14">
        <f t="shared" si="218"/>
        <v>20.635313968749951</v>
      </c>
      <c r="Q1365" s="14"/>
    </row>
    <row r="1366" spans="2:17" x14ac:dyDescent="0.3">
      <c r="B1366" s="26" t="s">
        <v>56</v>
      </c>
      <c r="C1366" s="26">
        <v>1358</v>
      </c>
      <c r="D1366" s="26">
        <v>336</v>
      </c>
      <c r="E1366" s="27">
        <v>68.2</v>
      </c>
      <c r="F1366" s="14">
        <f t="shared" si="219"/>
        <v>-0.56944444444444564</v>
      </c>
      <c r="G1366" s="14">
        <f t="shared" si="210"/>
        <v>18.944444444444446</v>
      </c>
      <c r="H1366" s="14">
        <f t="shared" si="211"/>
        <v>-652.01388888889028</v>
      </c>
      <c r="I1366" s="14">
        <f t="shared" si="212"/>
        <v>112.32450000000001</v>
      </c>
      <c r="J1366" s="14">
        <f t="shared" si="213"/>
        <v>65.94640046296297</v>
      </c>
      <c r="K1366" s="14">
        <f t="shared" si="214"/>
        <v>-473.74298842592731</v>
      </c>
      <c r="L1366" s="14">
        <f t="shared" si="215"/>
        <v>-1125.7568773148175</v>
      </c>
      <c r="M1366" s="14">
        <f t="shared" si="216"/>
        <v>1125.7568773148175</v>
      </c>
      <c r="N1366" s="14">
        <f t="shared" si="217"/>
        <v>21.326838620241823</v>
      </c>
      <c r="O1366" s="14">
        <f>O1365+L1366/3600</f>
        <v>65.74797140464257</v>
      </c>
      <c r="P1366" s="14">
        <f t="shared" si="218"/>
        <v>21.326838620241823</v>
      </c>
      <c r="Q1366" s="14"/>
    </row>
    <row r="1367" spans="2:17" x14ac:dyDescent="0.3">
      <c r="B1367" s="26" t="s">
        <v>56</v>
      </c>
      <c r="C1367" s="26">
        <v>1359</v>
      </c>
      <c r="D1367" s="26">
        <v>337</v>
      </c>
      <c r="E1367" s="27">
        <v>66.099999999999994</v>
      </c>
      <c r="F1367" s="14">
        <f t="shared" si="219"/>
        <v>-0.61111111111111194</v>
      </c>
      <c r="G1367" s="14">
        <f t="shared" si="210"/>
        <v>18.361111111111111</v>
      </c>
      <c r="H1367" s="14">
        <f t="shared" si="211"/>
        <v>-699.72222222222319</v>
      </c>
      <c r="I1367" s="14">
        <f t="shared" si="212"/>
        <v>112.32450000000001</v>
      </c>
      <c r="J1367" s="14">
        <f t="shared" si="213"/>
        <v>61.947711226851851</v>
      </c>
      <c r="K1367" s="14">
        <f t="shared" si="214"/>
        <v>-525.45001099537126</v>
      </c>
      <c r="L1367" s="14">
        <f t="shared" si="215"/>
        <v>-1225.1722332175946</v>
      </c>
      <c r="M1367" s="14">
        <f t="shared" si="216"/>
        <v>1225.1722332175946</v>
      </c>
      <c r="N1367" s="14">
        <f t="shared" si="217"/>
        <v>22.495523504356388</v>
      </c>
      <c r="O1367" s="14">
        <f>O1366+L1367/3600</f>
        <v>65.40764578430435</v>
      </c>
      <c r="P1367" s="14">
        <f t="shared" si="218"/>
        <v>22.495523504356388</v>
      </c>
      <c r="Q1367" s="14"/>
    </row>
    <row r="1368" spans="2:17" x14ac:dyDescent="0.3">
      <c r="B1368" s="26" t="s">
        <v>56</v>
      </c>
      <c r="C1368" s="26">
        <v>1360</v>
      </c>
      <c r="D1368" s="26">
        <v>338</v>
      </c>
      <c r="E1368" s="27">
        <v>63.8</v>
      </c>
      <c r="F1368" s="14">
        <f t="shared" si="219"/>
        <v>-0.624999999999999</v>
      </c>
      <c r="G1368" s="14">
        <f t="shared" si="210"/>
        <v>17.722222222222221</v>
      </c>
      <c r="H1368" s="14">
        <f t="shared" si="211"/>
        <v>-715.62499999999886</v>
      </c>
      <c r="I1368" s="14">
        <f t="shared" si="212"/>
        <v>112.32450000000001</v>
      </c>
      <c r="J1368" s="14">
        <f t="shared" si="213"/>
        <v>57.711678240740738</v>
      </c>
      <c r="K1368" s="14">
        <f t="shared" si="214"/>
        <v>-545.58882175925805</v>
      </c>
      <c r="L1368" s="14">
        <f t="shared" si="215"/>
        <v>-1261.2138217592569</v>
      </c>
      <c r="M1368" s="14">
        <f t="shared" si="216"/>
        <v>1261.2138217592569</v>
      </c>
      <c r="N1368" s="14">
        <f t="shared" si="217"/>
        <v>22.351511618955719</v>
      </c>
      <c r="O1368" s="14">
        <f>O1367+L1368/3600</f>
        <v>65.057308611593442</v>
      </c>
      <c r="P1368" s="14">
        <f t="shared" si="218"/>
        <v>22.351511618955719</v>
      </c>
      <c r="Q1368" s="14"/>
    </row>
    <row r="1369" spans="2:17" x14ac:dyDescent="0.3">
      <c r="B1369" s="26" t="s">
        <v>56</v>
      </c>
      <c r="C1369" s="26">
        <v>1361</v>
      </c>
      <c r="D1369" s="26">
        <v>339</v>
      </c>
      <c r="E1369" s="27">
        <v>61.6</v>
      </c>
      <c r="F1369" s="14">
        <f t="shared" si="219"/>
        <v>-0.49999999999999922</v>
      </c>
      <c r="G1369" s="14">
        <f t="shared" si="210"/>
        <v>17.111111111111111</v>
      </c>
      <c r="H1369" s="14">
        <f t="shared" si="211"/>
        <v>-572.49999999999909</v>
      </c>
      <c r="I1369" s="14">
        <f t="shared" si="212"/>
        <v>112.32450000000001</v>
      </c>
      <c r="J1369" s="14">
        <f t="shared" si="213"/>
        <v>53.800185185185185</v>
      </c>
      <c r="K1369" s="14">
        <f t="shared" si="214"/>
        <v>-406.37531481481392</v>
      </c>
      <c r="L1369" s="14">
        <f t="shared" si="215"/>
        <v>-978.87531481481301</v>
      </c>
      <c r="M1369" s="14">
        <f t="shared" si="216"/>
        <v>978.87531481481301</v>
      </c>
      <c r="N1369" s="14">
        <f t="shared" si="217"/>
        <v>16.749644275720133</v>
      </c>
      <c r="O1369" s="14">
        <f>O1368+L1369/3600</f>
        <v>64.785398801922653</v>
      </c>
      <c r="P1369" s="14">
        <f t="shared" si="218"/>
        <v>16.749644275720133</v>
      </c>
      <c r="Q1369" s="14"/>
    </row>
    <row r="1370" spans="2:17" x14ac:dyDescent="0.3">
      <c r="B1370" s="26" t="s">
        <v>56</v>
      </c>
      <c r="C1370" s="26">
        <v>1362</v>
      </c>
      <c r="D1370" s="26">
        <v>340</v>
      </c>
      <c r="E1370" s="27">
        <v>60.2</v>
      </c>
      <c r="F1370" s="14">
        <f t="shared" si="219"/>
        <v>-0.25000000000000061</v>
      </c>
      <c r="G1370" s="14">
        <f t="shared" si="210"/>
        <v>16.722222222222225</v>
      </c>
      <c r="H1370" s="14">
        <f t="shared" si="211"/>
        <v>-286.25000000000068</v>
      </c>
      <c r="I1370" s="14">
        <f t="shared" si="212"/>
        <v>112.32450000000001</v>
      </c>
      <c r="J1370" s="14">
        <f t="shared" si="213"/>
        <v>51.382511574074087</v>
      </c>
      <c r="K1370" s="14">
        <f t="shared" si="214"/>
        <v>-122.54298842592658</v>
      </c>
      <c r="L1370" s="14">
        <f t="shared" si="215"/>
        <v>-408.79298842592726</v>
      </c>
      <c r="M1370" s="14">
        <f t="shared" si="216"/>
        <v>408.79298842592726</v>
      </c>
      <c r="N1370" s="14">
        <f t="shared" si="217"/>
        <v>6.8359271953446727</v>
      </c>
      <c r="O1370" s="14">
        <f>O1369+L1370/3600</f>
        <v>64.67184519402656</v>
      </c>
      <c r="P1370" s="14">
        <f t="shared" si="218"/>
        <v>6.8359271953446727</v>
      </c>
      <c r="Q1370" s="14"/>
    </row>
    <row r="1371" spans="2:17" x14ac:dyDescent="0.3">
      <c r="B1371" s="26" t="s">
        <v>56</v>
      </c>
      <c r="C1371" s="26">
        <v>1363</v>
      </c>
      <c r="D1371" s="26">
        <v>341</v>
      </c>
      <c r="E1371" s="27">
        <v>59.8</v>
      </c>
      <c r="F1371" s="14">
        <f t="shared" si="219"/>
        <v>2.7777777777777186E-2</v>
      </c>
      <c r="G1371" s="14">
        <f t="shared" si="210"/>
        <v>16.611111111111111</v>
      </c>
      <c r="H1371" s="14">
        <f t="shared" si="211"/>
        <v>31.805555555554879</v>
      </c>
      <c r="I1371" s="14">
        <f t="shared" si="212"/>
        <v>112.32450000000001</v>
      </c>
      <c r="J1371" s="14">
        <f t="shared" si="213"/>
        <v>50.701956018518516</v>
      </c>
      <c r="K1371" s="14">
        <f t="shared" si="214"/>
        <v>194.83201157407342</v>
      </c>
      <c r="L1371" s="14">
        <f t="shared" si="215"/>
        <v>226.63756712962831</v>
      </c>
      <c r="M1371" s="14">
        <f t="shared" si="216"/>
        <v>0</v>
      </c>
      <c r="N1371" s="14">
        <f t="shared" si="217"/>
        <v>0</v>
      </c>
      <c r="O1371" s="14">
        <f>O1370+L1371/3600</f>
        <v>64.734800073784783</v>
      </c>
      <c r="P1371" s="14">
        <f t="shared" si="218"/>
        <v>0</v>
      </c>
      <c r="Q1371" s="14"/>
    </row>
    <row r="1372" spans="2:17" x14ac:dyDescent="0.3">
      <c r="B1372" s="26" t="s">
        <v>56</v>
      </c>
      <c r="C1372" s="26">
        <v>1364</v>
      </c>
      <c r="D1372" s="26">
        <v>342</v>
      </c>
      <c r="E1372" s="27">
        <v>60.4</v>
      </c>
      <c r="F1372" s="14">
        <f t="shared" si="219"/>
        <v>0.27777777777777779</v>
      </c>
      <c r="G1372" s="14">
        <f t="shared" si="210"/>
        <v>16.777777777777779</v>
      </c>
      <c r="H1372" s="14">
        <f t="shared" si="211"/>
        <v>318.05555555555554</v>
      </c>
      <c r="I1372" s="14">
        <f t="shared" si="212"/>
        <v>112.32450000000001</v>
      </c>
      <c r="J1372" s="14">
        <f t="shared" si="213"/>
        <v>51.724490740740748</v>
      </c>
      <c r="K1372" s="14">
        <f t="shared" si="214"/>
        <v>482.10454629629629</v>
      </c>
      <c r="L1372" s="14">
        <f t="shared" si="215"/>
        <v>800.16010185185178</v>
      </c>
      <c r="M1372" s="14">
        <f t="shared" si="216"/>
        <v>0</v>
      </c>
      <c r="N1372" s="14">
        <f t="shared" si="217"/>
        <v>0</v>
      </c>
      <c r="O1372" s="14">
        <f>O1371+L1372/3600</f>
        <v>64.95706676874363</v>
      </c>
      <c r="P1372" s="14">
        <f t="shared" si="218"/>
        <v>0</v>
      </c>
      <c r="Q1372" s="14"/>
    </row>
    <row r="1373" spans="2:17" x14ac:dyDescent="0.3">
      <c r="B1373" s="26" t="s">
        <v>56</v>
      </c>
      <c r="C1373" s="26">
        <v>1365</v>
      </c>
      <c r="D1373" s="26">
        <v>343</v>
      </c>
      <c r="E1373" s="27">
        <v>61.8</v>
      </c>
      <c r="F1373" s="14">
        <f t="shared" si="219"/>
        <v>0.30555555555555597</v>
      </c>
      <c r="G1373" s="14">
        <f t="shared" si="210"/>
        <v>17.166666666666668</v>
      </c>
      <c r="H1373" s="14">
        <f t="shared" si="211"/>
        <v>349.8611111111116</v>
      </c>
      <c r="I1373" s="14">
        <f t="shared" si="212"/>
        <v>112.32450000000001</v>
      </c>
      <c r="J1373" s="14">
        <f t="shared" si="213"/>
        <v>54.150104166666665</v>
      </c>
      <c r="K1373" s="14">
        <f t="shared" si="214"/>
        <v>516.33571527777826</v>
      </c>
      <c r="L1373" s="14">
        <f t="shared" si="215"/>
        <v>866.1968263888898</v>
      </c>
      <c r="M1373" s="14">
        <f t="shared" si="216"/>
        <v>0</v>
      </c>
      <c r="N1373" s="14">
        <f t="shared" si="217"/>
        <v>0</v>
      </c>
      <c r="O1373" s="14">
        <f>O1372+L1373/3600</f>
        <v>65.197676998296103</v>
      </c>
      <c r="P1373" s="14">
        <f t="shared" si="218"/>
        <v>0</v>
      </c>
      <c r="Q1373" s="14"/>
    </row>
    <row r="1374" spans="2:17" x14ac:dyDescent="0.3">
      <c r="B1374" s="26" t="s">
        <v>56</v>
      </c>
      <c r="C1374" s="26">
        <v>1366</v>
      </c>
      <c r="D1374" s="26">
        <v>344</v>
      </c>
      <c r="E1374" s="27">
        <v>62.6</v>
      </c>
      <c r="F1374" s="14">
        <f t="shared" si="219"/>
        <v>0.12500000000000078</v>
      </c>
      <c r="G1374" s="14">
        <f t="shared" si="210"/>
        <v>17.388888888888889</v>
      </c>
      <c r="H1374" s="14">
        <f t="shared" si="211"/>
        <v>143.12500000000088</v>
      </c>
      <c r="I1374" s="14">
        <f t="shared" si="212"/>
        <v>112.32450000000001</v>
      </c>
      <c r="J1374" s="14">
        <f t="shared" si="213"/>
        <v>55.56112268518519</v>
      </c>
      <c r="K1374" s="14">
        <f t="shared" si="214"/>
        <v>311.01062268518609</v>
      </c>
      <c r="L1374" s="14">
        <f t="shared" si="215"/>
        <v>454.13562268518695</v>
      </c>
      <c r="M1374" s="14">
        <f t="shared" si="216"/>
        <v>0</v>
      </c>
      <c r="N1374" s="14">
        <f t="shared" si="217"/>
        <v>0</v>
      </c>
      <c r="O1374" s="14">
        <f>O1373+L1374/3600</f>
        <v>65.323825782375323</v>
      </c>
      <c r="P1374" s="14">
        <f t="shared" si="218"/>
        <v>0</v>
      </c>
      <c r="Q1374" s="14"/>
    </row>
    <row r="1375" spans="2:17" x14ac:dyDescent="0.3">
      <c r="B1375" s="26" t="s">
        <v>56</v>
      </c>
      <c r="C1375" s="26">
        <v>1367</v>
      </c>
      <c r="D1375" s="26">
        <v>345</v>
      </c>
      <c r="E1375" s="27">
        <v>62.7</v>
      </c>
      <c r="F1375" s="14">
        <f t="shared" si="219"/>
        <v>-9.7222222222222612E-2</v>
      </c>
      <c r="G1375" s="14">
        <f t="shared" si="210"/>
        <v>17.416666666666668</v>
      </c>
      <c r="H1375" s="14">
        <f t="shared" si="211"/>
        <v>-111.3194444444449</v>
      </c>
      <c r="I1375" s="14">
        <f t="shared" si="212"/>
        <v>112.32450000000001</v>
      </c>
      <c r="J1375" s="14">
        <f t="shared" si="213"/>
        <v>55.738776041666675</v>
      </c>
      <c r="K1375" s="14">
        <f t="shared" si="214"/>
        <v>56.743831597221785</v>
      </c>
      <c r="L1375" s="14">
        <f t="shared" si="215"/>
        <v>-54.575612847223113</v>
      </c>
      <c r="M1375" s="14">
        <f t="shared" si="216"/>
        <v>54.575612847223113</v>
      </c>
      <c r="N1375" s="14">
        <f t="shared" si="217"/>
        <v>0.95052525708913582</v>
      </c>
      <c r="O1375" s="14">
        <f>O1374+L1375/3600</f>
        <v>65.308665889917762</v>
      </c>
      <c r="P1375" s="14">
        <f t="shared" si="218"/>
        <v>0.95052525708913582</v>
      </c>
      <c r="Q1375" s="14"/>
    </row>
    <row r="1376" spans="2:17" x14ac:dyDescent="0.3">
      <c r="B1376" s="26" t="s">
        <v>56</v>
      </c>
      <c r="C1376" s="26">
        <v>1368</v>
      </c>
      <c r="D1376" s="26">
        <v>346</v>
      </c>
      <c r="E1376" s="27">
        <v>61.9</v>
      </c>
      <c r="F1376" s="14">
        <f t="shared" si="219"/>
        <v>-0.37500000000000039</v>
      </c>
      <c r="G1376" s="14">
        <f t="shared" si="210"/>
        <v>17.194444444444446</v>
      </c>
      <c r="H1376" s="14">
        <f t="shared" si="211"/>
        <v>-429.37500000000045</v>
      </c>
      <c r="I1376" s="14">
        <f t="shared" si="212"/>
        <v>112.32450000000001</v>
      </c>
      <c r="J1376" s="14">
        <f t="shared" si="213"/>
        <v>54.325489004629638</v>
      </c>
      <c r="K1376" s="14">
        <f t="shared" si="214"/>
        <v>-262.72501099537078</v>
      </c>
      <c r="L1376" s="14">
        <f t="shared" si="215"/>
        <v>-692.10001099537124</v>
      </c>
      <c r="M1376" s="14">
        <f t="shared" si="216"/>
        <v>692.10001099537124</v>
      </c>
      <c r="N1376" s="14">
        <f t="shared" si="217"/>
        <v>11.900275189059299</v>
      </c>
      <c r="O1376" s="14">
        <f>O1375+L1376/3600</f>
        <v>65.116415886863493</v>
      </c>
      <c r="P1376" s="14">
        <f t="shared" si="218"/>
        <v>11.900275189059299</v>
      </c>
      <c r="Q1376" s="14"/>
    </row>
    <row r="1377" spans="2:17" x14ac:dyDescent="0.3">
      <c r="B1377" s="26" t="s">
        <v>56</v>
      </c>
      <c r="C1377" s="26">
        <v>1369</v>
      </c>
      <c r="D1377" s="26">
        <v>347</v>
      </c>
      <c r="E1377" s="27">
        <v>60</v>
      </c>
      <c r="F1377" s="14">
        <f t="shared" si="219"/>
        <v>-0.4861111111111111</v>
      </c>
      <c r="G1377" s="14">
        <f t="shared" si="210"/>
        <v>16.666666666666668</v>
      </c>
      <c r="H1377" s="14">
        <f t="shared" si="211"/>
        <v>-556.59722222222217</v>
      </c>
      <c r="I1377" s="14">
        <f t="shared" si="212"/>
        <v>112.32450000000001</v>
      </c>
      <c r="J1377" s="14">
        <f t="shared" si="213"/>
        <v>51.041666666666679</v>
      </c>
      <c r="K1377" s="14">
        <f t="shared" si="214"/>
        <v>-393.23105555555549</v>
      </c>
      <c r="L1377" s="14">
        <f t="shared" si="215"/>
        <v>-949.82827777777766</v>
      </c>
      <c r="M1377" s="14">
        <f t="shared" si="216"/>
        <v>949.82827777777766</v>
      </c>
      <c r="N1377" s="14">
        <f t="shared" si="217"/>
        <v>15.830471296296293</v>
      </c>
      <c r="O1377" s="14">
        <f>O1376+L1377/3600</f>
        <v>64.852574698591894</v>
      </c>
      <c r="P1377" s="14">
        <f t="shared" si="218"/>
        <v>15.830471296296293</v>
      </c>
      <c r="Q1377" s="14"/>
    </row>
    <row r="1378" spans="2:17" x14ac:dyDescent="0.3">
      <c r="B1378" s="26" t="s">
        <v>56</v>
      </c>
      <c r="C1378" s="26">
        <v>1370</v>
      </c>
      <c r="D1378" s="26">
        <v>348</v>
      </c>
      <c r="E1378" s="27">
        <v>58.4</v>
      </c>
      <c r="F1378" s="14">
        <f t="shared" si="219"/>
        <v>-0.30555555555555597</v>
      </c>
      <c r="G1378" s="14">
        <f t="shared" si="210"/>
        <v>16.222222222222221</v>
      </c>
      <c r="H1378" s="14">
        <f t="shared" si="211"/>
        <v>-349.8611111111116</v>
      </c>
      <c r="I1378" s="14">
        <f t="shared" si="212"/>
        <v>112.32450000000001</v>
      </c>
      <c r="J1378" s="14">
        <f t="shared" si="213"/>
        <v>48.355740740740735</v>
      </c>
      <c r="K1378" s="14">
        <f t="shared" si="214"/>
        <v>-189.18087037037085</v>
      </c>
      <c r="L1378" s="14">
        <f t="shared" si="215"/>
        <v>-539.04198148148248</v>
      </c>
      <c r="M1378" s="14">
        <f t="shared" si="216"/>
        <v>539.04198148148248</v>
      </c>
      <c r="N1378" s="14">
        <f t="shared" si="217"/>
        <v>8.7444588106996033</v>
      </c>
      <c r="O1378" s="14">
        <f>O1377+L1378/3600</f>
        <v>64.702840814847036</v>
      </c>
      <c r="P1378" s="14">
        <f t="shared" si="218"/>
        <v>8.7444588106996033</v>
      </c>
      <c r="Q1378" s="14"/>
    </row>
    <row r="1379" spans="2:17" x14ac:dyDescent="0.3">
      <c r="B1379" s="26" t="s">
        <v>56</v>
      </c>
      <c r="C1379" s="26">
        <v>1371</v>
      </c>
      <c r="D1379" s="26">
        <v>349</v>
      </c>
      <c r="E1379" s="27">
        <v>57.8</v>
      </c>
      <c r="F1379" s="14">
        <f t="shared" si="219"/>
        <v>-8.3333333333333523E-2</v>
      </c>
      <c r="G1379" s="14">
        <f t="shared" si="210"/>
        <v>16.055555555555557</v>
      </c>
      <c r="H1379" s="14">
        <f t="shared" si="211"/>
        <v>-95.416666666666885</v>
      </c>
      <c r="I1379" s="14">
        <f t="shared" si="212"/>
        <v>112.32450000000001</v>
      </c>
      <c r="J1379" s="14">
        <f t="shared" si="213"/>
        <v>47.367233796296297</v>
      </c>
      <c r="K1379" s="14">
        <f t="shared" si="214"/>
        <v>64.275067129629434</v>
      </c>
      <c r="L1379" s="14">
        <f t="shared" si="215"/>
        <v>-31.14159953703745</v>
      </c>
      <c r="M1379" s="14">
        <f t="shared" si="216"/>
        <v>31.14159953703745</v>
      </c>
      <c r="N1379" s="14">
        <f t="shared" si="217"/>
        <v>0.49999568145576795</v>
      </c>
      <c r="O1379" s="14">
        <f>O1378+L1379/3600</f>
        <v>64.694190370531189</v>
      </c>
      <c r="P1379" s="14">
        <f t="shared" si="218"/>
        <v>0.49999568145576795</v>
      </c>
      <c r="Q1379" s="14"/>
    </row>
    <row r="1380" spans="2:17" x14ac:dyDescent="0.3">
      <c r="B1380" s="26" t="s">
        <v>56</v>
      </c>
      <c r="C1380" s="26">
        <v>1372</v>
      </c>
      <c r="D1380" s="26">
        <v>350</v>
      </c>
      <c r="E1380" s="27">
        <v>57.8</v>
      </c>
      <c r="F1380" s="14">
        <f t="shared" si="219"/>
        <v>0</v>
      </c>
      <c r="G1380" s="14">
        <f t="shared" si="210"/>
        <v>16.055555555555557</v>
      </c>
      <c r="H1380" s="14">
        <f t="shared" si="211"/>
        <v>0</v>
      </c>
      <c r="I1380" s="14">
        <f t="shared" si="212"/>
        <v>112.32450000000001</v>
      </c>
      <c r="J1380" s="14">
        <f t="shared" si="213"/>
        <v>47.367233796296297</v>
      </c>
      <c r="K1380" s="14">
        <f t="shared" si="214"/>
        <v>159.69173379629632</v>
      </c>
      <c r="L1380" s="14">
        <f t="shared" si="215"/>
        <v>159.69173379629632</v>
      </c>
      <c r="M1380" s="14">
        <f t="shared" si="216"/>
        <v>0</v>
      </c>
      <c r="N1380" s="14">
        <f t="shared" si="217"/>
        <v>0</v>
      </c>
      <c r="O1380" s="14">
        <f>O1379+L1380/3600</f>
        <v>64.738549185474611</v>
      </c>
      <c r="P1380" s="14">
        <f t="shared" si="218"/>
        <v>0</v>
      </c>
      <c r="Q1380" s="14"/>
    </row>
    <row r="1381" spans="2:17" x14ac:dyDescent="0.3">
      <c r="B1381" s="26" t="s">
        <v>56</v>
      </c>
      <c r="C1381" s="26">
        <v>1373</v>
      </c>
      <c r="D1381" s="26">
        <v>351</v>
      </c>
      <c r="E1381" s="27">
        <v>57.8</v>
      </c>
      <c r="F1381" s="14">
        <f t="shared" si="219"/>
        <v>-6.9444444444444448E-2</v>
      </c>
      <c r="G1381" s="14">
        <f t="shared" si="210"/>
        <v>16.055555555555557</v>
      </c>
      <c r="H1381" s="14">
        <f t="shared" si="211"/>
        <v>-79.513888888888886</v>
      </c>
      <c r="I1381" s="14">
        <f t="shared" si="212"/>
        <v>112.32450000000001</v>
      </c>
      <c r="J1381" s="14">
        <f t="shared" si="213"/>
        <v>47.367233796296297</v>
      </c>
      <c r="K1381" s="14">
        <f t="shared" si="214"/>
        <v>80.177844907407433</v>
      </c>
      <c r="L1381" s="14">
        <f t="shared" si="215"/>
        <v>0.66395601851854735</v>
      </c>
      <c r="M1381" s="14">
        <f t="shared" si="216"/>
        <v>0</v>
      </c>
      <c r="N1381" s="14">
        <f t="shared" si="217"/>
        <v>0</v>
      </c>
      <c r="O1381" s="14">
        <f>O1380+L1381/3600</f>
        <v>64.738733617701982</v>
      </c>
      <c r="P1381" s="14">
        <f t="shared" si="218"/>
        <v>0</v>
      </c>
      <c r="Q1381" s="14"/>
    </row>
    <row r="1382" spans="2:17" x14ac:dyDescent="0.3">
      <c r="B1382" s="26" t="s">
        <v>56</v>
      </c>
      <c r="C1382" s="26">
        <v>1374</v>
      </c>
      <c r="D1382" s="26">
        <v>352</v>
      </c>
      <c r="E1382" s="27">
        <v>57.3</v>
      </c>
      <c r="F1382" s="14">
        <f t="shared" si="219"/>
        <v>-0.22222222222222143</v>
      </c>
      <c r="G1382" s="14">
        <f t="shared" si="210"/>
        <v>15.916666666666666</v>
      </c>
      <c r="H1382" s="14">
        <f t="shared" si="211"/>
        <v>-254.44444444444355</v>
      </c>
      <c r="I1382" s="14">
        <f t="shared" si="212"/>
        <v>112.32450000000001</v>
      </c>
      <c r="J1382" s="14">
        <f t="shared" si="213"/>
        <v>46.551276041666668</v>
      </c>
      <c r="K1382" s="14">
        <f t="shared" si="214"/>
        <v>-95.568668402776865</v>
      </c>
      <c r="L1382" s="14">
        <f t="shared" si="215"/>
        <v>-350.01311284722044</v>
      </c>
      <c r="M1382" s="14">
        <f t="shared" si="216"/>
        <v>350.01311284722044</v>
      </c>
      <c r="N1382" s="14">
        <f t="shared" si="217"/>
        <v>5.5710420461515922</v>
      </c>
      <c r="O1382" s="14">
        <f>O1381+L1382/3600</f>
        <v>64.641507753022196</v>
      </c>
      <c r="P1382" s="14">
        <f t="shared" si="218"/>
        <v>5.5710420461515922</v>
      </c>
      <c r="Q1382" s="14"/>
    </row>
    <row r="1383" spans="2:17" x14ac:dyDescent="0.3">
      <c r="B1383" s="26" t="s">
        <v>56</v>
      </c>
      <c r="C1383" s="26">
        <v>1375</v>
      </c>
      <c r="D1383" s="26">
        <v>353</v>
      </c>
      <c r="E1383" s="27">
        <v>56.2</v>
      </c>
      <c r="F1383" s="14">
        <f t="shared" si="219"/>
        <v>-0.41666666666666663</v>
      </c>
      <c r="G1383" s="14">
        <f t="shared" si="210"/>
        <v>15.611111111111112</v>
      </c>
      <c r="H1383" s="14">
        <f t="shared" si="211"/>
        <v>-477.08333333333331</v>
      </c>
      <c r="I1383" s="14">
        <f t="shared" si="212"/>
        <v>112.32450000000001</v>
      </c>
      <c r="J1383" s="14">
        <f t="shared" si="213"/>
        <v>44.781122685185196</v>
      </c>
      <c r="K1383" s="14">
        <f t="shared" si="214"/>
        <v>-319.9777106481481</v>
      </c>
      <c r="L1383" s="14">
        <f t="shared" si="215"/>
        <v>-797.06104398148136</v>
      </c>
      <c r="M1383" s="14">
        <f t="shared" si="216"/>
        <v>797.06104398148136</v>
      </c>
      <c r="N1383" s="14">
        <f t="shared" si="217"/>
        <v>12.443008519933127</v>
      </c>
      <c r="O1383" s="14">
        <f>O1382+L1383/3600</f>
        <v>64.420101907471789</v>
      </c>
      <c r="P1383" s="14">
        <f t="shared" si="218"/>
        <v>12.443008519933127</v>
      </c>
      <c r="Q1383" s="14"/>
    </row>
    <row r="1384" spans="2:17" x14ac:dyDescent="0.3">
      <c r="B1384" s="26" t="s">
        <v>56</v>
      </c>
      <c r="C1384" s="26">
        <v>1376</v>
      </c>
      <c r="D1384" s="26">
        <v>354</v>
      </c>
      <c r="E1384" s="27">
        <v>54.3</v>
      </c>
      <c r="F1384" s="14">
        <f t="shared" si="219"/>
        <v>-0.75000000000000078</v>
      </c>
      <c r="G1384" s="14">
        <f t="shared" si="210"/>
        <v>15.083333333333334</v>
      </c>
      <c r="H1384" s="14">
        <f t="shared" si="211"/>
        <v>-858.75000000000091</v>
      </c>
      <c r="I1384" s="14">
        <f t="shared" si="212"/>
        <v>112.32450000000001</v>
      </c>
      <c r="J1384" s="14">
        <f t="shared" si="213"/>
        <v>41.804401041666665</v>
      </c>
      <c r="K1384" s="14">
        <f t="shared" si="214"/>
        <v>-704.62109895833419</v>
      </c>
      <c r="L1384" s="14">
        <f t="shared" si="215"/>
        <v>-1563.3710989583351</v>
      </c>
      <c r="M1384" s="14">
        <f t="shared" si="216"/>
        <v>1563.3710989583351</v>
      </c>
      <c r="N1384" s="14">
        <f t="shared" si="217"/>
        <v>23.580847409288221</v>
      </c>
      <c r="O1384" s="14">
        <f>O1383+L1384/3600</f>
        <v>63.985832157761138</v>
      </c>
      <c r="P1384" s="14">
        <f t="shared" si="218"/>
        <v>23.580847409288221</v>
      </c>
      <c r="Q1384" s="14"/>
    </row>
    <row r="1385" spans="2:17" x14ac:dyDescent="0.3">
      <c r="B1385" s="26" t="s">
        <v>56</v>
      </c>
      <c r="C1385" s="26">
        <v>1377</v>
      </c>
      <c r="D1385" s="26">
        <v>355</v>
      </c>
      <c r="E1385" s="27">
        <v>50.8</v>
      </c>
      <c r="F1385" s="14">
        <f t="shared" si="219"/>
        <v>-1.2222222222222219</v>
      </c>
      <c r="G1385" s="14">
        <f t="shared" si="210"/>
        <v>14.111111111111111</v>
      </c>
      <c r="H1385" s="14">
        <f t="shared" si="211"/>
        <v>-1399.4444444444441</v>
      </c>
      <c r="I1385" s="14">
        <f t="shared" si="212"/>
        <v>112.32450000000001</v>
      </c>
      <c r="J1385" s="14">
        <f t="shared" si="213"/>
        <v>36.588935185185179</v>
      </c>
      <c r="K1385" s="14">
        <f t="shared" si="214"/>
        <v>-1250.531009259259</v>
      </c>
      <c r="L1385" s="14">
        <f t="shared" si="215"/>
        <v>-2649.9754537037034</v>
      </c>
      <c r="M1385" s="14">
        <f t="shared" si="216"/>
        <v>2649.9754537037034</v>
      </c>
      <c r="N1385" s="14">
        <f t="shared" si="217"/>
        <v>37.394098068930035</v>
      </c>
      <c r="O1385" s="14">
        <f>O1384+L1385/3600</f>
        <v>63.249727865065665</v>
      </c>
      <c r="P1385" s="14">
        <f t="shared" si="218"/>
        <v>37.394098068930035</v>
      </c>
      <c r="Q1385" s="14"/>
    </row>
    <row r="1386" spans="2:17" x14ac:dyDescent="0.3">
      <c r="B1386" s="26" t="s">
        <v>56</v>
      </c>
      <c r="C1386" s="26">
        <v>1378</v>
      </c>
      <c r="D1386" s="26">
        <v>356</v>
      </c>
      <c r="E1386" s="27">
        <v>45.5</v>
      </c>
      <c r="F1386" s="14">
        <f t="shared" si="219"/>
        <v>-1.4722222222222214</v>
      </c>
      <c r="G1386" s="14">
        <f t="shared" si="210"/>
        <v>12.638888888888889</v>
      </c>
      <c r="H1386" s="14">
        <f t="shared" si="211"/>
        <v>-1685.6944444444434</v>
      </c>
      <c r="I1386" s="14">
        <f t="shared" si="212"/>
        <v>112.32450000000001</v>
      </c>
      <c r="J1386" s="14">
        <f t="shared" si="213"/>
        <v>29.352502893518519</v>
      </c>
      <c r="K1386" s="14">
        <f t="shared" si="214"/>
        <v>-1544.017441550925</v>
      </c>
      <c r="L1386" s="14">
        <f t="shared" si="215"/>
        <v>-3229.7118859953684</v>
      </c>
      <c r="M1386" s="14">
        <f t="shared" si="216"/>
        <v>3229.7118859953684</v>
      </c>
      <c r="N1386" s="14">
        <f t="shared" si="217"/>
        <v>40.819969670219237</v>
      </c>
      <c r="O1386" s="14">
        <f>O1385+L1386/3600</f>
        <v>62.352585674511396</v>
      </c>
      <c r="P1386" s="14">
        <f t="shared" si="218"/>
        <v>40.819969670219237</v>
      </c>
      <c r="Q1386" s="14"/>
    </row>
    <row r="1387" spans="2:17" x14ac:dyDescent="0.3">
      <c r="B1387" s="26" t="s">
        <v>56</v>
      </c>
      <c r="C1387" s="26">
        <v>1379</v>
      </c>
      <c r="D1387" s="26">
        <v>357</v>
      </c>
      <c r="E1387" s="27">
        <v>40.200000000000003</v>
      </c>
      <c r="F1387" s="14">
        <f t="shared" si="219"/>
        <v>-1.4722222222222223</v>
      </c>
      <c r="G1387" s="14">
        <f t="shared" si="210"/>
        <v>11.166666666666668</v>
      </c>
      <c r="H1387" s="14">
        <f t="shared" si="211"/>
        <v>-1685.6944444444446</v>
      </c>
      <c r="I1387" s="14">
        <f t="shared" si="212"/>
        <v>112.32450000000001</v>
      </c>
      <c r="J1387" s="14">
        <f t="shared" si="213"/>
        <v>22.912604166666672</v>
      </c>
      <c r="K1387" s="14">
        <f t="shared" si="214"/>
        <v>-1550.4573402777778</v>
      </c>
      <c r="L1387" s="14">
        <f t="shared" si="215"/>
        <v>-3236.1517847222221</v>
      </c>
      <c r="M1387" s="14">
        <f t="shared" si="216"/>
        <v>3236.1517847222221</v>
      </c>
      <c r="N1387" s="14">
        <f t="shared" si="217"/>
        <v>36.137028262731484</v>
      </c>
      <c r="O1387" s="14">
        <f>O1386+L1387/3600</f>
        <v>61.453654623199668</v>
      </c>
      <c r="P1387" s="14">
        <f t="shared" si="218"/>
        <v>36.137028262731484</v>
      </c>
      <c r="Q1387" s="14"/>
    </row>
    <row r="1388" spans="2:17" x14ac:dyDescent="0.3">
      <c r="B1388" s="26" t="s">
        <v>56</v>
      </c>
      <c r="C1388" s="26">
        <v>1380</v>
      </c>
      <c r="D1388" s="26">
        <v>358</v>
      </c>
      <c r="E1388" s="27">
        <v>34.9</v>
      </c>
      <c r="F1388" s="14">
        <f t="shared" si="219"/>
        <v>-1.4722222222222223</v>
      </c>
      <c r="G1388" s="14">
        <f t="shared" si="210"/>
        <v>9.6944444444444446</v>
      </c>
      <c r="H1388" s="14">
        <f t="shared" si="211"/>
        <v>-1685.6944444444446</v>
      </c>
      <c r="I1388" s="14">
        <f t="shared" si="212"/>
        <v>112.32450000000001</v>
      </c>
      <c r="J1388" s="14">
        <f t="shared" si="213"/>
        <v>17.269239004629629</v>
      </c>
      <c r="K1388" s="14">
        <f t="shared" si="214"/>
        <v>-1556.1007054398149</v>
      </c>
      <c r="L1388" s="14">
        <f t="shared" si="215"/>
        <v>-3241.7951498842594</v>
      </c>
      <c r="M1388" s="14">
        <f t="shared" si="216"/>
        <v>3241.7951498842594</v>
      </c>
      <c r="N1388" s="14">
        <f t="shared" si="217"/>
        <v>31.427402980822404</v>
      </c>
      <c r="O1388" s="14">
        <f>O1387+L1388/3600</f>
        <v>60.553155970454043</v>
      </c>
      <c r="P1388" s="14">
        <f t="shared" si="218"/>
        <v>31.427402980822404</v>
      </c>
      <c r="Q1388" s="14"/>
    </row>
    <row r="1389" spans="2:17" x14ac:dyDescent="0.3">
      <c r="B1389" s="26" t="s">
        <v>56</v>
      </c>
      <c r="C1389" s="26">
        <v>1381</v>
      </c>
      <c r="D1389" s="26">
        <v>359</v>
      </c>
      <c r="E1389" s="27">
        <v>29.6</v>
      </c>
      <c r="F1389" s="14">
        <f t="shared" si="219"/>
        <v>-1.0555555555555551</v>
      </c>
      <c r="G1389" s="14">
        <f t="shared" si="210"/>
        <v>8.2222222222222232</v>
      </c>
      <c r="H1389" s="14">
        <f t="shared" si="211"/>
        <v>-1208.6111111111106</v>
      </c>
      <c r="I1389" s="14">
        <f t="shared" si="212"/>
        <v>112.32450000000001</v>
      </c>
      <c r="J1389" s="14">
        <f t="shared" si="213"/>
        <v>12.422407407407409</v>
      </c>
      <c r="K1389" s="14">
        <f t="shared" si="214"/>
        <v>-1083.8642037037032</v>
      </c>
      <c r="L1389" s="14">
        <f t="shared" si="215"/>
        <v>-2292.4753148148138</v>
      </c>
      <c r="M1389" s="14">
        <f t="shared" si="216"/>
        <v>2292.4753148148138</v>
      </c>
      <c r="N1389" s="14">
        <f t="shared" si="217"/>
        <v>18.849241477366249</v>
      </c>
      <c r="O1389" s="14">
        <f>O1388+L1389/3600</f>
        <v>59.91635727189437</v>
      </c>
      <c r="P1389" s="14">
        <f t="shared" si="218"/>
        <v>18.849241477366249</v>
      </c>
      <c r="Q1389" s="14"/>
    </row>
    <row r="1390" spans="2:17" x14ac:dyDescent="0.3">
      <c r="B1390" s="26" t="s">
        <v>56</v>
      </c>
      <c r="C1390" s="26">
        <v>1382</v>
      </c>
      <c r="D1390" s="26">
        <v>360</v>
      </c>
      <c r="E1390" s="27">
        <v>27.3</v>
      </c>
      <c r="F1390" s="14">
        <f t="shared" si="219"/>
        <v>-4.1666666666666761E-2</v>
      </c>
      <c r="G1390" s="14">
        <f t="shared" si="210"/>
        <v>7.5833333333333339</v>
      </c>
      <c r="H1390" s="14">
        <f t="shared" si="211"/>
        <v>-47.708333333333442</v>
      </c>
      <c r="I1390" s="14">
        <f t="shared" si="212"/>
        <v>112.32450000000001</v>
      </c>
      <c r="J1390" s="14">
        <f t="shared" si="213"/>
        <v>10.566901041666668</v>
      </c>
      <c r="K1390" s="14">
        <f t="shared" si="214"/>
        <v>75.18306770833324</v>
      </c>
      <c r="L1390" s="14">
        <f t="shared" si="215"/>
        <v>27.474734374999798</v>
      </c>
      <c r="M1390" s="14">
        <f t="shared" si="216"/>
        <v>0</v>
      </c>
      <c r="N1390" s="14">
        <f t="shared" si="217"/>
        <v>0</v>
      </c>
      <c r="O1390" s="14">
        <f>O1389+L1390/3600</f>
        <v>59.923989142554092</v>
      </c>
      <c r="P1390" s="14">
        <f t="shared" si="218"/>
        <v>0</v>
      </c>
      <c r="Q1390" s="14"/>
    </row>
    <row r="1391" spans="2:17" x14ac:dyDescent="0.3">
      <c r="B1391" s="26" t="s">
        <v>56</v>
      </c>
      <c r="C1391" s="26">
        <v>1383</v>
      </c>
      <c r="D1391" s="26">
        <v>361</v>
      </c>
      <c r="E1391" s="27">
        <v>29.3</v>
      </c>
      <c r="F1391" s="14">
        <f t="shared" si="219"/>
        <v>0.77777777777777746</v>
      </c>
      <c r="G1391" s="14">
        <f t="shared" si="210"/>
        <v>8.1388888888888893</v>
      </c>
      <c r="H1391" s="14">
        <f t="shared" si="211"/>
        <v>890.5555555555552</v>
      </c>
      <c r="I1391" s="14">
        <f t="shared" si="212"/>
        <v>112.32450000000001</v>
      </c>
      <c r="J1391" s="14">
        <f t="shared" si="213"/>
        <v>12.171877893518518</v>
      </c>
      <c r="K1391" s="14">
        <f t="shared" si="214"/>
        <v>1015.0519334490738</v>
      </c>
      <c r="L1391" s="14">
        <f t="shared" si="215"/>
        <v>1905.6074890046289</v>
      </c>
      <c r="M1391" s="14">
        <f t="shared" si="216"/>
        <v>0</v>
      </c>
      <c r="N1391" s="14">
        <f t="shared" si="217"/>
        <v>0</v>
      </c>
      <c r="O1391" s="14">
        <f>O1390+L1391/3600</f>
        <v>60.453324556166486</v>
      </c>
      <c r="P1391" s="14">
        <f t="shared" si="218"/>
        <v>0</v>
      </c>
      <c r="Q1391" s="14"/>
    </row>
    <row r="1392" spans="2:17" x14ac:dyDescent="0.3">
      <c r="B1392" s="26" t="s">
        <v>56</v>
      </c>
      <c r="C1392" s="26">
        <v>1384</v>
      </c>
      <c r="D1392" s="26">
        <v>362</v>
      </c>
      <c r="E1392" s="27">
        <v>32.9</v>
      </c>
      <c r="F1392" s="14">
        <f t="shared" si="219"/>
        <v>0.87500000000000011</v>
      </c>
      <c r="G1392" s="14">
        <f t="shared" si="210"/>
        <v>9.1388888888888893</v>
      </c>
      <c r="H1392" s="14">
        <f t="shared" si="211"/>
        <v>1001.8750000000001</v>
      </c>
      <c r="I1392" s="14">
        <f t="shared" si="212"/>
        <v>112.32450000000001</v>
      </c>
      <c r="J1392" s="14">
        <f t="shared" si="213"/>
        <v>15.346669560185186</v>
      </c>
      <c r="K1392" s="14">
        <f t="shared" si="214"/>
        <v>1129.5461695601853</v>
      </c>
      <c r="L1392" s="14">
        <f t="shared" si="215"/>
        <v>2131.4211695601853</v>
      </c>
      <c r="M1392" s="14">
        <f t="shared" si="216"/>
        <v>0</v>
      </c>
      <c r="N1392" s="14">
        <f t="shared" si="217"/>
        <v>0</v>
      </c>
      <c r="O1392" s="14">
        <f>O1391+L1392/3600</f>
        <v>61.045385992155424</v>
      </c>
      <c r="P1392" s="14">
        <f t="shared" si="218"/>
        <v>0</v>
      </c>
      <c r="Q1392" s="14"/>
    </row>
    <row r="1393" spans="2:17" x14ac:dyDescent="0.3">
      <c r="B1393" s="26" t="s">
        <v>56</v>
      </c>
      <c r="C1393" s="26">
        <v>1385</v>
      </c>
      <c r="D1393" s="26">
        <v>363</v>
      </c>
      <c r="E1393" s="27">
        <v>35.6</v>
      </c>
      <c r="F1393" s="14">
        <f t="shared" si="219"/>
        <v>0.52777777777777835</v>
      </c>
      <c r="G1393" s="14">
        <f t="shared" si="210"/>
        <v>9.8888888888888893</v>
      </c>
      <c r="H1393" s="14">
        <f t="shared" si="211"/>
        <v>604.30555555555623</v>
      </c>
      <c r="I1393" s="14">
        <f t="shared" si="212"/>
        <v>112.32450000000001</v>
      </c>
      <c r="J1393" s="14">
        <f t="shared" si="213"/>
        <v>17.968935185185185</v>
      </c>
      <c r="K1393" s="14">
        <f t="shared" si="214"/>
        <v>734.59899074074144</v>
      </c>
      <c r="L1393" s="14">
        <f t="shared" si="215"/>
        <v>1338.9045462962977</v>
      </c>
      <c r="M1393" s="14">
        <f t="shared" si="216"/>
        <v>0</v>
      </c>
      <c r="N1393" s="14">
        <f t="shared" si="217"/>
        <v>0</v>
      </c>
      <c r="O1393" s="14">
        <f>O1392+L1393/3600</f>
        <v>61.417303921682176</v>
      </c>
      <c r="P1393" s="14">
        <f t="shared" si="218"/>
        <v>0</v>
      </c>
      <c r="Q1393" s="14"/>
    </row>
    <row r="1394" spans="2:17" x14ac:dyDescent="0.3">
      <c r="B1394" s="26" t="s">
        <v>56</v>
      </c>
      <c r="C1394" s="26">
        <v>1386</v>
      </c>
      <c r="D1394" s="26">
        <v>364</v>
      </c>
      <c r="E1394" s="27">
        <v>36.700000000000003</v>
      </c>
      <c r="F1394" s="14">
        <f t="shared" si="219"/>
        <v>0.27777777777777779</v>
      </c>
      <c r="G1394" s="14">
        <f t="shared" si="210"/>
        <v>10.194444444444446</v>
      </c>
      <c r="H1394" s="14">
        <f t="shared" si="211"/>
        <v>318.05555555555554</v>
      </c>
      <c r="I1394" s="14">
        <f t="shared" si="212"/>
        <v>112.32450000000001</v>
      </c>
      <c r="J1394" s="14">
        <f t="shared" si="213"/>
        <v>19.096530671296303</v>
      </c>
      <c r="K1394" s="14">
        <f t="shared" si="214"/>
        <v>449.47658622685185</v>
      </c>
      <c r="L1394" s="14">
        <f t="shared" si="215"/>
        <v>767.53214178240739</v>
      </c>
      <c r="M1394" s="14">
        <f t="shared" si="216"/>
        <v>0</v>
      </c>
      <c r="N1394" s="14">
        <f t="shared" si="217"/>
        <v>0</v>
      </c>
      <c r="O1394" s="14">
        <f>O1393+L1394/3600</f>
        <v>61.630507294399514</v>
      </c>
      <c r="P1394" s="14">
        <f t="shared" si="218"/>
        <v>0</v>
      </c>
      <c r="Q1394" s="14"/>
    </row>
    <row r="1395" spans="2:17" x14ac:dyDescent="0.3">
      <c r="B1395" s="26" t="s">
        <v>56</v>
      </c>
      <c r="C1395" s="26">
        <v>1387</v>
      </c>
      <c r="D1395" s="26">
        <v>365</v>
      </c>
      <c r="E1395" s="27">
        <v>37.6</v>
      </c>
      <c r="F1395" s="14">
        <f t="shared" si="219"/>
        <v>0.37499999999999939</v>
      </c>
      <c r="G1395" s="14">
        <f t="shared" si="210"/>
        <v>10.444444444444445</v>
      </c>
      <c r="H1395" s="14">
        <f t="shared" si="211"/>
        <v>429.37499999999932</v>
      </c>
      <c r="I1395" s="14">
        <f t="shared" si="212"/>
        <v>112.32450000000001</v>
      </c>
      <c r="J1395" s="14">
        <f t="shared" si="213"/>
        <v>20.044629629629629</v>
      </c>
      <c r="K1395" s="14">
        <f t="shared" si="214"/>
        <v>561.74412962962901</v>
      </c>
      <c r="L1395" s="14">
        <f t="shared" si="215"/>
        <v>991.11912962962833</v>
      </c>
      <c r="M1395" s="14">
        <f t="shared" si="216"/>
        <v>0</v>
      </c>
      <c r="N1395" s="14">
        <f t="shared" si="217"/>
        <v>0</v>
      </c>
      <c r="O1395" s="14">
        <f>O1394+L1395/3600</f>
        <v>61.905818163741081</v>
      </c>
      <c r="P1395" s="14">
        <f t="shared" si="218"/>
        <v>0</v>
      </c>
      <c r="Q1395" s="14"/>
    </row>
    <row r="1396" spans="2:17" x14ac:dyDescent="0.3">
      <c r="B1396" s="26" t="s">
        <v>56</v>
      </c>
      <c r="C1396" s="26">
        <v>1388</v>
      </c>
      <c r="D1396" s="26">
        <v>366</v>
      </c>
      <c r="E1396" s="27">
        <v>39.4</v>
      </c>
      <c r="F1396" s="14">
        <f t="shared" si="219"/>
        <v>0.68055555555555536</v>
      </c>
      <c r="G1396" s="14">
        <f t="shared" si="210"/>
        <v>10.944444444444445</v>
      </c>
      <c r="H1396" s="14">
        <f t="shared" si="211"/>
        <v>779.23611111111086</v>
      </c>
      <c r="I1396" s="14">
        <f t="shared" si="212"/>
        <v>112.32450000000001</v>
      </c>
      <c r="J1396" s="14">
        <f t="shared" si="213"/>
        <v>22.009733796296299</v>
      </c>
      <c r="K1396" s="14">
        <f t="shared" si="214"/>
        <v>913.57034490740716</v>
      </c>
      <c r="L1396" s="14">
        <f t="shared" si="215"/>
        <v>1692.806456018518</v>
      </c>
      <c r="M1396" s="14">
        <f t="shared" si="216"/>
        <v>0</v>
      </c>
      <c r="N1396" s="14">
        <f t="shared" si="217"/>
        <v>0</v>
      </c>
      <c r="O1396" s="14">
        <f>O1395+L1396/3600</f>
        <v>62.376042179301784</v>
      </c>
      <c r="P1396" s="14">
        <f t="shared" si="218"/>
        <v>0</v>
      </c>
      <c r="Q1396" s="14"/>
    </row>
    <row r="1397" spans="2:17" x14ac:dyDescent="0.3">
      <c r="B1397" s="26" t="s">
        <v>56</v>
      </c>
      <c r="C1397" s="26">
        <v>1389</v>
      </c>
      <c r="D1397" s="26">
        <v>367</v>
      </c>
      <c r="E1397" s="27">
        <v>42.5</v>
      </c>
      <c r="F1397" s="14">
        <f t="shared" si="219"/>
        <v>0.98611111111111127</v>
      </c>
      <c r="G1397" s="14">
        <f t="shared" si="210"/>
        <v>11.805555555555555</v>
      </c>
      <c r="H1397" s="14">
        <f t="shared" si="211"/>
        <v>1129.0972222222224</v>
      </c>
      <c r="I1397" s="14">
        <f t="shared" si="212"/>
        <v>112.32450000000001</v>
      </c>
      <c r="J1397" s="14">
        <f t="shared" si="213"/>
        <v>25.609447337962962</v>
      </c>
      <c r="K1397" s="14">
        <f t="shared" si="214"/>
        <v>1267.0311695601854</v>
      </c>
      <c r="L1397" s="14">
        <f t="shared" si="215"/>
        <v>2396.1283917824076</v>
      </c>
      <c r="M1397" s="14">
        <f t="shared" si="216"/>
        <v>0</v>
      </c>
      <c r="N1397" s="14">
        <f t="shared" si="217"/>
        <v>0</v>
      </c>
      <c r="O1397" s="14">
        <f>O1396+L1397/3600</f>
        <v>63.041633399241341</v>
      </c>
      <c r="P1397" s="14">
        <f t="shared" si="218"/>
        <v>0</v>
      </c>
      <c r="Q1397" s="14"/>
    </row>
    <row r="1398" spans="2:17" x14ac:dyDescent="0.3">
      <c r="B1398" s="26" t="s">
        <v>56</v>
      </c>
      <c r="C1398" s="26">
        <v>1390</v>
      </c>
      <c r="D1398" s="26">
        <v>368</v>
      </c>
      <c r="E1398" s="27">
        <v>46.5</v>
      </c>
      <c r="F1398" s="14">
        <f t="shared" si="219"/>
        <v>1.0694444444444449</v>
      </c>
      <c r="G1398" s="14">
        <f t="shared" si="210"/>
        <v>12.916666666666668</v>
      </c>
      <c r="H1398" s="14">
        <f t="shared" si="211"/>
        <v>1224.5138888888894</v>
      </c>
      <c r="I1398" s="14">
        <f t="shared" si="212"/>
        <v>112.32450000000001</v>
      </c>
      <c r="J1398" s="14">
        <f t="shared" si="213"/>
        <v>30.656901041666671</v>
      </c>
      <c r="K1398" s="14">
        <f t="shared" si="214"/>
        <v>1367.4952899305561</v>
      </c>
      <c r="L1398" s="14">
        <f t="shared" si="215"/>
        <v>2592.0091788194454</v>
      </c>
      <c r="M1398" s="14">
        <f t="shared" si="216"/>
        <v>0</v>
      </c>
      <c r="N1398" s="14">
        <f t="shared" si="217"/>
        <v>0</v>
      </c>
      <c r="O1398" s="14">
        <f>O1397+L1398/3600</f>
        <v>63.761635948913408</v>
      </c>
      <c r="P1398" s="14">
        <f t="shared" si="218"/>
        <v>0</v>
      </c>
      <c r="Q1398" s="14"/>
    </row>
    <row r="1399" spans="2:17" x14ac:dyDescent="0.3">
      <c r="B1399" s="26" t="s">
        <v>56</v>
      </c>
      <c r="C1399" s="26">
        <v>1391</v>
      </c>
      <c r="D1399" s="26">
        <v>369</v>
      </c>
      <c r="E1399" s="27">
        <v>50.2</v>
      </c>
      <c r="F1399" s="14">
        <f t="shared" si="219"/>
        <v>0.87499999999999956</v>
      </c>
      <c r="G1399" s="14">
        <f t="shared" si="210"/>
        <v>13.944444444444446</v>
      </c>
      <c r="H1399" s="14">
        <f t="shared" si="211"/>
        <v>1001.8749999999995</v>
      </c>
      <c r="I1399" s="14">
        <f t="shared" si="212"/>
        <v>112.32450000000001</v>
      </c>
      <c r="J1399" s="14">
        <f t="shared" si="213"/>
        <v>35.729733796296301</v>
      </c>
      <c r="K1399" s="14">
        <f t="shared" si="214"/>
        <v>1149.9292337962959</v>
      </c>
      <c r="L1399" s="14">
        <f t="shared" si="215"/>
        <v>2151.8042337962952</v>
      </c>
      <c r="M1399" s="14">
        <f t="shared" si="216"/>
        <v>0</v>
      </c>
      <c r="N1399" s="14">
        <f t="shared" si="217"/>
        <v>0</v>
      </c>
      <c r="O1399" s="14">
        <f>O1398+L1399/3600</f>
        <v>64.35935934719015</v>
      </c>
      <c r="P1399" s="14">
        <f t="shared" si="218"/>
        <v>0</v>
      </c>
      <c r="Q1399" s="14"/>
    </row>
    <row r="1400" spans="2:17" x14ac:dyDescent="0.3">
      <c r="B1400" s="26" t="s">
        <v>56</v>
      </c>
      <c r="C1400" s="26">
        <v>1392</v>
      </c>
      <c r="D1400" s="26">
        <v>370</v>
      </c>
      <c r="E1400" s="27">
        <v>52.8</v>
      </c>
      <c r="F1400" s="14">
        <f t="shared" si="219"/>
        <v>0.56944444444444364</v>
      </c>
      <c r="G1400" s="14">
        <f t="shared" si="210"/>
        <v>14.666666666666666</v>
      </c>
      <c r="H1400" s="14">
        <f t="shared" si="211"/>
        <v>652.013888888888</v>
      </c>
      <c r="I1400" s="14">
        <f t="shared" si="212"/>
        <v>112.32450000000001</v>
      </c>
      <c r="J1400" s="14">
        <f t="shared" si="213"/>
        <v>39.526666666666664</v>
      </c>
      <c r="K1400" s="14">
        <f t="shared" si="214"/>
        <v>803.8650555555547</v>
      </c>
      <c r="L1400" s="14">
        <f t="shared" si="215"/>
        <v>1455.8789444444428</v>
      </c>
      <c r="M1400" s="14">
        <f t="shared" si="216"/>
        <v>0</v>
      </c>
      <c r="N1400" s="14">
        <f t="shared" si="217"/>
        <v>0</v>
      </c>
      <c r="O1400" s="14">
        <f>O1399+L1400/3600</f>
        <v>64.763770165091387</v>
      </c>
      <c r="P1400" s="14">
        <f t="shared" si="218"/>
        <v>0</v>
      </c>
      <c r="Q1400" s="14"/>
    </row>
    <row r="1401" spans="2:17" x14ac:dyDescent="0.3">
      <c r="B1401" s="26" t="s">
        <v>56</v>
      </c>
      <c r="C1401" s="26">
        <v>1393</v>
      </c>
      <c r="D1401" s="26">
        <v>371</v>
      </c>
      <c r="E1401" s="27">
        <v>54.3</v>
      </c>
      <c r="F1401" s="14">
        <f t="shared" si="219"/>
        <v>0.29166666666666685</v>
      </c>
      <c r="G1401" s="14">
        <f t="shared" si="210"/>
        <v>15.083333333333334</v>
      </c>
      <c r="H1401" s="14">
        <f t="shared" si="211"/>
        <v>333.95833333333354</v>
      </c>
      <c r="I1401" s="14">
        <f t="shared" si="212"/>
        <v>112.32450000000001</v>
      </c>
      <c r="J1401" s="14">
        <f t="shared" si="213"/>
        <v>41.804401041666665</v>
      </c>
      <c r="K1401" s="14">
        <f t="shared" si="214"/>
        <v>488.08723437500021</v>
      </c>
      <c r="L1401" s="14">
        <f t="shared" si="215"/>
        <v>822.04556770833369</v>
      </c>
      <c r="M1401" s="14">
        <f t="shared" si="216"/>
        <v>0</v>
      </c>
      <c r="N1401" s="14">
        <f t="shared" si="217"/>
        <v>0</v>
      </c>
      <c r="O1401" s="14">
        <f>O1400+L1401/3600</f>
        <v>64.992116156121483</v>
      </c>
      <c r="P1401" s="14">
        <f t="shared" si="218"/>
        <v>0</v>
      </c>
      <c r="Q1401" s="14"/>
    </row>
    <row r="1402" spans="2:17" x14ac:dyDescent="0.3">
      <c r="B1402" s="26" t="s">
        <v>56</v>
      </c>
      <c r="C1402" s="26">
        <v>1394</v>
      </c>
      <c r="D1402" s="26">
        <v>372</v>
      </c>
      <c r="E1402" s="27">
        <v>54.9</v>
      </c>
      <c r="F1402" s="14">
        <f t="shared" si="219"/>
        <v>8.3333333333333523E-2</v>
      </c>
      <c r="G1402" s="14">
        <f t="shared" si="210"/>
        <v>15.25</v>
      </c>
      <c r="H1402" s="14">
        <f t="shared" si="211"/>
        <v>95.416666666666885</v>
      </c>
      <c r="I1402" s="14">
        <f t="shared" si="212"/>
        <v>112.32450000000001</v>
      </c>
      <c r="J1402" s="14">
        <f t="shared" si="213"/>
        <v>42.733359374999999</v>
      </c>
      <c r="K1402" s="14">
        <f t="shared" si="214"/>
        <v>250.47452604166691</v>
      </c>
      <c r="L1402" s="14">
        <f t="shared" si="215"/>
        <v>345.89119270833379</v>
      </c>
      <c r="M1402" s="14">
        <f t="shared" si="216"/>
        <v>0</v>
      </c>
      <c r="N1402" s="14">
        <f t="shared" si="217"/>
        <v>0</v>
      </c>
      <c r="O1402" s="14">
        <f>O1401+L1402/3600</f>
        <v>65.088197042984916</v>
      </c>
      <c r="P1402" s="14">
        <f t="shared" si="218"/>
        <v>0</v>
      </c>
      <c r="Q1402" s="14"/>
    </row>
    <row r="1403" spans="2:17" x14ac:dyDescent="0.3">
      <c r="B1403" s="26" t="s">
        <v>56</v>
      </c>
      <c r="C1403" s="26">
        <v>1395</v>
      </c>
      <c r="D1403" s="26">
        <v>373</v>
      </c>
      <c r="E1403" s="27">
        <v>54.9</v>
      </c>
      <c r="F1403" s="14">
        <f t="shared" si="219"/>
        <v>-2.7777777777777186E-2</v>
      </c>
      <c r="G1403" s="14">
        <f t="shared" si="210"/>
        <v>15.25</v>
      </c>
      <c r="H1403" s="14">
        <f t="shared" si="211"/>
        <v>-31.805555555554879</v>
      </c>
      <c r="I1403" s="14">
        <f t="shared" si="212"/>
        <v>112.32450000000001</v>
      </c>
      <c r="J1403" s="14">
        <f t="shared" si="213"/>
        <v>42.733359374999999</v>
      </c>
      <c r="K1403" s="14">
        <f t="shared" si="214"/>
        <v>123.25230381944515</v>
      </c>
      <c r="L1403" s="14">
        <f t="shared" si="215"/>
        <v>91.446748263890271</v>
      </c>
      <c r="M1403" s="14">
        <f t="shared" si="216"/>
        <v>0</v>
      </c>
      <c r="N1403" s="14">
        <f t="shared" si="217"/>
        <v>0</v>
      </c>
      <c r="O1403" s="14">
        <f>O1402+L1403/3600</f>
        <v>65.113598917502657</v>
      </c>
      <c r="P1403" s="14">
        <f t="shared" si="218"/>
        <v>0</v>
      </c>
      <c r="Q1403" s="14"/>
    </row>
    <row r="1404" spans="2:17" x14ac:dyDescent="0.3">
      <c r="B1404" s="26" t="s">
        <v>56</v>
      </c>
      <c r="C1404" s="26">
        <v>1396</v>
      </c>
      <c r="D1404" s="26">
        <v>374</v>
      </c>
      <c r="E1404" s="27">
        <v>54.7</v>
      </c>
      <c r="F1404" s="14">
        <f t="shared" si="219"/>
        <v>-0.11111111111111072</v>
      </c>
      <c r="G1404" s="14">
        <f t="shared" si="210"/>
        <v>15.194444444444446</v>
      </c>
      <c r="H1404" s="14">
        <f t="shared" si="211"/>
        <v>-127.22222222222177</v>
      </c>
      <c r="I1404" s="14">
        <f t="shared" si="212"/>
        <v>112.32450000000001</v>
      </c>
      <c r="J1404" s="14">
        <f t="shared" si="213"/>
        <v>42.422572337962968</v>
      </c>
      <c r="K1404" s="14">
        <f t="shared" si="214"/>
        <v>27.524850115741202</v>
      </c>
      <c r="L1404" s="14">
        <f t="shared" si="215"/>
        <v>-99.697372106480572</v>
      </c>
      <c r="M1404" s="14">
        <f t="shared" si="216"/>
        <v>99.697372106480572</v>
      </c>
      <c r="N1404" s="14">
        <f t="shared" si="217"/>
        <v>1.5148461817290242</v>
      </c>
      <c r="O1404" s="14">
        <f>O1403+L1404/3600</f>
        <v>65.085905203028631</v>
      </c>
      <c r="P1404" s="14">
        <f t="shared" si="218"/>
        <v>1.5148461817290242</v>
      </c>
      <c r="Q1404" s="14"/>
    </row>
    <row r="1405" spans="2:17" x14ac:dyDescent="0.3">
      <c r="B1405" s="26" t="s">
        <v>56</v>
      </c>
      <c r="C1405" s="26">
        <v>1397</v>
      </c>
      <c r="D1405" s="26">
        <v>375</v>
      </c>
      <c r="E1405" s="27">
        <v>54.1</v>
      </c>
      <c r="F1405" s="14">
        <f t="shared" si="219"/>
        <v>-0.20833333333333331</v>
      </c>
      <c r="G1405" s="14">
        <f t="shared" si="210"/>
        <v>15.027777777777779</v>
      </c>
      <c r="H1405" s="14">
        <f t="shared" si="211"/>
        <v>-238.54166666666666</v>
      </c>
      <c r="I1405" s="14">
        <f t="shared" si="212"/>
        <v>112.32450000000001</v>
      </c>
      <c r="J1405" s="14">
        <f t="shared" si="213"/>
        <v>41.497016782407407</v>
      </c>
      <c r="K1405" s="14">
        <f t="shared" si="214"/>
        <v>-84.720149884259229</v>
      </c>
      <c r="L1405" s="14">
        <f t="shared" si="215"/>
        <v>-323.26181655092591</v>
      </c>
      <c r="M1405" s="14">
        <f t="shared" si="216"/>
        <v>323.26181655092591</v>
      </c>
      <c r="N1405" s="14">
        <f t="shared" si="217"/>
        <v>4.8579067431680807</v>
      </c>
      <c r="O1405" s="14">
        <f>O1404+L1405/3600</f>
        <v>64.9961102539867</v>
      </c>
      <c r="P1405" s="14">
        <f t="shared" si="218"/>
        <v>4.8579067431680807</v>
      </c>
      <c r="Q1405" s="14"/>
    </row>
    <row r="1406" spans="2:17" x14ac:dyDescent="0.3">
      <c r="B1406" s="26" t="s">
        <v>56</v>
      </c>
      <c r="C1406" s="26">
        <v>1398</v>
      </c>
      <c r="D1406" s="26">
        <v>376</v>
      </c>
      <c r="E1406" s="27">
        <v>53.2</v>
      </c>
      <c r="F1406" s="14">
        <f t="shared" si="219"/>
        <v>-0.27777777777777779</v>
      </c>
      <c r="G1406" s="14">
        <f t="shared" si="210"/>
        <v>14.777777777777779</v>
      </c>
      <c r="H1406" s="14">
        <f t="shared" si="211"/>
        <v>-318.05555555555554</v>
      </c>
      <c r="I1406" s="14">
        <f t="shared" si="212"/>
        <v>112.32450000000001</v>
      </c>
      <c r="J1406" s="14">
        <f t="shared" si="213"/>
        <v>40.127824074074077</v>
      </c>
      <c r="K1406" s="14">
        <f t="shared" si="214"/>
        <v>-165.60323148148146</v>
      </c>
      <c r="L1406" s="14">
        <f t="shared" si="215"/>
        <v>-483.65878703703697</v>
      </c>
      <c r="M1406" s="14">
        <f t="shared" si="216"/>
        <v>483.65878703703697</v>
      </c>
      <c r="N1406" s="14">
        <f t="shared" si="217"/>
        <v>7.1474020751028799</v>
      </c>
      <c r="O1406" s="14">
        <f>O1405+L1406/3600</f>
        <v>64.861760590920852</v>
      </c>
      <c r="P1406" s="14">
        <f t="shared" si="218"/>
        <v>7.1474020751028799</v>
      </c>
      <c r="Q1406" s="14"/>
    </row>
    <row r="1407" spans="2:17" x14ac:dyDescent="0.3">
      <c r="B1407" s="26" t="s">
        <v>56</v>
      </c>
      <c r="C1407" s="26">
        <v>1399</v>
      </c>
      <c r="D1407" s="26">
        <v>377</v>
      </c>
      <c r="E1407" s="27">
        <v>52.1</v>
      </c>
      <c r="F1407" s="14">
        <f t="shared" si="219"/>
        <v>-0.34722222222222221</v>
      </c>
      <c r="G1407" s="14">
        <f t="shared" si="210"/>
        <v>14.472222222222223</v>
      </c>
      <c r="H1407" s="14">
        <f t="shared" si="211"/>
        <v>-397.56944444444446</v>
      </c>
      <c r="I1407" s="14">
        <f t="shared" si="212"/>
        <v>112.32450000000001</v>
      </c>
      <c r="J1407" s="14">
        <f t="shared" si="213"/>
        <v>38.485558449074077</v>
      </c>
      <c r="K1407" s="14">
        <f t="shared" si="214"/>
        <v>-246.75938599537037</v>
      </c>
      <c r="L1407" s="14">
        <f t="shared" si="215"/>
        <v>-644.32883043981485</v>
      </c>
      <c r="M1407" s="14">
        <f t="shared" si="216"/>
        <v>644.32883043981485</v>
      </c>
      <c r="N1407" s="14">
        <f t="shared" si="217"/>
        <v>9.324870018309543</v>
      </c>
      <c r="O1407" s="14">
        <f>O1406+L1407/3600</f>
        <v>64.682780360243129</v>
      </c>
      <c r="P1407" s="14">
        <f t="shared" si="218"/>
        <v>9.324870018309543</v>
      </c>
      <c r="Q1407" s="14"/>
    </row>
    <row r="1408" spans="2:17" x14ac:dyDescent="0.3">
      <c r="B1408" s="26" t="s">
        <v>56</v>
      </c>
      <c r="C1408" s="26">
        <v>1400</v>
      </c>
      <c r="D1408" s="26">
        <v>378</v>
      </c>
      <c r="E1408" s="27">
        <v>50.7</v>
      </c>
      <c r="F1408" s="14">
        <f t="shared" si="219"/>
        <v>-0.41666666666666663</v>
      </c>
      <c r="G1408" s="14">
        <f t="shared" si="210"/>
        <v>14.083333333333334</v>
      </c>
      <c r="H1408" s="14">
        <f t="shared" si="211"/>
        <v>-477.08333333333331</v>
      </c>
      <c r="I1408" s="14">
        <f t="shared" si="212"/>
        <v>112.32450000000001</v>
      </c>
      <c r="J1408" s="14">
        <f t="shared" si="213"/>
        <v>36.445026041666672</v>
      </c>
      <c r="K1408" s="14">
        <f t="shared" si="214"/>
        <v>-328.31380729166665</v>
      </c>
      <c r="L1408" s="14">
        <f t="shared" si="215"/>
        <v>-805.39714062500002</v>
      </c>
      <c r="M1408" s="14">
        <f t="shared" si="216"/>
        <v>805.39714062500002</v>
      </c>
      <c r="N1408" s="14">
        <f t="shared" si="217"/>
        <v>11.342676397135417</v>
      </c>
      <c r="O1408" s="14">
        <f>O1407+L1408/3600</f>
        <v>64.45905893229174</v>
      </c>
      <c r="P1408" s="14">
        <f t="shared" si="218"/>
        <v>11.342676397135417</v>
      </c>
      <c r="Q1408" s="14"/>
    </row>
    <row r="1409" spans="2:17" x14ac:dyDescent="0.3">
      <c r="B1409" s="26" t="s">
        <v>56</v>
      </c>
      <c r="C1409" s="26">
        <v>1401</v>
      </c>
      <c r="D1409" s="26">
        <v>379</v>
      </c>
      <c r="E1409" s="27">
        <v>49.1</v>
      </c>
      <c r="F1409" s="14">
        <f t="shared" si="219"/>
        <v>-0.45833333333333393</v>
      </c>
      <c r="G1409" s="14">
        <f t="shared" si="210"/>
        <v>13.638888888888889</v>
      </c>
      <c r="H1409" s="14">
        <f t="shared" si="211"/>
        <v>-524.79166666666731</v>
      </c>
      <c r="I1409" s="14">
        <f t="shared" si="212"/>
        <v>112.32450000000001</v>
      </c>
      <c r="J1409" s="14">
        <f t="shared" si="213"/>
        <v>34.181044560185185</v>
      </c>
      <c r="K1409" s="14">
        <f t="shared" si="214"/>
        <v>-378.28612210648214</v>
      </c>
      <c r="L1409" s="14">
        <f t="shared" si="215"/>
        <v>-903.07778877314945</v>
      </c>
      <c r="M1409" s="14">
        <f t="shared" si="216"/>
        <v>903.07778877314945</v>
      </c>
      <c r="N1409" s="14">
        <f t="shared" si="217"/>
        <v>12.316977619100456</v>
      </c>
      <c r="O1409" s="14">
        <f>O1408+L1409/3600</f>
        <v>64.20820399096587</v>
      </c>
      <c r="P1409" s="14">
        <f t="shared" si="218"/>
        <v>12.316977619100456</v>
      </c>
      <c r="Q1409" s="14"/>
    </row>
    <row r="1410" spans="2:17" x14ac:dyDescent="0.3">
      <c r="B1410" s="26" t="s">
        <v>56</v>
      </c>
      <c r="C1410" s="26">
        <v>1402</v>
      </c>
      <c r="D1410" s="26">
        <v>380</v>
      </c>
      <c r="E1410" s="27">
        <v>47.4</v>
      </c>
      <c r="F1410" s="14">
        <f t="shared" si="219"/>
        <v>-0.54166666666666641</v>
      </c>
      <c r="G1410" s="14">
        <f t="shared" si="210"/>
        <v>13.166666666666666</v>
      </c>
      <c r="H1410" s="14">
        <f t="shared" si="211"/>
        <v>-620.20833333333303</v>
      </c>
      <c r="I1410" s="14">
        <f t="shared" si="212"/>
        <v>112.32450000000001</v>
      </c>
      <c r="J1410" s="14">
        <f t="shared" si="213"/>
        <v>31.85510416666666</v>
      </c>
      <c r="K1410" s="14">
        <f t="shared" si="214"/>
        <v>-476.02872916666638</v>
      </c>
      <c r="L1410" s="14">
        <f t="shared" si="215"/>
        <v>-1096.2370624999994</v>
      </c>
      <c r="M1410" s="14">
        <f t="shared" si="216"/>
        <v>1096.2370624999994</v>
      </c>
      <c r="N1410" s="14">
        <f t="shared" si="217"/>
        <v>14.433787989583324</v>
      </c>
      <c r="O1410" s="14">
        <f>O1409+L1410/3600</f>
        <v>63.903693695826981</v>
      </c>
      <c r="P1410" s="14">
        <f t="shared" si="218"/>
        <v>14.433787989583324</v>
      </c>
      <c r="Q1410" s="14"/>
    </row>
    <row r="1411" spans="2:17" x14ac:dyDescent="0.3">
      <c r="B1411" s="26" t="s">
        <v>56</v>
      </c>
      <c r="C1411" s="26">
        <v>1403</v>
      </c>
      <c r="D1411" s="26">
        <v>381</v>
      </c>
      <c r="E1411" s="27">
        <v>45.2</v>
      </c>
      <c r="F1411" s="14">
        <f t="shared" si="219"/>
        <v>-0.7777777777777779</v>
      </c>
      <c r="G1411" s="14">
        <f t="shared" si="210"/>
        <v>12.555555555555557</v>
      </c>
      <c r="H1411" s="14">
        <f t="shared" si="211"/>
        <v>-890.55555555555566</v>
      </c>
      <c r="I1411" s="14">
        <f t="shared" si="212"/>
        <v>112.32450000000001</v>
      </c>
      <c r="J1411" s="14">
        <f t="shared" si="213"/>
        <v>28.966712962962969</v>
      </c>
      <c r="K1411" s="14">
        <f t="shared" si="214"/>
        <v>-749.2643425925927</v>
      </c>
      <c r="L1411" s="14">
        <f t="shared" si="215"/>
        <v>-1639.8198981481482</v>
      </c>
      <c r="M1411" s="14">
        <f t="shared" si="216"/>
        <v>1639.8198981481482</v>
      </c>
      <c r="N1411" s="14">
        <f t="shared" si="217"/>
        <v>20.588849832304529</v>
      </c>
      <c r="O1411" s="14">
        <f>O1410+L1411/3600</f>
        <v>63.448188168563604</v>
      </c>
      <c r="P1411" s="14">
        <f t="shared" si="218"/>
        <v>20.588849832304529</v>
      </c>
      <c r="Q1411" s="14"/>
    </row>
    <row r="1412" spans="2:17" x14ac:dyDescent="0.3">
      <c r="B1412" s="26" t="s">
        <v>56</v>
      </c>
      <c r="C1412" s="26">
        <v>1404</v>
      </c>
      <c r="D1412" s="26">
        <v>382</v>
      </c>
      <c r="E1412" s="27">
        <v>41.8</v>
      </c>
      <c r="F1412" s="14">
        <f t="shared" si="219"/>
        <v>-1.2083333333333337</v>
      </c>
      <c r="G1412" s="14">
        <f t="shared" si="210"/>
        <v>11.611111111111111</v>
      </c>
      <c r="H1412" s="14">
        <f t="shared" si="211"/>
        <v>-1383.5416666666672</v>
      </c>
      <c r="I1412" s="14">
        <f t="shared" si="212"/>
        <v>112.32450000000001</v>
      </c>
      <c r="J1412" s="14">
        <f t="shared" si="213"/>
        <v>24.772789351851852</v>
      </c>
      <c r="K1412" s="14">
        <f t="shared" si="214"/>
        <v>-1246.4443773148153</v>
      </c>
      <c r="L1412" s="14">
        <f t="shared" si="215"/>
        <v>-2629.9860439814825</v>
      </c>
      <c r="M1412" s="14">
        <f t="shared" si="216"/>
        <v>2629.9860439814825</v>
      </c>
      <c r="N1412" s="14">
        <f t="shared" si="217"/>
        <v>30.537060177340543</v>
      </c>
      <c r="O1412" s="14">
        <f>O1411+L1412/3600</f>
        <v>62.717636489679862</v>
      </c>
      <c r="P1412" s="14">
        <f t="shared" si="218"/>
        <v>30.537060177340543</v>
      </c>
      <c r="Q1412" s="14"/>
    </row>
    <row r="1413" spans="2:17" x14ac:dyDescent="0.3">
      <c r="B1413" s="26" t="s">
        <v>56</v>
      </c>
      <c r="C1413" s="26">
        <v>1405</v>
      </c>
      <c r="D1413" s="26">
        <v>383</v>
      </c>
      <c r="E1413" s="27">
        <v>36.5</v>
      </c>
      <c r="F1413" s="14">
        <f t="shared" si="219"/>
        <v>-1.4722222222222219</v>
      </c>
      <c r="G1413" s="14">
        <f t="shared" si="210"/>
        <v>10.138888888888889</v>
      </c>
      <c r="H1413" s="14">
        <f t="shared" si="211"/>
        <v>-1685.6944444444441</v>
      </c>
      <c r="I1413" s="14">
        <f t="shared" si="212"/>
        <v>112.32450000000001</v>
      </c>
      <c r="J1413" s="14">
        <f t="shared" si="213"/>
        <v>18.888961226851851</v>
      </c>
      <c r="K1413" s="14">
        <f t="shared" si="214"/>
        <v>-1554.4809832175922</v>
      </c>
      <c r="L1413" s="14">
        <f t="shared" si="215"/>
        <v>-3240.1754276620363</v>
      </c>
      <c r="M1413" s="14">
        <f t="shared" si="216"/>
        <v>3240.1754276620363</v>
      </c>
      <c r="N1413" s="14">
        <f t="shared" si="217"/>
        <v>32.851778641573425</v>
      </c>
      <c r="O1413" s="14">
        <f>O1412+L1413/3600</f>
        <v>61.817587759773744</v>
      </c>
      <c r="P1413" s="14">
        <f t="shared" si="218"/>
        <v>32.851778641573425</v>
      </c>
      <c r="Q1413" s="14"/>
    </row>
    <row r="1414" spans="2:17" x14ac:dyDescent="0.3">
      <c r="B1414" s="26" t="s">
        <v>56</v>
      </c>
      <c r="C1414" s="26">
        <v>1406</v>
      </c>
      <c r="D1414" s="26">
        <v>384</v>
      </c>
      <c r="E1414" s="27">
        <v>31.2</v>
      </c>
      <c r="F1414" s="14">
        <f t="shared" si="219"/>
        <v>-1.2361111111111109</v>
      </c>
      <c r="G1414" s="14">
        <f t="shared" si="210"/>
        <v>8.6666666666666661</v>
      </c>
      <c r="H1414" s="14">
        <f t="shared" si="211"/>
        <v>-1415.3472222222219</v>
      </c>
      <c r="I1414" s="14">
        <f t="shared" si="212"/>
        <v>112.32450000000001</v>
      </c>
      <c r="J1414" s="14">
        <f t="shared" si="213"/>
        <v>13.801666666666664</v>
      </c>
      <c r="K1414" s="14">
        <f t="shared" si="214"/>
        <v>-1289.2210555555553</v>
      </c>
      <c r="L1414" s="14">
        <f t="shared" si="215"/>
        <v>-2704.5682777777774</v>
      </c>
      <c r="M1414" s="14">
        <f t="shared" si="216"/>
        <v>2704.5682777777774</v>
      </c>
      <c r="N1414" s="14">
        <f t="shared" si="217"/>
        <v>23.439591740740738</v>
      </c>
      <c r="O1414" s="14">
        <f>O1413+L1414/3600</f>
        <v>61.066318793724363</v>
      </c>
      <c r="P1414" s="14">
        <f t="shared" si="218"/>
        <v>23.439591740740738</v>
      </c>
      <c r="Q1414" s="14"/>
    </row>
    <row r="1415" spans="2:17" x14ac:dyDescent="0.3">
      <c r="B1415" s="26" t="s">
        <v>56</v>
      </c>
      <c r="C1415" s="26">
        <v>1407</v>
      </c>
      <c r="D1415" s="26">
        <v>385</v>
      </c>
      <c r="E1415" s="27">
        <v>27.6</v>
      </c>
      <c r="F1415" s="14">
        <f t="shared" si="219"/>
        <v>-0.59722222222222232</v>
      </c>
      <c r="G1415" s="14">
        <f t="shared" si="210"/>
        <v>7.666666666666667</v>
      </c>
      <c r="H1415" s="14">
        <f t="shared" si="211"/>
        <v>-683.81944444444457</v>
      </c>
      <c r="I1415" s="14">
        <f t="shared" si="212"/>
        <v>112.32450000000001</v>
      </c>
      <c r="J1415" s="14">
        <f t="shared" si="213"/>
        <v>10.800416666666669</v>
      </c>
      <c r="K1415" s="14">
        <f t="shared" si="214"/>
        <v>-560.69452777777792</v>
      </c>
      <c r="L1415" s="14">
        <f t="shared" si="215"/>
        <v>-1244.5139722222225</v>
      </c>
      <c r="M1415" s="14">
        <f t="shared" si="216"/>
        <v>1244.5139722222225</v>
      </c>
      <c r="N1415" s="14">
        <f t="shared" si="217"/>
        <v>9.5412737870370403</v>
      </c>
      <c r="O1415" s="14">
        <f>O1414+L1415/3600</f>
        <v>60.720620468107079</v>
      </c>
      <c r="P1415" s="14">
        <f t="shared" si="218"/>
        <v>9.5412737870370403</v>
      </c>
      <c r="Q1415" s="14"/>
    </row>
    <row r="1416" spans="2:17" x14ac:dyDescent="0.3">
      <c r="B1416" s="26" t="s">
        <v>56</v>
      </c>
      <c r="C1416" s="26">
        <v>1408</v>
      </c>
      <c r="D1416" s="26">
        <v>386</v>
      </c>
      <c r="E1416" s="27">
        <v>26.9</v>
      </c>
      <c r="F1416" s="14">
        <f t="shared" si="219"/>
        <v>-4.1666666666666761E-2</v>
      </c>
      <c r="G1416" s="14">
        <f t="shared" si="210"/>
        <v>7.4722222222222223</v>
      </c>
      <c r="H1416" s="14">
        <f t="shared" si="211"/>
        <v>-47.708333333333442</v>
      </c>
      <c r="I1416" s="14">
        <f t="shared" si="212"/>
        <v>112.32450000000001</v>
      </c>
      <c r="J1416" s="14">
        <f t="shared" si="213"/>
        <v>10.259516782407408</v>
      </c>
      <c r="K1416" s="14">
        <f t="shared" si="214"/>
        <v>74.875683449073975</v>
      </c>
      <c r="L1416" s="14">
        <f t="shared" si="215"/>
        <v>27.167350115740533</v>
      </c>
      <c r="M1416" s="14">
        <f t="shared" si="216"/>
        <v>0</v>
      </c>
      <c r="N1416" s="14">
        <f t="shared" si="217"/>
        <v>0</v>
      </c>
      <c r="O1416" s="14">
        <f>O1415+L1416/3600</f>
        <v>60.728166954250341</v>
      </c>
      <c r="P1416" s="14">
        <f t="shared" si="218"/>
        <v>0</v>
      </c>
      <c r="Q1416" s="14"/>
    </row>
    <row r="1417" spans="2:17" x14ac:dyDescent="0.3">
      <c r="B1417" s="26" t="s">
        <v>56</v>
      </c>
      <c r="C1417" s="26">
        <v>1409</v>
      </c>
      <c r="D1417" s="26">
        <v>387</v>
      </c>
      <c r="E1417" s="27">
        <v>27.3</v>
      </c>
      <c r="F1417" s="14">
        <f t="shared" si="219"/>
        <v>8.3333333333333523E-2</v>
      </c>
      <c r="G1417" s="14">
        <f t="shared" ref="G1417:G1480" si="220">E1417*(1000/3600)</f>
        <v>7.5833333333333339</v>
      </c>
      <c r="H1417" s="14">
        <f t="shared" ref="H1417:H1480" si="221">$L$3*F1417</f>
        <v>95.416666666666885</v>
      </c>
      <c r="I1417" s="14">
        <f t="shared" ref="I1417:I1480" si="222">$L$3*$K$3*$I$3</f>
        <v>112.32450000000001</v>
      </c>
      <c r="J1417" s="14">
        <f t="shared" ref="J1417:J1480" si="223">0.5*1.225*0.3*(G1417^2)</f>
        <v>10.566901041666668</v>
      </c>
      <c r="K1417" s="14">
        <f t="shared" ref="K1417:K1480" si="224">I1417+J1417+H1417</f>
        <v>218.30806770833357</v>
      </c>
      <c r="L1417" s="14">
        <f t="shared" ref="L1417:L1480" si="225">K1417+(F1417*$L$3)</f>
        <v>313.72473437500048</v>
      </c>
      <c r="M1417" s="14">
        <f t="shared" ref="M1417:M1480" si="226">IF(L1417&lt;0,-L1417,0)</f>
        <v>0</v>
      </c>
      <c r="N1417" s="14">
        <f t="shared" ref="N1417:N1480" si="227">E1417*M1417/3600</f>
        <v>0</v>
      </c>
      <c r="O1417" s="14">
        <f>O1416+L1417/3600</f>
        <v>60.815312713798953</v>
      </c>
      <c r="P1417" s="14">
        <f t="shared" ref="P1417:P1480" si="228">N1417</f>
        <v>0</v>
      </c>
      <c r="Q1417" s="14"/>
    </row>
    <row r="1418" spans="2:17" x14ac:dyDescent="0.3">
      <c r="B1418" s="26" t="s">
        <v>56</v>
      </c>
      <c r="C1418" s="26">
        <v>1410</v>
      </c>
      <c r="D1418" s="26">
        <v>388</v>
      </c>
      <c r="E1418" s="27">
        <v>27.5</v>
      </c>
      <c r="F1418" s="14">
        <f t="shared" ref="F1418:F1481" si="229">($E1419-$E1417)/2/3.6</f>
        <v>1.3888888888888593E-2</v>
      </c>
      <c r="G1418" s="14">
        <f t="shared" si="220"/>
        <v>7.6388888888888893</v>
      </c>
      <c r="H1418" s="14">
        <f t="shared" si="221"/>
        <v>15.902777777777439</v>
      </c>
      <c r="I1418" s="14">
        <f t="shared" si="222"/>
        <v>112.32450000000001</v>
      </c>
      <c r="J1418" s="14">
        <f t="shared" si="223"/>
        <v>10.722294560185185</v>
      </c>
      <c r="K1418" s="14">
        <f t="shared" si="224"/>
        <v>138.94957233796265</v>
      </c>
      <c r="L1418" s="14">
        <f t="shared" si="225"/>
        <v>154.85235011574008</v>
      </c>
      <c r="M1418" s="14">
        <f t="shared" si="226"/>
        <v>0</v>
      </c>
      <c r="N1418" s="14">
        <f t="shared" si="227"/>
        <v>0</v>
      </c>
      <c r="O1418" s="14">
        <f>O1417+L1418/3600</f>
        <v>60.85832725549777</v>
      </c>
      <c r="P1418" s="14">
        <f t="shared" si="228"/>
        <v>0</v>
      </c>
      <c r="Q1418" s="14"/>
    </row>
    <row r="1419" spans="2:17" x14ac:dyDescent="0.3">
      <c r="B1419" s="26" t="s">
        <v>56</v>
      </c>
      <c r="C1419" s="26">
        <v>1411</v>
      </c>
      <c r="D1419" s="26">
        <v>389</v>
      </c>
      <c r="E1419" s="27">
        <v>27.4</v>
      </c>
      <c r="F1419" s="14">
        <f t="shared" si="229"/>
        <v>-5.5555555555555358E-2</v>
      </c>
      <c r="G1419" s="14">
        <f t="shared" si="220"/>
        <v>7.6111111111111107</v>
      </c>
      <c r="H1419" s="14">
        <f t="shared" si="221"/>
        <v>-63.611111111110887</v>
      </c>
      <c r="I1419" s="14">
        <f t="shared" si="222"/>
        <v>112.32450000000001</v>
      </c>
      <c r="J1419" s="14">
        <f t="shared" si="223"/>
        <v>10.644456018518516</v>
      </c>
      <c r="K1419" s="14">
        <f t="shared" si="224"/>
        <v>59.357844907407639</v>
      </c>
      <c r="L1419" s="14">
        <f t="shared" si="225"/>
        <v>-4.253266203703248</v>
      </c>
      <c r="M1419" s="14">
        <f t="shared" si="226"/>
        <v>4.253266203703248</v>
      </c>
      <c r="N1419" s="14">
        <f t="shared" si="227"/>
        <v>3.2372081661519163E-2</v>
      </c>
      <c r="O1419" s="14">
        <f>O1418+L1419/3600</f>
        <v>60.85714579266341</v>
      </c>
      <c r="P1419" s="14">
        <f t="shared" si="228"/>
        <v>3.2372081661519163E-2</v>
      </c>
      <c r="Q1419" s="14"/>
    </row>
    <row r="1420" spans="2:17" x14ac:dyDescent="0.3">
      <c r="B1420" s="26" t="s">
        <v>56</v>
      </c>
      <c r="C1420" s="26">
        <v>1412</v>
      </c>
      <c r="D1420" s="26">
        <v>390</v>
      </c>
      <c r="E1420" s="27">
        <v>27.1</v>
      </c>
      <c r="F1420" s="14">
        <f t="shared" si="229"/>
        <v>-9.7222222222222127E-2</v>
      </c>
      <c r="G1420" s="14">
        <f t="shared" si="220"/>
        <v>7.5277777777777786</v>
      </c>
      <c r="H1420" s="14">
        <f t="shared" si="221"/>
        <v>-111.31944444444433</v>
      </c>
      <c r="I1420" s="14">
        <f t="shared" si="222"/>
        <v>112.32450000000001</v>
      </c>
      <c r="J1420" s="14">
        <f t="shared" si="223"/>
        <v>10.412641782407409</v>
      </c>
      <c r="K1420" s="14">
        <f t="shared" si="224"/>
        <v>11.417697337963091</v>
      </c>
      <c r="L1420" s="14">
        <f t="shared" si="225"/>
        <v>-99.901747106481238</v>
      </c>
      <c r="M1420" s="14">
        <f t="shared" si="226"/>
        <v>99.901747106481238</v>
      </c>
      <c r="N1420" s="14">
        <f t="shared" si="227"/>
        <v>0.75203815182934486</v>
      </c>
      <c r="O1420" s="14">
        <f>O1419+L1420/3600</f>
        <v>60.829395307356052</v>
      </c>
      <c r="P1420" s="14">
        <f t="shared" si="228"/>
        <v>0.75203815182934486</v>
      </c>
      <c r="Q1420" s="14"/>
    </row>
    <row r="1421" spans="2:17" x14ac:dyDescent="0.3">
      <c r="B1421" s="26" t="s">
        <v>56</v>
      </c>
      <c r="C1421" s="26">
        <v>1413</v>
      </c>
      <c r="D1421" s="26">
        <v>391</v>
      </c>
      <c r="E1421" s="27">
        <v>26.7</v>
      </c>
      <c r="F1421" s="14">
        <f t="shared" si="229"/>
        <v>-4.1666666666666761E-2</v>
      </c>
      <c r="G1421" s="14">
        <f t="shared" si="220"/>
        <v>7.416666666666667</v>
      </c>
      <c r="H1421" s="14">
        <f t="shared" si="221"/>
        <v>-47.708333333333442</v>
      </c>
      <c r="I1421" s="14">
        <f t="shared" si="222"/>
        <v>112.32450000000001</v>
      </c>
      <c r="J1421" s="14">
        <f t="shared" si="223"/>
        <v>10.107526041666668</v>
      </c>
      <c r="K1421" s="14">
        <f t="shared" si="224"/>
        <v>74.723692708333246</v>
      </c>
      <c r="L1421" s="14">
        <f t="shared" si="225"/>
        <v>27.015359374999804</v>
      </c>
      <c r="M1421" s="14">
        <f t="shared" si="226"/>
        <v>0</v>
      </c>
      <c r="N1421" s="14">
        <f t="shared" si="227"/>
        <v>0</v>
      </c>
      <c r="O1421" s="14">
        <f>O1420+L1421/3600</f>
        <v>60.836899573849109</v>
      </c>
      <c r="P1421" s="14">
        <f t="shared" si="228"/>
        <v>0</v>
      </c>
      <c r="Q1421" s="14"/>
    </row>
    <row r="1422" spans="2:17" x14ac:dyDescent="0.3">
      <c r="B1422" s="26" t="s">
        <v>56</v>
      </c>
      <c r="C1422" s="26">
        <v>1414</v>
      </c>
      <c r="D1422" s="26">
        <v>392</v>
      </c>
      <c r="E1422" s="27">
        <v>26.8</v>
      </c>
      <c r="F1422" s="14">
        <f t="shared" si="229"/>
        <v>0.20833333333333331</v>
      </c>
      <c r="G1422" s="14">
        <f t="shared" si="220"/>
        <v>7.4444444444444446</v>
      </c>
      <c r="H1422" s="14">
        <f t="shared" si="221"/>
        <v>238.54166666666666</v>
      </c>
      <c r="I1422" s="14">
        <f t="shared" si="222"/>
        <v>112.32450000000001</v>
      </c>
      <c r="J1422" s="14">
        <f t="shared" si="223"/>
        <v>10.183379629629629</v>
      </c>
      <c r="K1422" s="14">
        <f t="shared" si="224"/>
        <v>361.04954629629628</v>
      </c>
      <c r="L1422" s="14">
        <f t="shared" si="225"/>
        <v>599.59121296296291</v>
      </c>
      <c r="M1422" s="14">
        <f t="shared" si="226"/>
        <v>0</v>
      </c>
      <c r="N1422" s="14">
        <f t="shared" si="227"/>
        <v>0</v>
      </c>
      <c r="O1422" s="14">
        <f>O1421+L1422/3600</f>
        <v>61.00345268856104</v>
      </c>
      <c r="P1422" s="14">
        <f t="shared" si="228"/>
        <v>0</v>
      </c>
      <c r="Q1422" s="14"/>
    </row>
    <row r="1423" spans="2:17" x14ac:dyDescent="0.3">
      <c r="B1423" s="26" t="s">
        <v>56</v>
      </c>
      <c r="C1423" s="26">
        <v>1415</v>
      </c>
      <c r="D1423" s="26">
        <v>393</v>
      </c>
      <c r="E1423" s="27">
        <v>28.2</v>
      </c>
      <c r="F1423" s="14">
        <f t="shared" si="229"/>
        <v>0.59722222222222232</v>
      </c>
      <c r="G1423" s="14">
        <f t="shared" si="220"/>
        <v>7.8333333333333339</v>
      </c>
      <c r="H1423" s="14">
        <f t="shared" si="221"/>
        <v>683.81944444444457</v>
      </c>
      <c r="I1423" s="14">
        <f t="shared" si="222"/>
        <v>112.32450000000001</v>
      </c>
      <c r="J1423" s="14">
        <f t="shared" si="223"/>
        <v>11.275104166666669</v>
      </c>
      <c r="K1423" s="14">
        <f t="shared" si="224"/>
        <v>807.41904861111129</v>
      </c>
      <c r="L1423" s="14">
        <f t="shared" si="225"/>
        <v>1491.2384930555559</v>
      </c>
      <c r="M1423" s="14">
        <f t="shared" si="226"/>
        <v>0</v>
      </c>
      <c r="N1423" s="14">
        <f t="shared" si="227"/>
        <v>0</v>
      </c>
      <c r="O1423" s="14">
        <f>O1422+L1423/3600</f>
        <v>61.417685603298693</v>
      </c>
      <c r="P1423" s="14">
        <f t="shared" si="228"/>
        <v>0</v>
      </c>
      <c r="Q1423" s="14"/>
    </row>
    <row r="1424" spans="2:17" x14ac:dyDescent="0.3">
      <c r="B1424" s="26" t="s">
        <v>56</v>
      </c>
      <c r="C1424" s="26">
        <v>1416</v>
      </c>
      <c r="D1424" s="26">
        <v>394</v>
      </c>
      <c r="E1424" s="27">
        <v>31.1</v>
      </c>
      <c r="F1424" s="14">
        <f t="shared" si="229"/>
        <v>0.9166666666666663</v>
      </c>
      <c r="G1424" s="14">
        <f t="shared" si="220"/>
        <v>8.6388888888888893</v>
      </c>
      <c r="H1424" s="14">
        <f t="shared" si="221"/>
        <v>1049.5833333333328</v>
      </c>
      <c r="I1424" s="14">
        <f t="shared" si="222"/>
        <v>112.32450000000001</v>
      </c>
      <c r="J1424" s="14">
        <f t="shared" si="223"/>
        <v>13.713336226851853</v>
      </c>
      <c r="K1424" s="14">
        <f t="shared" si="224"/>
        <v>1175.6211695601846</v>
      </c>
      <c r="L1424" s="14">
        <f t="shared" si="225"/>
        <v>2225.2045028935172</v>
      </c>
      <c r="M1424" s="14">
        <f t="shared" si="226"/>
        <v>0</v>
      </c>
      <c r="N1424" s="14">
        <f t="shared" si="227"/>
        <v>0</v>
      </c>
      <c r="O1424" s="14">
        <f>O1423+L1424/3600</f>
        <v>62.035797965213561</v>
      </c>
      <c r="P1424" s="14">
        <f t="shared" si="228"/>
        <v>0</v>
      </c>
      <c r="Q1424" s="14"/>
    </row>
    <row r="1425" spans="2:17" x14ac:dyDescent="0.3">
      <c r="B1425" s="26" t="s">
        <v>56</v>
      </c>
      <c r="C1425" s="26">
        <v>1417</v>
      </c>
      <c r="D1425" s="26">
        <v>395</v>
      </c>
      <c r="E1425" s="27">
        <v>34.799999999999997</v>
      </c>
      <c r="F1425" s="14">
        <f t="shared" si="229"/>
        <v>1.0138888888888884</v>
      </c>
      <c r="G1425" s="14">
        <f t="shared" si="220"/>
        <v>9.6666666666666661</v>
      </c>
      <c r="H1425" s="14">
        <f t="shared" si="221"/>
        <v>1160.9027777777771</v>
      </c>
      <c r="I1425" s="14">
        <f t="shared" si="222"/>
        <v>112.32450000000001</v>
      </c>
      <c r="J1425" s="14">
        <f t="shared" si="223"/>
        <v>17.170416666666664</v>
      </c>
      <c r="K1425" s="14">
        <f t="shared" si="224"/>
        <v>1290.3976944444439</v>
      </c>
      <c r="L1425" s="14">
        <f t="shared" si="225"/>
        <v>2451.3004722222213</v>
      </c>
      <c r="M1425" s="14">
        <f t="shared" si="226"/>
        <v>0</v>
      </c>
      <c r="N1425" s="14">
        <f t="shared" si="227"/>
        <v>0</v>
      </c>
      <c r="O1425" s="14">
        <f>O1424+L1425/3600</f>
        <v>62.716714763053069</v>
      </c>
      <c r="P1425" s="14">
        <f t="shared" si="228"/>
        <v>0</v>
      </c>
      <c r="Q1425" s="14"/>
    </row>
    <row r="1426" spans="2:17" x14ac:dyDescent="0.3">
      <c r="B1426" s="26" t="s">
        <v>56</v>
      </c>
      <c r="C1426" s="26">
        <v>1418</v>
      </c>
      <c r="D1426" s="26">
        <v>396</v>
      </c>
      <c r="E1426" s="27">
        <v>38.4</v>
      </c>
      <c r="F1426" s="14">
        <f t="shared" si="229"/>
        <v>0.84722222222222243</v>
      </c>
      <c r="G1426" s="14">
        <f t="shared" si="220"/>
        <v>10.666666666666666</v>
      </c>
      <c r="H1426" s="14">
        <f t="shared" si="221"/>
        <v>970.06944444444468</v>
      </c>
      <c r="I1426" s="14">
        <f t="shared" si="222"/>
        <v>112.32450000000001</v>
      </c>
      <c r="J1426" s="14">
        <f t="shared" si="223"/>
        <v>20.906666666666666</v>
      </c>
      <c r="K1426" s="14">
        <f t="shared" si="224"/>
        <v>1103.3006111111113</v>
      </c>
      <c r="L1426" s="14">
        <f t="shared" si="225"/>
        <v>2073.3700555555561</v>
      </c>
      <c r="M1426" s="14">
        <f t="shared" si="226"/>
        <v>0</v>
      </c>
      <c r="N1426" s="14">
        <f t="shared" si="227"/>
        <v>0</v>
      </c>
      <c r="O1426" s="14">
        <f>O1425+L1426/3600</f>
        <v>63.292650889596281</v>
      </c>
      <c r="P1426" s="14">
        <f t="shared" si="228"/>
        <v>0</v>
      </c>
      <c r="Q1426" s="14"/>
    </row>
    <row r="1427" spans="2:17" x14ac:dyDescent="0.3">
      <c r="B1427" s="26" t="s">
        <v>56</v>
      </c>
      <c r="C1427" s="26">
        <v>1419</v>
      </c>
      <c r="D1427" s="26">
        <v>397</v>
      </c>
      <c r="E1427" s="27">
        <v>40.9</v>
      </c>
      <c r="F1427" s="14">
        <f t="shared" si="229"/>
        <v>0.45833333333333393</v>
      </c>
      <c r="G1427" s="14">
        <f t="shared" si="220"/>
        <v>11.361111111111111</v>
      </c>
      <c r="H1427" s="14">
        <f t="shared" si="221"/>
        <v>524.79166666666731</v>
      </c>
      <c r="I1427" s="14">
        <f t="shared" si="222"/>
        <v>112.32450000000001</v>
      </c>
      <c r="J1427" s="14">
        <f t="shared" si="223"/>
        <v>23.717502893518514</v>
      </c>
      <c r="K1427" s="14">
        <f t="shared" si="224"/>
        <v>660.83366956018585</v>
      </c>
      <c r="L1427" s="14">
        <f t="shared" si="225"/>
        <v>1185.6253362268531</v>
      </c>
      <c r="M1427" s="14">
        <f t="shared" si="226"/>
        <v>0</v>
      </c>
      <c r="N1427" s="14">
        <f t="shared" si="227"/>
        <v>0</v>
      </c>
      <c r="O1427" s="14">
        <f>O1426+L1427/3600</f>
        <v>63.621991260770407</v>
      </c>
      <c r="P1427" s="14">
        <f t="shared" si="228"/>
        <v>0</v>
      </c>
      <c r="Q1427" s="14"/>
    </row>
    <row r="1428" spans="2:17" x14ac:dyDescent="0.3">
      <c r="B1428" s="26" t="s">
        <v>56</v>
      </c>
      <c r="C1428" s="26">
        <v>1420</v>
      </c>
      <c r="D1428" s="26">
        <v>398</v>
      </c>
      <c r="E1428" s="27">
        <v>41.7</v>
      </c>
      <c r="F1428" s="14">
        <f t="shared" si="229"/>
        <v>0</v>
      </c>
      <c r="G1428" s="14">
        <f t="shared" si="220"/>
        <v>11.583333333333334</v>
      </c>
      <c r="H1428" s="14">
        <f t="shared" si="221"/>
        <v>0</v>
      </c>
      <c r="I1428" s="14">
        <f t="shared" si="222"/>
        <v>112.32450000000001</v>
      </c>
      <c r="J1428" s="14">
        <f t="shared" si="223"/>
        <v>24.654401041666667</v>
      </c>
      <c r="K1428" s="14">
        <f t="shared" si="224"/>
        <v>136.97890104166669</v>
      </c>
      <c r="L1428" s="14">
        <f t="shared" si="225"/>
        <v>136.97890104166669</v>
      </c>
      <c r="M1428" s="14">
        <f t="shared" si="226"/>
        <v>0</v>
      </c>
      <c r="N1428" s="14">
        <f t="shared" si="227"/>
        <v>0</v>
      </c>
      <c r="O1428" s="14">
        <f>O1427+L1428/3600</f>
        <v>63.660040955504201</v>
      </c>
      <c r="P1428" s="14">
        <f t="shared" si="228"/>
        <v>0</v>
      </c>
      <c r="Q1428" s="14"/>
    </row>
    <row r="1429" spans="2:17" x14ac:dyDescent="0.3">
      <c r="B1429" s="26" t="s">
        <v>56</v>
      </c>
      <c r="C1429" s="26">
        <v>1421</v>
      </c>
      <c r="D1429" s="26">
        <v>399</v>
      </c>
      <c r="E1429" s="27">
        <v>40.9</v>
      </c>
      <c r="F1429" s="14">
        <f t="shared" si="229"/>
        <v>-0.47222222222222299</v>
      </c>
      <c r="G1429" s="14">
        <f t="shared" si="220"/>
        <v>11.361111111111111</v>
      </c>
      <c r="H1429" s="14">
        <f t="shared" si="221"/>
        <v>-540.69444444444537</v>
      </c>
      <c r="I1429" s="14">
        <f t="shared" si="222"/>
        <v>112.32450000000001</v>
      </c>
      <c r="J1429" s="14">
        <f t="shared" si="223"/>
        <v>23.717502893518514</v>
      </c>
      <c r="K1429" s="14">
        <f t="shared" si="224"/>
        <v>-404.65244155092682</v>
      </c>
      <c r="L1429" s="14">
        <f t="shared" si="225"/>
        <v>-945.34688599537219</v>
      </c>
      <c r="M1429" s="14">
        <f t="shared" si="226"/>
        <v>945.34688599537219</v>
      </c>
      <c r="N1429" s="14">
        <f t="shared" si="227"/>
        <v>10.740191010336311</v>
      </c>
      <c r="O1429" s="14">
        <f>O1428+L1429/3600</f>
        <v>63.397444598283265</v>
      </c>
      <c r="P1429" s="14">
        <f t="shared" si="228"/>
        <v>10.740191010336311</v>
      </c>
      <c r="Q1429" s="14"/>
    </row>
    <row r="1430" spans="2:17" x14ac:dyDescent="0.3">
      <c r="B1430" s="26" t="s">
        <v>56</v>
      </c>
      <c r="C1430" s="26">
        <v>1422</v>
      </c>
      <c r="D1430" s="26">
        <v>400</v>
      </c>
      <c r="E1430" s="27">
        <v>38.299999999999997</v>
      </c>
      <c r="F1430" s="14">
        <f t="shared" si="229"/>
        <v>-0.7777777777777779</v>
      </c>
      <c r="G1430" s="14">
        <f t="shared" si="220"/>
        <v>10.638888888888889</v>
      </c>
      <c r="H1430" s="14">
        <f t="shared" si="221"/>
        <v>-890.55555555555566</v>
      </c>
      <c r="I1430" s="14">
        <f t="shared" si="222"/>
        <v>112.32450000000001</v>
      </c>
      <c r="J1430" s="14">
        <f t="shared" si="223"/>
        <v>20.797919560185186</v>
      </c>
      <c r="K1430" s="14">
        <f t="shared" si="224"/>
        <v>-757.43313599537044</v>
      </c>
      <c r="L1430" s="14">
        <f t="shared" si="225"/>
        <v>-1647.988691550926</v>
      </c>
      <c r="M1430" s="14">
        <f t="shared" si="226"/>
        <v>1647.988691550926</v>
      </c>
      <c r="N1430" s="14">
        <f t="shared" si="227"/>
        <v>17.532768579555686</v>
      </c>
      <c r="O1430" s="14">
        <f>O1429+L1430/3600</f>
        <v>62.939669961741338</v>
      </c>
      <c r="P1430" s="14">
        <f t="shared" si="228"/>
        <v>17.532768579555686</v>
      </c>
      <c r="Q1430" s="14"/>
    </row>
    <row r="1431" spans="2:17" x14ac:dyDescent="0.3">
      <c r="B1431" s="26" t="s">
        <v>56</v>
      </c>
      <c r="C1431" s="26">
        <v>1423</v>
      </c>
      <c r="D1431" s="26">
        <v>401</v>
      </c>
      <c r="E1431" s="27">
        <v>35.299999999999997</v>
      </c>
      <c r="F1431" s="14">
        <f t="shared" si="229"/>
        <v>-0.55555555555555558</v>
      </c>
      <c r="G1431" s="14">
        <f t="shared" si="220"/>
        <v>9.8055555555555554</v>
      </c>
      <c r="H1431" s="14">
        <f t="shared" si="221"/>
        <v>-636.11111111111109</v>
      </c>
      <c r="I1431" s="14">
        <f t="shared" si="222"/>
        <v>112.32450000000001</v>
      </c>
      <c r="J1431" s="14">
        <f t="shared" si="223"/>
        <v>17.667364004629629</v>
      </c>
      <c r="K1431" s="14">
        <f t="shared" si="224"/>
        <v>-506.11924710648145</v>
      </c>
      <c r="L1431" s="14">
        <f t="shared" si="225"/>
        <v>-1142.2303582175925</v>
      </c>
      <c r="M1431" s="14">
        <f t="shared" si="226"/>
        <v>1142.2303582175925</v>
      </c>
      <c r="N1431" s="14">
        <f t="shared" si="227"/>
        <v>11.200203234744725</v>
      </c>
      <c r="O1431" s="14">
        <f>O1430+L1431/3600</f>
        <v>62.622383751125341</v>
      </c>
      <c r="P1431" s="14">
        <f t="shared" si="228"/>
        <v>11.200203234744725</v>
      </c>
      <c r="Q1431" s="14"/>
    </row>
    <row r="1432" spans="2:17" x14ac:dyDescent="0.3">
      <c r="B1432" s="26" t="s">
        <v>56</v>
      </c>
      <c r="C1432" s="26">
        <v>1424</v>
      </c>
      <c r="D1432" s="26">
        <v>402</v>
      </c>
      <c r="E1432" s="27">
        <v>34.299999999999997</v>
      </c>
      <c r="F1432" s="14">
        <f t="shared" si="229"/>
        <v>-9.7222222222221627E-2</v>
      </c>
      <c r="G1432" s="14">
        <f t="shared" si="220"/>
        <v>9.5277777777777768</v>
      </c>
      <c r="H1432" s="14">
        <f t="shared" si="221"/>
        <v>-111.31944444444376</v>
      </c>
      <c r="I1432" s="14">
        <f t="shared" si="222"/>
        <v>112.32450000000001</v>
      </c>
      <c r="J1432" s="14">
        <f t="shared" si="223"/>
        <v>16.68055844907407</v>
      </c>
      <c r="K1432" s="14">
        <f t="shared" si="224"/>
        <v>17.685614004630324</v>
      </c>
      <c r="L1432" s="14">
        <f t="shared" si="225"/>
        <v>-93.633830439813437</v>
      </c>
      <c r="M1432" s="14">
        <f t="shared" si="226"/>
        <v>93.633830439813437</v>
      </c>
      <c r="N1432" s="14">
        <f t="shared" si="227"/>
        <v>0.89212232891266685</v>
      </c>
      <c r="O1432" s="14">
        <f>O1431+L1432/3600</f>
        <v>62.596374353780945</v>
      </c>
      <c r="P1432" s="14">
        <f t="shared" si="228"/>
        <v>0.89212232891266685</v>
      </c>
      <c r="Q1432" s="14"/>
    </row>
    <row r="1433" spans="2:17" x14ac:dyDescent="0.3">
      <c r="B1433" s="26" t="s">
        <v>56</v>
      </c>
      <c r="C1433" s="26">
        <v>1425</v>
      </c>
      <c r="D1433" s="26">
        <v>403</v>
      </c>
      <c r="E1433" s="27">
        <v>34.6</v>
      </c>
      <c r="F1433" s="14">
        <f t="shared" si="229"/>
        <v>0.27777777777777779</v>
      </c>
      <c r="G1433" s="14">
        <f t="shared" si="220"/>
        <v>9.6111111111111125</v>
      </c>
      <c r="H1433" s="14">
        <f t="shared" si="221"/>
        <v>318.05555555555554</v>
      </c>
      <c r="I1433" s="14">
        <f t="shared" si="222"/>
        <v>112.32450000000001</v>
      </c>
      <c r="J1433" s="14">
        <f t="shared" si="223"/>
        <v>16.973622685185191</v>
      </c>
      <c r="K1433" s="14">
        <f t="shared" si="224"/>
        <v>447.35367824074075</v>
      </c>
      <c r="L1433" s="14">
        <f t="shared" si="225"/>
        <v>765.40923379629635</v>
      </c>
      <c r="M1433" s="14">
        <f t="shared" si="226"/>
        <v>0</v>
      </c>
      <c r="N1433" s="14">
        <f t="shared" si="227"/>
        <v>0</v>
      </c>
      <c r="O1433" s="14">
        <f>O1432+L1433/3600</f>
        <v>62.808988029835469</v>
      </c>
      <c r="P1433" s="14">
        <f t="shared" si="228"/>
        <v>0</v>
      </c>
      <c r="Q1433" s="14"/>
    </row>
    <row r="1434" spans="2:17" x14ac:dyDescent="0.3">
      <c r="B1434" s="26" t="s">
        <v>56</v>
      </c>
      <c r="C1434" s="26">
        <v>1426</v>
      </c>
      <c r="D1434" s="26">
        <v>404</v>
      </c>
      <c r="E1434" s="27">
        <v>36.299999999999997</v>
      </c>
      <c r="F1434" s="14">
        <f t="shared" si="229"/>
        <v>0.68055555555555536</v>
      </c>
      <c r="G1434" s="14">
        <f t="shared" si="220"/>
        <v>10.083333333333332</v>
      </c>
      <c r="H1434" s="14">
        <f t="shared" si="221"/>
        <v>779.23611111111086</v>
      </c>
      <c r="I1434" s="14">
        <f t="shared" si="222"/>
        <v>112.32450000000001</v>
      </c>
      <c r="J1434" s="14">
        <f t="shared" si="223"/>
        <v>18.682526041666662</v>
      </c>
      <c r="K1434" s="14">
        <f t="shared" si="224"/>
        <v>910.24313715277754</v>
      </c>
      <c r="L1434" s="14">
        <f t="shared" si="225"/>
        <v>1689.4792482638884</v>
      </c>
      <c r="M1434" s="14">
        <f t="shared" si="226"/>
        <v>0</v>
      </c>
      <c r="N1434" s="14">
        <f t="shared" si="227"/>
        <v>0</v>
      </c>
      <c r="O1434" s="14">
        <f>O1433+L1434/3600</f>
        <v>63.27828782101988</v>
      </c>
      <c r="P1434" s="14">
        <f t="shared" si="228"/>
        <v>0</v>
      </c>
      <c r="Q1434" s="14"/>
    </row>
    <row r="1435" spans="2:17" x14ac:dyDescent="0.3">
      <c r="B1435" s="26" t="s">
        <v>56</v>
      </c>
      <c r="C1435" s="26">
        <v>1427</v>
      </c>
      <c r="D1435" s="26">
        <v>405</v>
      </c>
      <c r="E1435" s="27">
        <v>39.5</v>
      </c>
      <c r="F1435" s="14">
        <f t="shared" si="229"/>
        <v>0.76388888888888884</v>
      </c>
      <c r="G1435" s="14">
        <f t="shared" si="220"/>
        <v>10.972222222222223</v>
      </c>
      <c r="H1435" s="14">
        <f t="shared" si="221"/>
        <v>874.65277777777771</v>
      </c>
      <c r="I1435" s="14">
        <f t="shared" si="222"/>
        <v>112.32450000000001</v>
      </c>
      <c r="J1435" s="14">
        <f t="shared" si="223"/>
        <v>22.121600115740744</v>
      </c>
      <c r="K1435" s="14">
        <f t="shared" si="224"/>
        <v>1009.0988778935184</v>
      </c>
      <c r="L1435" s="14">
        <f t="shared" si="225"/>
        <v>1883.7516556712962</v>
      </c>
      <c r="M1435" s="14">
        <f t="shared" si="226"/>
        <v>0</v>
      </c>
      <c r="N1435" s="14">
        <f t="shared" si="227"/>
        <v>0</v>
      </c>
      <c r="O1435" s="14">
        <f>O1434+L1435/3600</f>
        <v>63.801552169817462</v>
      </c>
      <c r="P1435" s="14">
        <f t="shared" si="228"/>
        <v>0</v>
      </c>
      <c r="Q1435" s="14"/>
    </row>
    <row r="1436" spans="2:17" x14ac:dyDescent="0.3">
      <c r="B1436" s="26" t="s">
        <v>56</v>
      </c>
      <c r="C1436" s="26">
        <v>1428</v>
      </c>
      <c r="D1436" s="26">
        <v>406</v>
      </c>
      <c r="E1436" s="27">
        <v>41.8</v>
      </c>
      <c r="F1436" s="14">
        <f t="shared" si="229"/>
        <v>0.41666666666666663</v>
      </c>
      <c r="G1436" s="14">
        <f t="shared" si="220"/>
        <v>11.611111111111111</v>
      </c>
      <c r="H1436" s="14">
        <f t="shared" si="221"/>
        <v>477.08333333333331</v>
      </c>
      <c r="I1436" s="14">
        <f t="shared" si="222"/>
        <v>112.32450000000001</v>
      </c>
      <c r="J1436" s="14">
        <f t="shared" si="223"/>
        <v>24.772789351851852</v>
      </c>
      <c r="K1436" s="14">
        <f t="shared" si="224"/>
        <v>614.1806226851852</v>
      </c>
      <c r="L1436" s="14">
        <f t="shared" si="225"/>
        <v>1091.2639560185185</v>
      </c>
      <c r="M1436" s="14">
        <f t="shared" si="226"/>
        <v>0</v>
      </c>
      <c r="N1436" s="14">
        <f t="shared" si="227"/>
        <v>0</v>
      </c>
      <c r="O1436" s="14">
        <f>O1435+L1436/3600</f>
        <v>64.104681046489276</v>
      </c>
      <c r="P1436" s="14">
        <f t="shared" si="228"/>
        <v>0</v>
      </c>
      <c r="Q1436" s="14"/>
    </row>
    <row r="1437" spans="2:17" x14ac:dyDescent="0.3">
      <c r="B1437" s="26" t="s">
        <v>56</v>
      </c>
      <c r="C1437" s="26">
        <v>1429</v>
      </c>
      <c r="D1437" s="26">
        <v>407</v>
      </c>
      <c r="E1437" s="27">
        <v>42.5</v>
      </c>
      <c r="F1437" s="14">
        <f t="shared" si="229"/>
        <v>1.3888888888889086E-2</v>
      </c>
      <c r="G1437" s="14">
        <f t="shared" si="220"/>
        <v>11.805555555555555</v>
      </c>
      <c r="H1437" s="14">
        <f t="shared" si="221"/>
        <v>15.902777777778004</v>
      </c>
      <c r="I1437" s="14">
        <f t="shared" si="222"/>
        <v>112.32450000000001</v>
      </c>
      <c r="J1437" s="14">
        <f t="shared" si="223"/>
        <v>25.609447337962962</v>
      </c>
      <c r="K1437" s="14">
        <f t="shared" si="224"/>
        <v>153.83672511574099</v>
      </c>
      <c r="L1437" s="14">
        <f t="shared" si="225"/>
        <v>169.73950289351899</v>
      </c>
      <c r="M1437" s="14">
        <f t="shared" si="226"/>
        <v>0</v>
      </c>
      <c r="N1437" s="14">
        <f t="shared" si="227"/>
        <v>0</v>
      </c>
      <c r="O1437" s="14">
        <f>O1436+L1437/3600</f>
        <v>64.151830908404136</v>
      </c>
      <c r="P1437" s="14">
        <f t="shared" si="228"/>
        <v>0</v>
      </c>
      <c r="Q1437" s="14"/>
    </row>
    <row r="1438" spans="2:17" x14ac:dyDescent="0.3">
      <c r="B1438" s="26" t="s">
        <v>56</v>
      </c>
      <c r="C1438" s="26">
        <v>1430</v>
      </c>
      <c r="D1438" s="26">
        <v>408</v>
      </c>
      <c r="E1438" s="27">
        <v>41.9</v>
      </c>
      <c r="F1438" s="14">
        <f t="shared" si="229"/>
        <v>-0.33333333333333315</v>
      </c>
      <c r="G1438" s="14">
        <f t="shared" si="220"/>
        <v>11.638888888888889</v>
      </c>
      <c r="H1438" s="14">
        <f t="shared" si="221"/>
        <v>-381.66666666666646</v>
      </c>
      <c r="I1438" s="14">
        <f t="shared" si="222"/>
        <v>112.32450000000001</v>
      </c>
      <c r="J1438" s="14">
        <f t="shared" si="223"/>
        <v>24.891461226851852</v>
      </c>
      <c r="K1438" s="14">
        <f t="shared" si="224"/>
        <v>-244.45070543981458</v>
      </c>
      <c r="L1438" s="14">
        <f t="shared" si="225"/>
        <v>-626.11737210648107</v>
      </c>
      <c r="M1438" s="14">
        <f t="shared" si="226"/>
        <v>626.11737210648107</v>
      </c>
      <c r="N1438" s="14">
        <f t="shared" si="227"/>
        <v>7.2873105253504322</v>
      </c>
      <c r="O1438" s="14">
        <f>O1437+L1438/3600</f>
        <v>63.977909416152336</v>
      </c>
      <c r="P1438" s="14">
        <f t="shared" si="228"/>
        <v>7.2873105253504322</v>
      </c>
      <c r="Q1438" s="14"/>
    </row>
    <row r="1439" spans="2:17" x14ac:dyDescent="0.3">
      <c r="B1439" s="26" t="s">
        <v>56</v>
      </c>
      <c r="C1439" s="26">
        <v>1431</v>
      </c>
      <c r="D1439" s="26">
        <v>409</v>
      </c>
      <c r="E1439" s="27">
        <v>40.1</v>
      </c>
      <c r="F1439" s="14">
        <f t="shared" si="229"/>
        <v>-0.73611111111111072</v>
      </c>
      <c r="G1439" s="14">
        <f t="shared" si="220"/>
        <v>11.138888888888889</v>
      </c>
      <c r="H1439" s="14">
        <f t="shared" si="221"/>
        <v>-842.84722222222172</v>
      </c>
      <c r="I1439" s="14">
        <f t="shared" si="222"/>
        <v>112.32450000000001</v>
      </c>
      <c r="J1439" s="14">
        <f t="shared" si="223"/>
        <v>22.798752893518518</v>
      </c>
      <c r="K1439" s="14">
        <f t="shared" si="224"/>
        <v>-707.72396932870322</v>
      </c>
      <c r="L1439" s="14">
        <f t="shared" si="225"/>
        <v>-1550.5711915509251</v>
      </c>
      <c r="M1439" s="14">
        <f t="shared" si="226"/>
        <v>1550.5711915509251</v>
      </c>
      <c r="N1439" s="14">
        <f t="shared" si="227"/>
        <v>17.271640216997806</v>
      </c>
      <c r="O1439" s="14">
        <f>O1438+L1439/3600</f>
        <v>63.54719519627708</v>
      </c>
      <c r="P1439" s="14">
        <f t="shared" si="228"/>
        <v>17.271640216997806</v>
      </c>
      <c r="Q1439" s="14"/>
    </row>
    <row r="1440" spans="2:17" x14ac:dyDescent="0.3">
      <c r="B1440" s="26" t="s">
        <v>56</v>
      </c>
      <c r="C1440" s="26">
        <v>1432</v>
      </c>
      <c r="D1440" s="26">
        <v>410</v>
      </c>
      <c r="E1440" s="27">
        <v>36.6</v>
      </c>
      <c r="F1440" s="14">
        <f t="shared" si="229"/>
        <v>-1.2222222222222223</v>
      </c>
      <c r="G1440" s="14">
        <f t="shared" si="220"/>
        <v>10.166666666666668</v>
      </c>
      <c r="H1440" s="14">
        <f t="shared" si="221"/>
        <v>-1399.4444444444446</v>
      </c>
      <c r="I1440" s="14">
        <f t="shared" si="222"/>
        <v>112.32450000000001</v>
      </c>
      <c r="J1440" s="14">
        <f t="shared" si="223"/>
        <v>18.99260416666667</v>
      </c>
      <c r="K1440" s="14">
        <f t="shared" si="224"/>
        <v>-1268.1273402777779</v>
      </c>
      <c r="L1440" s="14">
        <f t="shared" si="225"/>
        <v>-2667.5717847222222</v>
      </c>
      <c r="M1440" s="14">
        <f t="shared" si="226"/>
        <v>2667.5717847222222</v>
      </c>
      <c r="N1440" s="14">
        <f t="shared" si="227"/>
        <v>27.120313144675929</v>
      </c>
      <c r="O1440" s="14">
        <f>O1439+L1440/3600</f>
        <v>62.806203033854239</v>
      </c>
      <c r="P1440" s="14">
        <f t="shared" si="228"/>
        <v>27.120313144675929</v>
      </c>
      <c r="Q1440" s="14"/>
    </row>
    <row r="1441" spans="2:17" x14ac:dyDescent="0.3">
      <c r="B1441" s="26" t="s">
        <v>56</v>
      </c>
      <c r="C1441" s="26">
        <v>1433</v>
      </c>
      <c r="D1441" s="26">
        <v>411</v>
      </c>
      <c r="E1441" s="27">
        <v>31.3</v>
      </c>
      <c r="F1441" s="14">
        <f t="shared" si="229"/>
        <v>-1.4722222222222223</v>
      </c>
      <c r="G1441" s="14">
        <f t="shared" si="220"/>
        <v>8.6944444444444446</v>
      </c>
      <c r="H1441" s="14">
        <f t="shared" si="221"/>
        <v>-1685.6944444444446</v>
      </c>
      <c r="I1441" s="14">
        <f t="shared" si="222"/>
        <v>112.32450000000001</v>
      </c>
      <c r="J1441" s="14">
        <f t="shared" si="223"/>
        <v>13.890280671296297</v>
      </c>
      <c r="K1441" s="14">
        <f t="shared" si="224"/>
        <v>-1559.4796637731483</v>
      </c>
      <c r="L1441" s="14">
        <f t="shared" si="225"/>
        <v>-3245.1741082175931</v>
      </c>
      <c r="M1441" s="14">
        <f t="shared" si="226"/>
        <v>3245.1741082175931</v>
      </c>
      <c r="N1441" s="14">
        <f t="shared" si="227"/>
        <v>28.214985996447407</v>
      </c>
      <c r="O1441" s="14">
        <f>O1440+L1441/3600</f>
        <v>61.904765781571577</v>
      </c>
      <c r="P1441" s="14">
        <f t="shared" si="228"/>
        <v>28.214985996447407</v>
      </c>
      <c r="Q1441" s="14"/>
    </row>
    <row r="1442" spans="2:17" x14ac:dyDescent="0.3">
      <c r="B1442" s="26" t="s">
        <v>56</v>
      </c>
      <c r="C1442" s="26">
        <v>1434</v>
      </c>
      <c r="D1442" s="26">
        <v>412</v>
      </c>
      <c r="E1442" s="27">
        <v>26</v>
      </c>
      <c r="F1442" s="14">
        <f t="shared" si="229"/>
        <v>-1.4861111111111109</v>
      </c>
      <c r="G1442" s="14">
        <f t="shared" si="220"/>
        <v>7.2222222222222223</v>
      </c>
      <c r="H1442" s="14">
        <f t="shared" si="221"/>
        <v>-1701.5972222222219</v>
      </c>
      <c r="I1442" s="14">
        <f t="shared" si="222"/>
        <v>112.32450000000001</v>
      </c>
      <c r="J1442" s="14">
        <f t="shared" si="223"/>
        <v>9.5844907407407405</v>
      </c>
      <c r="K1442" s="14">
        <f t="shared" si="224"/>
        <v>-1579.6882314814811</v>
      </c>
      <c r="L1442" s="14">
        <f t="shared" si="225"/>
        <v>-3281.2854537037028</v>
      </c>
      <c r="M1442" s="14">
        <f t="shared" si="226"/>
        <v>3281.2854537037028</v>
      </c>
      <c r="N1442" s="14">
        <f t="shared" si="227"/>
        <v>23.698172721193409</v>
      </c>
      <c r="O1442" s="14">
        <f>O1441+L1442/3600</f>
        <v>60.993297599987216</v>
      </c>
      <c r="P1442" s="14">
        <f t="shared" si="228"/>
        <v>23.698172721193409</v>
      </c>
      <c r="Q1442" s="14"/>
    </row>
    <row r="1443" spans="2:17" x14ac:dyDescent="0.3">
      <c r="B1443" s="26" t="s">
        <v>56</v>
      </c>
      <c r="C1443" s="26">
        <v>1435</v>
      </c>
      <c r="D1443" s="26">
        <v>413</v>
      </c>
      <c r="E1443" s="27">
        <v>20.6</v>
      </c>
      <c r="F1443" s="14">
        <f t="shared" si="229"/>
        <v>-0.95833333333333315</v>
      </c>
      <c r="G1443" s="14">
        <f t="shared" si="220"/>
        <v>5.7222222222222232</v>
      </c>
      <c r="H1443" s="14">
        <f t="shared" si="221"/>
        <v>-1097.2916666666665</v>
      </c>
      <c r="I1443" s="14">
        <f t="shared" si="222"/>
        <v>112.32450000000001</v>
      </c>
      <c r="J1443" s="14">
        <f t="shared" si="223"/>
        <v>6.0166782407407426</v>
      </c>
      <c r="K1443" s="14">
        <f t="shared" si="224"/>
        <v>-978.95048842592576</v>
      </c>
      <c r="L1443" s="14">
        <f t="shared" si="225"/>
        <v>-2076.2421550925924</v>
      </c>
      <c r="M1443" s="14">
        <f t="shared" si="226"/>
        <v>2076.2421550925924</v>
      </c>
      <c r="N1443" s="14">
        <f t="shared" si="227"/>
        <v>11.88071899858539</v>
      </c>
      <c r="O1443" s="14">
        <f>O1442+L1443/3600</f>
        <v>60.416563668017048</v>
      </c>
      <c r="P1443" s="14">
        <f t="shared" si="228"/>
        <v>11.88071899858539</v>
      </c>
      <c r="Q1443" s="14"/>
    </row>
    <row r="1444" spans="2:17" x14ac:dyDescent="0.3">
      <c r="B1444" s="26" t="s">
        <v>56</v>
      </c>
      <c r="C1444" s="26">
        <v>1436</v>
      </c>
      <c r="D1444" s="26">
        <v>414</v>
      </c>
      <c r="E1444" s="27">
        <v>19.100000000000001</v>
      </c>
      <c r="F1444" s="14">
        <f t="shared" si="229"/>
        <v>-0.12500000000000031</v>
      </c>
      <c r="G1444" s="14">
        <f t="shared" si="220"/>
        <v>5.3055555555555562</v>
      </c>
      <c r="H1444" s="14">
        <f t="shared" si="221"/>
        <v>-143.12500000000034</v>
      </c>
      <c r="I1444" s="14">
        <f t="shared" si="222"/>
        <v>112.32450000000001</v>
      </c>
      <c r="J1444" s="14">
        <f t="shared" si="223"/>
        <v>5.1723640046296309</v>
      </c>
      <c r="K1444" s="14">
        <f t="shared" si="224"/>
        <v>-25.628135995370698</v>
      </c>
      <c r="L1444" s="14">
        <f t="shared" si="225"/>
        <v>-168.75313599537105</v>
      </c>
      <c r="M1444" s="14">
        <f t="shared" si="226"/>
        <v>168.75313599537105</v>
      </c>
      <c r="N1444" s="14">
        <f t="shared" si="227"/>
        <v>0.89532913819766313</v>
      </c>
      <c r="O1444" s="14">
        <f>O1443+L1444/3600</f>
        <v>60.369687796907222</v>
      </c>
      <c r="P1444" s="14">
        <f t="shared" si="228"/>
        <v>0.89532913819766313</v>
      </c>
      <c r="Q1444" s="14"/>
    </row>
    <row r="1445" spans="2:17" x14ac:dyDescent="0.3">
      <c r="B1445" s="26" t="s">
        <v>56</v>
      </c>
      <c r="C1445" s="26">
        <v>1437</v>
      </c>
      <c r="D1445" s="26">
        <v>415</v>
      </c>
      <c r="E1445" s="27">
        <v>19.7</v>
      </c>
      <c r="F1445" s="14">
        <f t="shared" si="229"/>
        <v>0.27777777777777779</v>
      </c>
      <c r="G1445" s="14">
        <f t="shared" si="220"/>
        <v>5.4722222222222223</v>
      </c>
      <c r="H1445" s="14">
        <f t="shared" si="221"/>
        <v>318.05555555555554</v>
      </c>
      <c r="I1445" s="14">
        <f t="shared" si="222"/>
        <v>112.32450000000001</v>
      </c>
      <c r="J1445" s="14">
        <f t="shared" si="223"/>
        <v>5.5024334490740747</v>
      </c>
      <c r="K1445" s="14">
        <f t="shared" si="224"/>
        <v>435.88248900462963</v>
      </c>
      <c r="L1445" s="14">
        <f t="shared" si="225"/>
        <v>753.93804456018518</v>
      </c>
      <c r="M1445" s="14">
        <f t="shared" si="226"/>
        <v>0</v>
      </c>
      <c r="N1445" s="14">
        <f t="shared" si="227"/>
        <v>0</v>
      </c>
      <c r="O1445" s="14">
        <f>O1444+L1445/3600</f>
        <v>60.579115031507271</v>
      </c>
      <c r="P1445" s="14">
        <f t="shared" si="228"/>
        <v>0</v>
      </c>
      <c r="Q1445" s="14"/>
    </row>
    <row r="1446" spans="2:17" x14ac:dyDescent="0.3">
      <c r="B1446" s="26" t="s">
        <v>56</v>
      </c>
      <c r="C1446" s="26">
        <v>1438</v>
      </c>
      <c r="D1446" s="26">
        <v>416</v>
      </c>
      <c r="E1446" s="27">
        <v>21.1</v>
      </c>
      <c r="F1446" s="14">
        <f t="shared" si="229"/>
        <v>0.31944444444444453</v>
      </c>
      <c r="G1446" s="14">
        <f t="shared" si="220"/>
        <v>5.8611111111111116</v>
      </c>
      <c r="H1446" s="14">
        <f t="shared" si="221"/>
        <v>365.76388888888897</v>
      </c>
      <c r="I1446" s="14">
        <f t="shared" si="222"/>
        <v>112.32450000000001</v>
      </c>
      <c r="J1446" s="14">
        <f t="shared" si="223"/>
        <v>6.3122945601851859</v>
      </c>
      <c r="K1446" s="14">
        <f t="shared" si="224"/>
        <v>484.40068344907417</v>
      </c>
      <c r="L1446" s="14">
        <f t="shared" si="225"/>
        <v>850.16457233796314</v>
      </c>
      <c r="M1446" s="14">
        <f t="shared" si="226"/>
        <v>0</v>
      </c>
      <c r="N1446" s="14">
        <f t="shared" si="227"/>
        <v>0</v>
      </c>
      <c r="O1446" s="14">
        <f>O1445+L1446/3600</f>
        <v>60.815271857156702</v>
      </c>
      <c r="P1446" s="14">
        <f t="shared" si="228"/>
        <v>0</v>
      </c>
      <c r="Q1446" s="14"/>
    </row>
    <row r="1447" spans="2:17" x14ac:dyDescent="0.3">
      <c r="B1447" s="26" t="s">
        <v>56</v>
      </c>
      <c r="C1447" s="26">
        <v>1439</v>
      </c>
      <c r="D1447" s="26">
        <v>417</v>
      </c>
      <c r="E1447" s="27">
        <v>22</v>
      </c>
      <c r="F1447" s="14">
        <f t="shared" si="229"/>
        <v>0.1388888888888889</v>
      </c>
      <c r="G1447" s="14">
        <f t="shared" si="220"/>
        <v>6.1111111111111116</v>
      </c>
      <c r="H1447" s="14">
        <f t="shared" si="221"/>
        <v>159.02777777777777</v>
      </c>
      <c r="I1447" s="14">
        <f t="shared" si="222"/>
        <v>112.32450000000001</v>
      </c>
      <c r="J1447" s="14">
        <f t="shared" si="223"/>
        <v>6.862268518518519</v>
      </c>
      <c r="K1447" s="14">
        <f t="shared" si="224"/>
        <v>278.21454629629631</v>
      </c>
      <c r="L1447" s="14">
        <f t="shared" si="225"/>
        <v>437.24232407407408</v>
      </c>
      <c r="M1447" s="14">
        <f t="shared" si="226"/>
        <v>0</v>
      </c>
      <c r="N1447" s="14">
        <f t="shared" si="227"/>
        <v>0</v>
      </c>
      <c r="O1447" s="14">
        <f>O1446+L1447/3600</f>
        <v>60.936728058288388</v>
      </c>
      <c r="P1447" s="14">
        <f t="shared" si="228"/>
        <v>0</v>
      </c>
      <c r="Q1447" s="14"/>
    </row>
    <row r="1448" spans="2:17" x14ac:dyDescent="0.3">
      <c r="B1448" s="26" t="s">
        <v>56</v>
      </c>
      <c r="C1448" s="26">
        <v>1440</v>
      </c>
      <c r="D1448" s="26">
        <v>418</v>
      </c>
      <c r="E1448" s="27">
        <v>22.1</v>
      </c>
      <c r="F1448" s="14">
        <f t="shared" si="229"/>
        <v>-8.3333333333333523E-2</v>
      </c>
      <c r="G1448" s="14">
        <f t="shared" si="220"/>
        <v>6.1388888888888893</v>
      </c>
      <c r="H1448" s="14">
        <f t="shared" si="221"/>
        <v>-95.416666666666885</v>
      </c>
      <c r="I1448" s="14">
        <f t="shared" si="222"/>
        <v>112.32450000000001</v>
      </c>
      <c r="J1448" s="14">
        <f t="shared" si="223"/>
        <v>6.9247945601851866</v>
      </c>
      <c r="K1448" s="14">
        <f t="shared" si="224"/>
        <v>23.832627893518321</v>
      </c>
      <c r="L1448" s="14">
        <f t="shared" si="225"/>
        <v>-71.584038773148563</v>
      </c>
      <c r="M1448" s="14">
        <f t="shared" si="226"/>
        <v>71.584038773148563</v>
      </c>
      <c r="N1448" s="14">
        <f t="shared" si="227"/>
        <v>0.43944646024627315</v>
      </c>
      <c r="O1448" s="14">
        <f>O1447+L1448/3600</f>
        <v>60.916843603073623</v>
      </c>
      <c r="P1448" s="14">
        <f t="shared" si="228"/>
        <v>0.43944646024627315</v>
      </c>
      <c r="Q1448" s="14"/>
    </row>
    <row r="1449" spans="2:17" x14ac:dyDescent="0.3">
      <c r="B1449" s="26" t="s">
        <v>56</v>
      </c>
      <c r="C1449" s="26">
        <v>1441</v>
      </c>
      <c r="D1449" s="26">
        <v>419</v>
      </c>
      <c r="E1449" s="27">
        <v>21.4</v>
      </c>
      <c r="F1449" s="14">
        <f t="shared" si="229"/>
        <v>-0.34722222222222221</v>
      </c>
      <c r="G1449" s="14">
        <f t="shared" si="220"/>
        <v>5.9444444444444446</v>
      </c>
      <c r="H1449" s="14">
        <f t="shared" si="221"/>
        <v>-397.56944444444446</v>
      </c>
      <c r="I1449" s="14">
        <f t="shared" si="222"/>
        <v>112.32450000000001</v>
      </c>
      <c r="J1449" s="14">
        <f t="shared" si="223"/>
        <v>6.4930671296296305</v>
      </c>
      <c r="K1449" s="14">
        <f t="shared" si="224"/>
        <v>-278.75187731481481</v>
      </c>
      <c r="L1449" s="14">
        <f t="shared" si="225"/>
        <v>-676.32132175925926</v>
      </c>
      <c r="M1449" s="14">
        <f t="shared" si="226"/>
        <v>676.32132175925926</v>
      </c>
      <c r="N1449" s="14">
        <f t="shared" si="227"/>
        <v>4.020354523791152</v>
      </c>
      <c r="O1449" s="14">
        <f>O1448+L1449/3600</f>
        <v>60.728976569251607</v>
      </c>
      <c r="P1449" s="14">
        <f t="shared" si="228"/>
        <v>4.020354523791152</v>
      </c>
      <c r="Q1449" s="14"/>
    </row>
    <row r="1450" spans="2:17" x14ac:dyDescent="0.3">
      <c r="B1450" s="26" t="s">
        <v>56</v>
      </c>
      <c r="C1450" s="26">
        <v>1442</v>
      </c>
      <c r="D1450" s="26">
        <v>420</v>
      </c>
      <c r="E1450" s="27">
        <v>19.600000000000001</v>
      </c>
      <c r="F1450" s="14">
        <f t="shared" si="229"/>
        <v>-0.43055555555555525</v>
      </c>
      <c r="G1450" s="14">
        <f t="shared" si="220"/>
        <v>5.4444444444444446</v>
      </c>
      <c r="H1450" s="14">
        <f t="shared" si="221"/>
        <v>-492.98611111111074</v>
      </c>
      <c r="I1450" s="14">
        <f t="shared" si="222"/>
        <v>112.32450000000001</v>
      </c>
      <c r="J1450" s="14">
        <f t="shared" si="223"/>
        <v>5.4467129629629634</v>
      </c>
      <c r="K1450" s="14">
        <f t="shared" si="224"/>
        <v>-375.21489814814777</v>
      </c>
      <c r="L1450" s="14">
        <f t="shared" si="225"/>
        <v>-868.20100925925851</v>
      </c>
      <c r="M1450" s="14">
        <f t="shared" si="226"/>
        <v>868.20100925925851</v>
      </c>
      <c r="N1450" s="14">
        <f t="shared" si="227"/>
        <v>4.7268721615226301</v>
      </c>
      <c r="O1450" s="14">
        <f>O1449+L1450/3600</f>
        <v>60.487809622235147</v>
      </c>
      <c r="P1450" s="14">
        <f t="shared" si="228"/>
        <v>4.7268721615226301</v>
      </c>
      <c r="Q1450" s="14"/>
    </row>
    <row r="1451" spans="2:17" x14ac:dyDescent="0.3">
      <c r="B1451" s="26" t="s">
        <v>56</v>
      </c>
      <c r="C1451" s="26">
        <v>1443</v>
      </c>
      <c r="D1451" s="26">
        <v>421</v>
      </c>
      <c r="E1451" s="27">
        <v>18.3</v>
      </c>
      <c r="F1451" s="14">
        <f t="shared" si="229"/>
        <v>-0.2222222222222224</v>
      </c>
      <c r="G1451" s="14">
        <f t="shared" si="220"/>
        <v>5.0833333333333339</v>
      </c>
      <c r="H1451" s="14">
        <f t="shared" si="221"/>
        <v>-254.44444444444466</v>
      </c>
      <c r="I1451" s="14">
        <f t="shared" si="222"/>
        <v>112.32450000000001</v>
      </c>
      <c r="J1451" s="14">
        <f t="shared" si="223"/>
        <v>4.7481510416666675</v>
      </c>
      <c r="K1451" s="14">
        <f t="shared" si="224"/>
        <v>-137.37179340277797</v>
      </c>
      <c r="L1451" s="14">
        <f t="shared" si="225"/>
        <v>-391.81623784722262</v>
      </c>
      <c r="M1451" s="14">
        <f t="shared" si="226"/>
        <v>391.81623784722262</v>
      </c>
      <c r="N1451" s="14">
        <f t="shared" si="227"/>
        <v>1.9917325423900485</v>
      </c>
      <c r="O1451" s="14">
        <f>O1450+L1451/3600</f>
        <v>60.378971778388696</v>
      </c>
      <c r="P1451" s="14">
        <f t="shared" si="228"/>
        <v>1.9917325423900485</v>
      </c>
      <c r="Q1451" s="14"/>
    </row>
    <row r="1452" spans="2:17" x14ac:dyDescent="0.3">
      <c r="B1452" s="26" t="s">
        <v>56</v>
      </c>
      <c r="C1452" s="26">
        <v>1444</v>
      </c>
      <c r="D1452" s="26">
        <v>422</v>
      </c>
      <c r="E1452" s="27">
        <v>18</v>
      </c>
      <c r="F1452" s="14">
        <f t="shared" si="229"/>
        <v>0</v>
      </c>
      <c r="G1452" s="14">
        <f t="shared" si="220"/>
        <v>5</v>
      </c>
      <c r="H1452" s="14">
        <f t="shared" si="221"/>
        <v>0</v>
      </c>
      <c r="I1452" s="14">
        <f t="shared" si="222"/>
        <v>112.32450000000001</v>
      </c>
      <c r="J1452" s="14">
        <f t="shared" si="223"/>
        <v>4.59375</v>
      </c>
      <c r="K1452" s="14">
        <f t="shared" si="224"/>
        <v>116.91825000000001</v>
      </c>
      <c r="L1452" s="14">
        <f t="shared" si="225"/>
        <v>116.91825000000001</v>
      </c>
      <c r="M1452" s="14">
        <f t="shared" si="226"/>
        <v>0</v>
      </c>
      <c r="N1452" s="14">
        <f t="shared" si="227"/>
        <v>0</v>
      </c>
      <c r="O1452" s="14">
        <f>O1451+L1452/3600</f>
        <v>60.411449070055362</v>
      </c>
      <c r="P1452" s="14">
        <f t="shared" si="228"/>
        <v>0</v>
      </c>
      <c r="Q1452" s="14"/>
    </row>
    <row r="1453" spans="2:17" x14ac:dyDescent="0.3">
      <c r="B1453" s="26" t="s">
        <v>56</v>
      </c>
      <c r="C1453" s="26">
        <v>1445</v>
      </c>
      <c r="D1453" s="26">
        <v>423</v>
      </c>
      <c r="E1453" s="27">
        <v>18.3</v>
      </c>
      <c r="F1453" s="14">
        <f t="shared" si="229"/>
        <v>6.9444444444444448E-2</v>
      </c>
      <c r="G1453" s="14">
        <f t="shared" si="220"/>
        <v>5.0833333333333339</v>
      </c>
      <c r="H1453" s="14">
        <f t="shared" si="221"/>
        <v>79.513888888888886</v>
      </c>
      <c r="I1453" s="14">
        <f t="shared" si="222"/>
        <v>112.32450000000001</v>
      </c>
      <c r="J1453" s="14">
        <f t="shared" si="223"/>
        <v>4.7481510416666675</v>
      </c>
      <c r="K1453" s="14">
        <f t="shared" si="224"/>
        <v>196.58653993055557</v>
      </c>
      <c r="L1453" s="14">
        <f t="shared" si="225"/>
        <v>276.10042881944446</v>
      </c>
      <c r="M1453" s="14">
        <f t="shared" si="226"/>
        <v>0</v>
      </c>
      <c r="N1453" s="14">
        <f t="shared" si="227"/>
        <v>0</v>
      </c>
      <c r="O1453" s="14">
        <f>O1452+L1453/3600</f>
        <v>60.488143633616318</v>
      </c>
      <c r="P1453" s="14">
        <f t="shared" si="228"/>
        <v>0</v>
      </c>
      <c r="Q1453" s="14"/>
    </row>
    <row r="1454" spans="2:17" x14ac:dyDescent="0.3">
      <c r="B1454" s="26" t="s">
        <v>56</v>
      </c>
      <c r="C1454" s="26">
        <v>1446</v>
      </c>
      <c r="D1454" s="26">
        <v>424</v>
      </c>
      <c r="E1454" s="27">
        <v>18.5</v>
      </c>
      <c r="F1454" s="14">
        <f t="shared" si="229"/>
        <v>-5.5555555555555851E-2</v>
      </c>
      <c r="G1454" s="14">
        <f t="shared" si="220"/>
        <v>5.1388888888888893</v>
      </c>
      <c r="H1454" s="14">
        <f t="shared" si="221"/>
        <v>-63.611111111111448</v>
      </c>
      <c r="I1454" s="14">
        <f t="shared" si="222"/>
        <v>112.32450000000001</v>
      </c>
      <c r="J1454" s="14">
        <f t="shared" si="223"/>
        <v>4.852502893518519</v>
      </c>
      <c r="K1454" s="14">
        <f t="shared" si="224"/>
        <v>53.565891782407085</v>
      </c>
      <c r="L1454" s="14">
        <f t="shared" si="225"/>
        <v>-10.045219328704363</v>
      </c>
      <c r="M1454" s="14">
        <f t="shared" si="226"/>
        <v>10.045219328704363</v>
      </c>
      <c r="N1454" s="14">
        <f t="shared" si="227"/>
        <v>5.1621265994730756E-2</v>
      </c>
      <c r="O1454" s="14">
        <f>O1453+L1454/3600</f>
        <v>60.485353294913899</v>
      </c>
      <c r="P1454" s="14">
        <f t="shared" si="228"/>
        <v>5.1621265994730756E-2</v>
      </c>
      <c r="Q1454" s="14"/>
    </row>
    <row r="1455" spans="2:17" x14ac:dyDescent="0.3">
      <c r="B1455" s="26" t="s">
        <v>56</v>
      </c>
      <c r="C1455" s="26">
        <v>1447</v>
      </c>
      <c r="D1455" s="26">
        <v>425</v>
      </c>
      <c r="E1455" s="27">
        <v>17.899999999999999</v>
      </c>
      <c r="F1455" s="14">
        <f t="shared" si="229"/>
        <v>-0.4861111111111111</v>
      </c>
      <c r="G1455" s="14">
        <f t="shared" si="220"/>
        <v>4.9722222222222223</v>
      </c>
      <c r="H1455" s="14">
        <f t="shared" si="221"/>
        <v>-556.59722222222217</v>
      </c>
      <c r="I1455" s="14">
        <f t="shared" si="222"/>
        <v>112.32450000000001</v>
      </c>
      <c r="J1455" s="14">
        <f t="shared" si="223"/>
        <v>4.542850115740741</v>
      </c>
      <c r="K1455" s="14">
        <f t="shared" si="224"/>
        <v>-439.72987210648142</v>
      </c>
      <c r="L1455" s="14">
        <f t="shared" si="225"/>
        <v>-996.32709432870365</v>
      </c>
      <c r="M1455" s="14">
        <f t="shared" si="226"/>
        <v>996.32709432870365</v>
      </c>
      <c r="N1455" s="14">
        <f t="shared" si="227"/>
        <v>4.9539597190232758</v>
      </c>
      <c r="O1455" s="14">
        <f>O1454+L1455/3600</f>
        <v>60.208595768711483</v>
      </c>
      <c r="P1455" s="14">
        <f t="shared" si="228"/>
        <v>4.9539597190232758</v>
      </c>
      <c r="Q1455" s="14"/>
    </row>
    <row r="1456" spans="2:17" x14ac:dyDescent="0.3">
      <c r="B1456" s="26" t="s">
        <v>56</v>
      </c>
      <c r="C1456" s="26">
        <v>1448</v>
      </c>
      <c r="D1456" s="26">
        <v>426</v>
      </c>
      <c r="E1456" s="27">
        <v>15</v>
      </c>
      <c r="F1456" s="14">
        <f t="shared" si="229"/>
        <v>-1.1111111111111109</v>
      </c>
      <c r="G1456" s="14">
        <f t="shared" si="220"/>
        <v>4.166666666666667</v>
      </c>
      <c r="H1456" s="14">
        <f t="shared" si="221"/>
        <v>-1272.2222222222219</v>
      </c>
      <c r="I1456" s="14">
        <f t="shared" si="222"/>
        <v>112.32450000000001</v>
      </c>
      <c r="J1456" s="14">
        <f t="shared" si="223"/>
        <v>3.1901041666666674</v>
      </c>
      <c r="K1456" s="14">
        <f t="shared" si="224"/>
        <v>-1156.7076180555553</v>
      </c>
      <c r="L1456" s="14">
        <f t="shared" si="225"/>
        <v>-2428.9298402777772</v>
      </c>
      <c r="M1456" s="14">
        <f t="shared" si="226"/>
        <v>2428.9298402777772</v>
      </c>
      <c r="N1456" s="14">
        <f t="shared" si="227"/>
        <v>10.120541001157404</v>
      </c>
      <c r="O1456" s="14">
        <f>O1455+L1456/3600</f>
        <v>59.533893035300991</v>
      </c>
      <c r="P1456" s="14">
        <f t="shared" si="228"/>
        <v>10.120541001157404</v>
      </c>
      <c r="Q1456" s="14"/>
    </row>
    <row r="1457" spans="2:17" x14ac:dyDescent="0.3">
      <c r="B1457" s="26" t="s">
        <v>56</v>
      </c>
      <c r="C1457" s="26">
        <v>1449</v>
      </c>
      <c r="D1457" s="26">
        <v>427</v>
      </c>
      <c r="E1457" s="27">
        <v>9.9</v>
      </c>
      <c r="F1457" s="14">
        <f t="shared" si="229"/>
        <v>-1.4444444444444444</v>
      </c>
      <c r="G1457" s="14">
        <f t="shared" si="220"/>
        <v>2.75</v>
      </c>
      <c r="H1457" s="14">
        <f t="shared" si="221"/>
        <v>-1653.8888888888889</v>
      </c>
      <c r="I1457" s="14">
        <f t="shared" si="222"/>
        <v>112.32450000000001</v>
      </c>
      <c r="J1457" s="14">
        <f t="shared" si="223"/>
        <v>1.389609375</v>
      </c>
      <c r="K1457" s="14">
        <f t="shared" si="224"/>
        <v>-1540.174779513889</v>
      </c>
      <c r="L1457" s="14">
        <f t="shared" si="225"/>
        <v>-3194.0636684027777</v>
      </c>
      <c r="M1457" s="14">
        <f t="shared" si="226"/>
        <v>3194.0636684027777</v>
      </c>
      <c r="N1457" s="14">
        <f t="shared" si="227"/>
        <v>8.7836750881076391</v>
      </c>
      <c r="O1457" s="14">
        <f>O1456+L1457/3600</f>
        <v>58.646653127411334</v>
      </c>
      <c r="P1457" s="14">
        <f t="shared" si="228"/>
        <v>8.7836750881076391</v>
      </c>
      <c r="Q1457" s="14"/>
    </row>
    <row r="1458" spans="2:17" x14ac:dyDescent="0.3">
      <c r="B1458" s="26" t="s">
        <v>56</v>
      </c>
      <c r="C1458" s="26">
        <v>1450</v>
      </c>
      <c r="D1458" s="26">
        <v>428</v>
      </c>
      <c r="E1458" s="27">
        <v>4.5999999999999996</v>
      </c>
      <c r="F1458" s="14">
        <f t="shared" si="229"/>
        <v>-1.2083333333333335</v>
      </c>
      <c r="G1458" s="14">
        <f t="shared" si="220"/>
        <v>1.2777777777777777</v>
      </c>
      <c r="H1458" s="14">
        <f t="shared" si="221"/>
        <v>-1383.5416666666667</v>
      </c>
      <c r="I1458" s="14">
        <f t="shared" si="222"/>
        <v>112.32450000000001</v>
      </c>
      <c r="J1458" s="14">
        <f t="shared" si="223"/>
        <v>0.30001157407407403</v>
      </c>
      <c r="K1458" s="14">
        <f t="shared" si="224"/>
        <v>-1270.9171550925926</v>
      </c>
      <c r="L1458" s="14">
        <f t="shared" si="225"/>
        <v>-2654.4588217592591</v>
      </c>
      <c r="M1458" s="14">
        <f t="shared" si="226"/>
        <v>2654.4588217592591</v>
      </c>
      <c r="N1458" s="14">
        <f t="shared" si="227"/>
        <v>3.3918084944701641</v>
      </c>
      <c r="O1458" s="14">
        <f>O1457+L1458/3600</f>
        <v>57.909303454700428</v>
      </c>
      <c r="P1458" s="14">
        <f t="shared" si="228"/>
        <v>3.3918084944701641</v>
      </c>
      <c r="Q1458" s="14"/>
    </row>
    <row r="1459" spans="2:17" x14ac:dyDescent="0.3">
      <c r="B1459" s="26" t="s">
        <v>56</v>
      </c>
      <c r="C1459" s="26">
        <v>1451</v>
      </c>
      <c r="D1459" s="26">
        <v>429</v>
      </c>
      <c r="E1459" s="27">
        <v>1.2</v>
      </c>
      <c r="F1459" s="14">
        <f t="shared" si="229"/>
        <v>-0.63888888888888884</v>
      </c>
      <c r="G1459" s="14">
        <f t="shared" si="220"/>
        <v>0.33333333333333331</v>
      </c>
      <c r="H1459" s="14">
        <f t="shared" si="221"/>
        <v>-731.52777777777771</v>
      </c>
      <c r="I1459" s="14">
        <f t="shared" si="222"/>
        <v>112.32450000000001</v>
      </c>
      <c r="J1459" s="14">
        <f t="shared" si="223"/>
        <v>2.0416666666666666E-2</v>
      </c>
      <c r="K1459" s="14">
        <f t="shared" si="224"/>
        <v>-619.18286111111104</v>
      </c>
      <c r="L1459" s="14">
        <f t="shared" si="225"/>
        <v>-1350.7106388888888</v>
      </c>
      <c r="M1459" s="14">
        <f t="shared" si="226"/>
        <v>1350.7106388888888</v>
      </c>
      <c r="N1459" s="14">
        <f t="shared" si="227"/>
        <v>0.45023687962962955</v>
      </c>
      <c r="O1459" s="14">
        <f>O1458+L1459/3600</f>
        <v>57.534106055009069</v>
      </c>
      <c r="P1459" s="14">
        <f t="shared" si="228"/>
        <v>0.45023687962962955</v>
      </c>
      <c r="Q1459" s="14"/>
    </row>
    <row r="1460" spans="2:17" x14ac:dyDescent="0.3">
      <c r="B1460" s="26" t="s">
        <v>56</v>
      </c>
      <c r="C1460" s="26">
        <v>1452</v>
      </c>
      <c r="D1460" s="26">
        <v>430</v>
      </c>
      <c r="E1460" s="27">
        <v>0</v>
      </c>
      <c r="F1460" s="14">
        <f t="shared" si="229"/>
        <v>-0.16666666666666666</v>
      </c>
      <c r="G1460" s="14">
        <f t="shared" si="220"/>
        <v>0</v>
      </c>
      <c r="H1460" s="14">
        <f t="shared" si="221"/>
        <v>-190.83333333333331</v>
      </c>
      <c r="I1460" s="14">
        <f t="shared" si="222"/>
        <v>112.32450000000001</v>
      </c>
      <c r="J1460" s="14">
        <f t="shared" si="223"/>
        <v>0</v>
      </c>
      <c r="K1460" s="14">
        <f t="shared" si="224"/>
        <v>-78.5088333333333</v>
      </c>
      <c r="L1460" s="14">
        <f t="shared" si="225"/>
        <v>-269.34216666666663</v>
      </c>
      <c r="M1460" s="14">
        <f t="shared" si="226"/>
        <v>269.34216666666663</v>
      </c>
      <c r="N1460" s="14">
        <f t="shared" si="227"/>
        <v>0</v>
      </c>
      <c r="O1460" s="14">
        <f>O1459+L1460/3600</f>
        <v>57.459288786490553</v>
      </c>
      <c r="P1460" s="14">
        <f t="shared" si="228"/>
        <v>0</v>
      </c>
      <c r="Q1460" s="14"/>
    </row>
    <row r="1461" spans="2:17" x14ac:dyDescent="0.3">
      <c r="B1461" s="26" t="s">
        <v>56</v>
      </c>
      <c r="C1461" s="26">
        <v>1453</v>
      </c>
      <c r="D1461" s="26">
        <v>431</v>
      </c>
      <c r="E1461" s="27">
        <v>0</v>
      </c>
      <c r="F1461" s="14">
        <f t="shared" si="229"/>
        <v>0</v>
      </c>
      <c r="G1461" s="14">
        <f t="shared" si="220"/>
        <v>0</v>
      </c>
      <c r="H1461" s="14">
        <f t="shared" si="221"/>
        <v>0</v>
      </c>
      <c r="I1461" s="14">
        <f t="shared" si="222"/>
        <v>112.32450000000001</v>
      </c>
      <c r="J1461" s="14">
        <f t="shared" si="223"/>
        <v>0</v>
      </c>
      <c r="K1461" s="14">
        <f t="shared" si="224"/>
        <v>112.32450000000001</v>
      </c>
      <c r="L1461" s="14">
        <f t="shared" si="225"/>
        <v>112.32450000000001</v>
      </c>
      <c r="M1461" s="14">
        <f t="shared" si="226"/>
        <v>0</v>
      </c>
      <c r="N1461" s="14">
        <f t="shared" si="227"/>
        <v>0</v>
      </c>
      <c r="O1461" s="14">
        <f>O1460+L1461/3600</f>
        <v>57.490490036490556</v>
      </c>
      <c r="P1461" s="14">
        <f t="shared" si="228"/>
        <v>0</v>
      </c>
      <c r="Q1461" s="14"/>
    </row>
    <row r="1462" spans="2:17" x14ac:dyDescent="0.3">
      <c r="B1462" s="26" t="s">
        <v>56</v>
      </c>
      <c r="C1462" s="26">
        <v>1454</v>
      </c>
      <c r="D1462" s="26">
        <v>432</v>
      </c>
      <c r="E1462" s="27">
        <v>0</v>
      </c>
      <c r="F1462" s="14">
        <f t="shared" si="229"/>
        <v>0</v>
      </c>
      <c r="G1462" s="14">
        <f t="shared" si="220"/>
        <v>0</v>
      </c>
      <c r="H1462" s="14">
        <f t="shared" si="221"/>
        <v>0</v>
      </c>
      <c r="I1462" s="14">
        <f t="shared" si="222"/>
        <v>112.32450000000001</v>
      </c>
      <c r="J1462" s="14">
        <f t="shared" si="223"/>
        <v>0</v>
      </c>
      <c r="K1462" s="14">
        <f t="shared" si="224"/>
        <v>112.32450000000001</v>
      </c>
      <c r="L1462" s="14">
        <f t="shared" si="225"/>
        <v>112.32450000000001</v>
      </c>
      <c r="M1462" s="14">
        <f t="shared" si="226"/>
        <v>0</v>
      </c>
      <c r="N1462" s="14">
        <f t="shared" si="227"/>
        <v>0</v>
      </c>
      <c r="O1462" s="14">
        <f>O1461+L1462/3600</f>
        <v>57.521691286490558</v>
      </c>
      <c r="P1462" s="14">
        <f t="shared" si="228"/>
        <v>0</v>
      </c>
      <c r="Q1462" s="14"/>
    </row>
    <row r="1463" spans="2:17" x14ac:dyDescent="0.3">
      <c r="B1463" s="26" t="s">
        <v>56</v>
      </c>
      <c r="C1463" s="26">
        <v>1455</v>
      </c>
      <c r="D1463" s="26">
        <v>433</v>
      </c>
      <c r="E1463" s="27">
        <v>0</v>
      </c>
      <c r="F1463" s="14">
        <f t="shared" si="229"/>
        <v>0</v>
      </c>
      <c r="G1463" s="14">
        <f t="shared" si="220"/>
        <v>0</v>
      </c>
      <c r="H1463" s="14">
        <f t="shared" si="221"/>
        <v>0</v>
      </c>
      <c r="I1463" s="14">
        <f t="shared" si="222"/>
        <v>112.32450000000001</v>
      </c>
      <c r="J1463" s="14">
        <f t="shared" si="223"/>
        <v>0</v>
      </c>
      <c r="K1463" s="14">
        <f t="shared" si="224"/>
        <v>112.32450000000001</v>
      </c>
      <c r="L1463" s="14">
        <f t="shared" si="225"/>
        <v>112.32450000000001</v>
      </c>
      <c r="M1463" s="14">
        <f t="shared" si="226"/>
        <v>0</v>
      </c>
      <c r="N1463" s="14">
        <f t="shared" si="227"/>
        <v>0</v>
      </c>
      <c r="O1463" s="14">
        <f>O1462+L1463/3600</f>
        <v>57.55289253649056</v>
      </c>
      <c r="P1463" s="14">
        <f t="shared" si="228"/>
        <v>0</v>
      </c>
      <c r="Q1463" s="14"/>
    </row>
    <row r="1464" spans="2:17" x14ac:dyDescent="0.3">
      <c r="B1464" s="26" t="s">
        <v>56</v>
      </c>
      <c r="C1464" s="26">
        <v>1456</v>
      </c>
      <c r="D1464" s="26">
        <v>434</v>
      </c>
      <c r="E1464" s="27">
        <v>0</v>
      </c>
      <c r="F1464" s="14">
        <f t="shared" si="229"/>
        <v>0</v>
      </c>
      <c r="G1464" s="14">
        <f t="shared" si="220"/>
        <v>0</v>
      </c>
      <c r="H1464" s="14">
        <f t="shared" si="221"/>
        <v>0</v>
      </c>
      <c r="I1464" s="14">
        <f t="shared" si="222"/>
        <v>112.32450000000001</v>
      </c>
      <c r="J1464" s="14">
        <f t="shared" si="223"/>
        <v>0</v>
      </c>
      <c r="K1464" s="14">
        <f t="shared" si="224"/>
        <v>112.32450000000001</v>
      </c>
      <c r="L1464" s="14">
        <f t="shared" si="225"/>
        <v>112.32450000000001</v>
      </c>
      <c r="M1464" s="14">
        <f t="shared" si="226"/>
        <v>0</v>
      </c>
      <c r="N1464" s="14">
        <f t="shared" si="227"/>
        <v>0</v>
      </c>
      <c r="O1464" s="14">
        <f>O1463+L1464/3600</f>
        <v>57.584093786490563</v>
      </c>
      <c r="P1464" s="14">
        <f t="shared" si="228"/>
        <v>0</v>
      </c>
      <c r="Q1464" s="14"/>
    </row>
    <row r="1465" spans="2:17" x14ac:dyDescent="0.3">
      <c r="B1465" s="26" t="s">
        <v>56</v>
      </c>
      <c r="C1465" s="26">
        <v>1457</v>
      </c>
      <c r="D1465" s="26">
        <v>435</v>
      </c>
      <c r="E1465" s="27">
        <v>0</v>
      </c>
      <c r="F1465" s="14">
        <f t="shared" si="229"/>
        <v>0</v>
      </c>
      <c r="G1465" s="14">
        <f t="shared" si="220"/>
        <v>0</v>
      </c>
      <c r="H1465" s="14">
        <f t="shared" si="221"/>
        <v>0</v>
      </c>
      <c r="I1465" s="14">
        <f t="shared" si="222"/>
        <v>112.32450000000001</v>
      </c>
      <c r="J1465" s="14">
        <f t="shared" si="223"/>
        <v>0</v>
      </c>
      <c r="K1465" s="14">
        <f t="shared" si="224"/>
        <v>112.32450000000001</v>
      </c>
      <c r="L1465" s="14">
        <f t="shared" si="225"/>
        <v>112.32450000000001</v>
      </c>
      <c r="M1465" s="14">
        <f t="shared" si="226"/>
        <v>0</v>
      </c>
      <c r="N1465" s="14">
        <f t="shared" si="227"/>
        <v>0</v>
      </c>
      <c r="O1465" s="14">
        <f>O1464+L1465/3600</f>
        <v>57.615295036490565</v>
      </c>
      <c r="P1465" s="14">
        <f t="shared" si="228"/>
        <v>0</v>
      </c>
      <c r="Q1465" s="14"/>
    </row>
    <row r="1466" spans="2:17" x14ac:dyDescent="0.3">
      <c r="B1466" s="26" t="s">
        <v>56</v>
      </c>
      <c r="C1466" s="26">
        <v>1458</v>
      </c>
      <c r="D1466" s="26">
        <v>436</v>
      </c>
      <c r="E1466" s="27">
        <v>0</v>
      </c>
      <c r="F1466" s="14">
        <f t="shared" si="229"/>
        <v>0</v>
      </c>
      <c r="G1466" s="14">
        <f t="shared" si="220"/>
        <v>0</v>
      </c>
      <c r="H1466" s="14">
        <f t="shared" si="221"/>
        <v>0</v>
      </c>
      <c r="I1466" s="14">
        <f t="shared" si="222"/>
        <v>112.32450000000001</v>
      </c>
      <c r="J1466" s="14">
        <f t="shared" si="223"/>
        <v>0</v>
      </c>
      <c r="K1466" s="14">
        <f t="shared" si="224"/>
        <v>112.32450000000001</v>
      </c>
      <c r="L1466" s="14">
        <f t="shared" si="225"/>
        <v>112.32450000000001</v>
      </c>
      <c r="M1466" s="14">
        <f t="shared" si="226"/>
        <v>0</v>
      </c>
      <c r="N1466" s="14">
        <f t="shared" si="227"/>
        <v>0</v>
      </c>
      <c r="O1466" s="14">
        <f>O1465+L1466/3600</f>
        <v>57.646496286490567</v>
      </c>
      <c r="P1466" s="14">
        <f t="shared" si="228"/>
        <v>0</v>
      </c>
      <c r="Q1466" s="14"/>
    </row>
    <row r="1467" spans="2:17" x14ac:dyDescent="0.3">
      <c r="B1467" s="26" t="s">
        <v>56</v>
      </c>
      <c r="C1467" s="26">
        <v>1459</v>
      </c>
      <c r="D1467" s="26">
        <v>437</v>
      </c>
      <c r="E1467" s="27">
        <v>0</v>
      </c>
      <c r="F1467" s="14">
        <f t="shared" si="229"/>
        <v>0</v>
      </c>
      <c r="G1467" s="14">
        <f t="shared" si="220"/>
        <v>0</v>
      </c>
      <c r="H1467" s="14">
        <f t="shared" si="221"/>
        <v>0</v>
      </c>
      <c r="I1467" s="14">
        <f t="shared" si="222"/>
        <v>112.32450000000001</v>
      </c>
      <c r="J1467" s="14">
        <f t="shared" si="223"/>
        <v>0</v>
      </c>
      <c r="K1467" s="14">
        <f t="shared" si="224"/>
        <v>112.32450000000001</v>
      </c>
      <c r="L1467" s="14">
        <f t="shared" si="225"/>
        <v>112.32450000000001</v>
      </c>
      <c r="M1467" s="14">
        <f t="shared" si="226"/>
        <v>0</v>
      </c>
      <c r="N1467" s="14">
        <f t="shared" si="227"/>
        <v>0</v>
      </c>
      <c r="O1467" s="14">
        <f>O1466+L1467/3600</f>
        <v>57.67769753649057</v>
      </c>
      <c r="P1467" s="14">
        <f t="shared" si="228"/>
        <v>0</v>
      </c>
      <c r="Q1467" s="14"/>
    </row>
    <row r="1468" spans="2:17" x14ac:dyDescent="0.3">
      <c r="B1468" s="26" t="s">
        <v>56</v>
      </c>
      <c r="C1468" s="26">
        <v>1460</v>
      </c>
      <c r="D1468" s="26">
        <v>438</v>
      </c>
      <c r="E1468" s="27">
        <v>0</v>
      </c>
      <c r="F1468" s="14">
        <f t="shared" si="229"/>
        <v>0</v>
      </c>
      <c r="G1468" s="14">
        <f t="shared" si="220"/>
        <v>0</v>
      </c>
      <c r="H1468" s="14">
        <f t="shared" si="221"/>
        <v>0</v>
      </c>
      <c r="I1468" s="14">
        <f t="shared" si="222"/>
        <v>112.32450000000001</v>
      </c>
      <c r="J1468" s="14">
        <f t="shared" si="223"/>
        <v>0</v>
      </c>
      <c r="K1468" s="14">
        <f t="shared" si="224"/>
        <v>112.32450000000001</v>
      </c>
      <c r="L1468" s="14">
        <f t="shared" si="225"/>
        <v>112.32450000000001</v>
      </c>
      <c r="M1468" s="14">
        <f t="shared" si="226"/>
        <v>0</v>
      </c>
      <c r="N1468" s="14">
        <f t="shared" si="227"/>
        <v>0</v>
      </c>
      <c r="O1468" s="14">
        <f>O1467+L1468/3600</f>
        <v>57.708898786490572</v>
      </c>
      <c r="P1468" s="14">
        <f t="shared" si="228"/>
        <v>0</v>
      </c>
      <c r="Q1468" s="14"/>
    </row>
    <row r="1469" spans="2:17" x14ac:dyDescent="0.3">
      <c r="B1469" s="26" t="s">
        <v>56</v>
      </c>
      <c r="C1469" s="26">
        <v>1461</v>
      </c>
      <c r="D1469" s="26">
        <v>439</v>
      </c>
      <c r="E1469" s="27">
        <v>0</v>
      </c>
      <c r="F1469" s="14">
        <f t="shared" si="229"/>
        <v>0</v>
      </c>
      <c r="G1469" s="14">
        <f t="shared" si="220"/>
        <v>0</v>
      </c>
      <c r="H1469" s="14">
        <f t="shared" si="221"/>
        <v>0</v>
      </c>
      <c r="I1469" s="14">
        <f t="shared" si="222"/>
        <v>112.32450000000001</v>
      </c>
      <c r="J1469" s="14">
        <f t="shared" si="223"/>
        <v>0</v>
      </c>
      <c r="K1469" s="14">
        <f t="shared" si="224"/>
        <v>112.32450000000001</v>
      </c>
      <c r="L1469" s="14">
        <f t="shared" si="225"/>
        <v>112.32450000000001</v>
      </c>
      <c r="M1469" s="14">
        <f t="shared" si="226"/>
        <v>0</v>
      </c>
      <c r="N1469" s="14">
        <f t="shared" si="227"/>
        <v>0</v>
      </c>
      <c r="O1469" s="14">
        <f>O1468+L1469/3600</f>
        <v>57.740100036490574</v>
      </c>
      <c r="P1469" s="14">
        <f t="shared" si="228"/>
        <v>0</v>
      </c>
      <c r="Q1469" s="14"/>
    </row>
    <row r="1470" spans="2:17" x14ac:dyDescent="0.3">
      <c r="B1470" s="26" t="s">
        <v>56</v>
      </c>
      <c r="C1470" s="26">
        <v>1462</v>
      </c>
      <c r="D1470" s="26">
        <v>440</v>
      </c>
      <c r="E1470" s="27">
        <v>0</v>
      </c>
      <c r="F1470" s="14">
        <f t="shared" si="229"/>
        <v>0</v>
      </c>
      <c r="G1470" s="14">
        <f t="shared" si="220"/>
        <v>0</v>
      </c>
      <c r="H1470" s="14">
        <f t="shared" si="221"/>
        <v>0</v>
      </c>
      <c r="I1470" s="14">
        <f t="shared" si="222"/>
        <v>112.32450000000001</v>
      </c>
      <c r="J1470" s="14">
        <f t="shared" si="223"/>
        <v>0</v>
      </c>
      <c r="K1470" s="14">
        <f t="shared" si="224"/>
        <v>112.32450000000001</v>
      </c>
      <c r="L1470" s="14">
        <f t="shared" si="225"/>
        <v>112.32450000000001</v>
      </c>
      <c r="M1470" s="14">
        <f t="shared" si="226"/>
        <v>0</v>
      </c>
      <c r="N1470" s="14">
        <f t="shared" si="227"/>
        <v>0</v>
      </c>
      <c r="O1470" s="14">
        <f>O1469+L1470/3600</f>
        <v>57.771301286490576</v>
      </c>
      <c r="P1470" s="14">
        <f t="shared" si="228"/>
        <v>0</v>
      </c>
      <c r="Q1470" s="14"/>
    </row>
    <row r="1471" spans="2:17" x14ac:dyDescent="0.3">
      <c r="B1471" s="26" t="s">
        <v>56</v>
      </c>
      <c r="C1471" s="26">
        <v>1463</v>
      </c>
      <c r="D1471" s="26">
        <v>441</v>
      </c>
      <c r="E1471" s="27">
        <v>0</v>
      </c>
      <c r="F1471" s="14">
        <f t="shared" si="229"/>
        <v>0</v>
      </c>
      <c r="G1471" s="14">
        <f t="shared" si="220"/>
        <v>0</v>
      </c>
      <c r="H1471" s="14">
        <f t="shared" si="221"/>
        <v>0</v>
      </c>
      <c r="I1471" s="14">
        <f t="shared" si="222"/>
        <v>112.32450000000001</v>
      </c>
      <c r="J1471" s="14">
        <f t="shared" si="223"/>
        <v>0</v>
      </c>
      <c r="K1471" s="14">
        <f t="shared" si="224"/>
        <v>112.32450000000001</v>
      </c>
      <c r="L1471" s="14">
        <f t="shared" si="225"/>
        <v>112.32450000000001</v>
      </c>
      <c r="M1471" s="14">
        <f t="shared" si="226"/>
        <v>0</v>
      </c>
      <c r="N1471" s="14">
        <f t="shared" si="227"/>
        <v>0</v>
      </c>
      <c r="O1471" s="14">
        <f>O1470+L1471/3600</f>
        <v>57.802502536490579</v>
      </c>
      <c r="P1471" s="14">
        <f t="shared" si="228"/>
        <v>0</v>
      </c>
      <c r="Q1471" s="14"/>
    </row>
    <row r="1472" spans="2:17" x14ac:dyDescent="0.3">
      <c r="B1472" s="26" t="s">
        <v>56</v>
      </c>
      <c r="C1472" s="26">
        <v>1464</v>
      </c>
      <c r="D1472" s="26">
        <v>442</v>
      </c>
      <c r="E1472" s="27">
        <v>0</v>
      </c>
      <c r="F1472" s="14">
        <f t="shared" si="229"/>
        <v>0</v>
      </c>
      <c r="G1472" s="14">
        <f t="shared" si="220"/>
        <v>0</v>
      </c>
      <c r="H1472" s="14">
        <f t="shared" si="221"/>
        <v>0</v>
      </c>
      <c r="I1472" s="14">
        <f t="shared" si="222"/>
        <v>112.32450000000001</v>
      </c>
      <c r="J1472" s="14">
        <f t="shared" si="223"/>
        <v>0</v>
      </c>
      <c r="K1472" s="14">
        <f t="shared" si="224"/>
        <v>112.32450000000001</v>
      </c>
      <c r="L1472" s="14">
        <f t="shared" si="225"/>
        <v>112.32450000000001</v>
      </c>
      <c r="M1472" s="14">
        <f t="shared" si="226"/>
        <v>0</v>
      </c>
      <c r="N1472" s="14">
        <f t="shared" si="227"/>
        <v>0</v>
      </c>
      <c r="O1472" s="14">
        <f>O1471+L1472/3600</f>
        <v>57.833703786490581</v>
      </c>
      <c r="P1472" s="14">
        <f t="shared" si="228"/>
        <v>0</v>
      </c>
      <c r="Q1472" s="14"/>
    </row>
    <row r="1473" spans="2:17" x14ac:dyDescent="0.3">
      <c r="B1473" s="26" t="s">
        <v>56</v>
      </c>
      <c r="C1473" s="26">
        <v>1465</v>
      </c>
      <c r="D1473" s="26">
        <v>443</v>
      </c>
      <c r="E1473" s="27">
        <v>0</v>
      </c>
      <c r="F1473" s="14">
        <f t="shared" si="229"/>
        <v>0</v>
      </c>
      <c r="G1473" s="14">
        <f t="shared" si="220"/>
        <v>0</v>
      </c>
      <c r="H1473" s="14">
        <f t="shared" si="221"/>
        <v>0</v>
      </c>
      <c r="I1473" s="14">
        <f t="shared" si="222"/>
        <v>112.32450000000001</v>
      </c>
      <c r="J1473" s="14">
        <f t="shared" si="223"/>
        <v>0</v>
      </c>
      <c r="K1473" s="14">
        <f t="shared" si="224"/>
        <v>112.32450000000001</v>
      </c>
      <c r="L1473" s="14">
        <f t="shared" si="225"/>
        <v>112.32450000000001</v>
      </c>
      <c r="M1473" s="14">
        <f t="shared" si="226"/>
        <v>0</v>
      </c>
      <c r="N1473" s="14">
        <f t="shared" si="227"/>
        <v>0</v>
      </c>
      <c r="O1473" s="14">
        <f>O1472+L1473/3600</f>
        <v>57.864905036490583</v>
      </c>
      <c r="P1473" s="14">
        <f t="shared" si="228"/>
        <v>0</v>
      </c>
      <c r="Q1473" s="14"/>
    </row>
    <row r="1474" spans="2:17" x14ac:dyDescent="0.3">
      <c r="B1474" s="26" t="s">
        <v>56</v>
      </c>
      <c r="C1474" s="26">
        <v>1466</v>
      </c>
      <c r="D1474" s="26">
        <v>444</v>
      </c>
      <c r="E1474" s="27">
        <v>0</v>
      </c>
      <c r="F1474" s="14">
        <f t="shared" si="229"/>
        <v>0</v>
      </c>
      <c r="G1474" s="14">
        <f t="shared" si="220"/>
        <v>0</v>
      </c>
      <c r="H1474" s="14">
        <f t="shared" si="221"/>
        <v>0</v>
      </c>
      <c r="I1474" s="14">
        <f t="shared" si="222"/>
        <v>112.32450000000001</v>
      </c>
      <c r="J1474" s="14">
        <f t="shared" si="223"/>
        <v>0</v>
      </c>
      <c r="K1474" s="14">
        <f t="shared" si="224"/>
        <v>112.32450000000001</v>
      </c>
      <c r="L1474" s="14">
        <f t="shared" si="225"/>
        <v>112.32450000000001</v>
      </c>
      <c r="M1474" s="14">
        <f t="shared" si="226"/>
        <v>0</v>
      </c>
      <c r="N1474" s="14">
        <f t="shared" si="227"/>
        <v>0</v>
      </c>
      <c r="O1474" s="14">
        <f>O1473+L1474/3600</f>
        <v>57.896106286490586</v>
      </c>
      <c r="P1474" s="14">
        <f t="shared" si="228"/>
        <v>0</v>
      </c>
      <c r="Q1474" s="14"/>
    </row>
    <row r="1475" spans="2:17" x14ac:dyDescent="0.3">
      <c r="B1475" s="26" t="s">
        <v>56</v>
      </c>
      <c r="C1475" s="26">
        <v>1467</v>
      </c>
      <c r="D1475" s="26">
        <v>445</v>
      </c>
      <c r="E1475" s="27">
        <v>0</v>
      </c>
      <c r="F1475" s="14">
        <f t="shared" si="229"/>
        <v>0</v>
      </c>
      <c r="G1475" s="14">
        <f t="shared" si="220"/>
        <v>0</v>
      </c>
      <c r="H1475" s="14">
        <f t="shared" si="221"/>
        <v>0</v>
      </c>
      <c r="I1475" s="14">
        <f t="shared" si="222"/>
        <v>112.32450000000001</v>
      </c>
      <c r="J1475" s="14">
        <f t="shared" si="223"/>
        <v>0</v>
      </c>
      <c r="K1475" s="14">
        <f t="shared" si="224"/>
        <v>112.32450000000001</v>
      </c>
      <c r="L1475" s="14">
        <f t="shared" si="225"/>
        <v>112.32450000000001</v>
      </c>
      <c r="M1475" s="14">
        <f t="shared" si="226"/>
        <v>0</v>
      </c>
      <c r="N1475" s="14">
        <f t="shared" si="227"/>
        <v>0</v>
      </c>
      <c r="O1475" s="14">
        <f>O1474+L1475/3600</f>
        <v>57.927307536490588</v>
      </c>
      <c r="P1475" s="14">
        <f t="shared" si="228"/>
        <v>0</v>
      </c>
      <c r="Q1475" s="14"/>
    </row>
    <row r="1476" spans="2:17" x14ac:dyDescent="0.3">
      <c r="B1476" s="26" t="s">
        <v>56</v>
      </c>
      <c r="C1476" s="26">
        <v>1468</v>
      </c>
      <c r="D1476" s="26">
        <v>446</v>
      </c>
      <c r="E1476" s="27">
        <v>0</v>
      </c>
      <c r="F1476" s="14">
        <f t="shared" si="229"/>
        <v>0</v>
      </c>
      <c r="G1476" s="14">
        <f t="shared" si="220"/>
        <v>0</v>
      </c>
      <c r="H1476" s="14">
        <f t="shared" si="221"/>
        <v>0</v>
      </c>
      <c r="I1476" s="14">
        <f t="shared" si="222"/>
        <v>112.32450000000001</v>
      </c>
      <c r="J1476" s="14">
        <f t="shared" si="223"/>
        <v>0</v>
      </c>
      <c r="K1476" s="14">
        <f t="shared" si="224"/>
        <v>112.32450000000001</v>
      </c>
      <c r="L1476" s="14">
        <f t="shared" si="225"/>
        <v>112.32450000000001</v>
      </c>
      <c r="M1476" s="14">
        <f t="shared" si="226"/>
        <v>0</v>
      </c>
      <c r="N1476" s="14">
        <f t="shared" si="227"/>
        <v>0</v>
      </c>
      <c r="O1476" s="14">
        <f>O1475+L1476/3600</f>
        <v>57.95850878649059</v>
      </c>
      <c r="P1476" s="14">
        <f t="shared" si="228"/>
        <v>0</v>
      </c>
      <c r="Q1476" s="14"/>
    </row>
    <row r="1477" spans="2:17" x14ac:dyDescent="0.3">
      <c r="B1477" s="26" t="s">
        <v>56</v>
      </c>
      <c r="C1477" s="26">
        <v>1469</v>
      </c>
      <c r="D1477" s="26">
        <v>447</v>
      </c>
      <c r="E1477" s="27">
        <v>0</v>
      </c>
      <c r="F1477" s="14">
        <f t="shared" si="229"/>
        <v>0</v>
      </c>
      <c r="G1477" s="14">
        <f t="shared" si="220"/>
        <v>0</v>
      </c>
      <c r="H1477" s="14">
        <f t="shared" si="221"/>
        <v>0</v>
      </c>
      <c r="I1477" s="14">
        <f t="shared" si="222"/>
        <v>112.32450000000001</v>
      </c>
      <c r="J1477" s="14">
        <f t="shared" si="223"/>
        <v>0</v>
      </c>
      <c r="K1477" s="14">
        <f t="shared" si="224"/>
        <v>112.32450000000001</v>
      </c>
      <c r="L1477" s="14">
        <f t="shared" si="225"/>
        <v>112.32450000000001</v>
      </c>
      <c r="M1477" s="14">
        <f t="shared" si="226"/>
        <v>0</v>
      </c>
      <c r="N1477" s="14">
        <f t="shared" si="227"/>
        <v>0</v>
      </c>
      <c r="O1477" s="14">
        <f>O1476+L1477/3600</f>
        <v>57.989710036490592</v>
      </c>
      <c r="P1477" s="14">
        <f t="shared" si="228"/>
        <v>0</v>
      </c>
      <c r="Q1477" s="14"/>
    </row>
    <row r="1478" spans="2:17" x14ac:dyDescent="0.3">
      <c r="B1478" s="26" t="s">
        <v>56</v>
      </c>
      <c r="C1478" s="26">
        <v>1470</v>
      </c>
      <c r="D1478" s="26">
        <v>448</v>
      </c>
      <c r="E1478" s="27">
        <v>0</v>
      </c>
      <c r="F1478" s="14">
        <f t="shared" si="229"/>
        <v>0</v>
      </c>
      <c r="G1478" s="14">
        <f t="shared" si="220"/>
        <v>0</v>
      </c>
      <c r="H1478" s="14">
        <f t="shared" si="221"/>
        <v>0</v>
      </c>
      <c r="I1478" s="14">
        <f t="shared" si="222"/>
        <v>112.32450000000001</v>
      </c>
      <c r="J1478" s="14">
        <f t="shared" si="223"/>
        <v>0</v>
      </c>
      <c r="K1478" s="14">
        <f t="shared" si="224"/>
        <v>112.32450000000001</v>
      </c>
      <c r="L1478" s="14">
        <f t="shared" si="225"/>
        <v>112.32450000000001</v>
      </c>
      <c r="M1478" s="14">
        <f t="shared" si="226"/>
        <v>0</v>
      </c>
      <c r="N1478" s="14">
        <f t="shared" si="227"/>
        <v>0</v>
      </c>
      <c r="O1478" s="14">
        <f>O1477+L1478/3600</f>
        <v>58.020911286490595</v>
      </c>
      <c r="P1478" s="14">
        <f t="shared" si="228"/>
        <v>0</v>
      </c>
      <c r="Q1478" s="14"/>
    </row>
    <row r="1479" spans="2:17" x14ac:dyDescent="0.3">
      <c r="B1479" s="26" t="s">
        <v>56</v>
      </c>
      <c r="C1479" s="26">
        <v>1471</v>
      </c>
      <c r="D1479" s="26">
        <v>449</v>
      </c>
      <c r="E1479" s="27">
        <v>0</v>
      </c>
      <c r="F1479" s="14">
        <f t="shared" si="229"/>
        <v>0</v>
      </c>
      <c r="G1479" s="14">
        <f t="shared" si="220"/>
        <v>0</v>
      </c>
      <c r="H1479" s="14">
        <f t="shared" si="221"/>
        <v>0</v>
      </c>
      <c r="I1479" s="14">
        <f t="shared" si="222"/>
        <v>112.32450000000001</v>
      </c>
      <c r="J1479" s="14">
        <f t="shared" si="223"/>
        <v>0</v>
      </c>
      <c r="K1479" s="14">
        <f t="shared" si="224"/>
        <v>112.32450000000001</v>
      </c>
      <c r="L1479" s="14">
        <f t="shared" si="225"/>
        <v>112.32450000000001</v>
      </c>
      <c r="M1479" s="14">
        <f t="shared" si="226"/>
        <v>0</v>
      </c>
      <c r="N1479" s="14">
        <f t="shared" si="227"/>
        <v>0</v>
      </c>
      <c r="O1479" s="14">
        <f>O1478+L1479/3600</f>
        <v>58.052112536490597</v>
      </c>
      <c r="P1479" s="14">
        <f t="shared" si="228"/>
        <v>0</v>
      </c>
      <c r="Q1479" s="14"/>
    </row>
    <row r="1480" spans="2:17" x14ac:dyDescent="0.3">
      <c r="B1480" s="26" t="s">
        <v>56</v>
      </c>
      <c r="C1480" s="26">
        <v>1472</v>
      </c>
      <c r="D1480" s="26">
        <v>450</v>
      </c>
      <c r="E1480" s="27">
        <v>0</v>
      </c>
      <c r="F1480" s="14">
        <f t="shared" si="229"/>
        <v>0</v>
      </c>
      <c r="G1480" s="14">
        <f t="shared" si="220"/>
        <v>0</v>
      </c>
      <c r="H1480" s="14">
        <f t="shared" si="221"/>
        <v>0</v>
      </c>
      <c r="I1480" s="14">
        <f t="shared" si="222"/>
        <v>112.32450000000001</v>
      </c>
      <c r="J1480" s="14">
        <f t="shared" si="223"/>
        <v>0</v>
      </c>
      <c r="K1480" s="14">
        <f t="shared" si="224"/>
        <v>112.32450000000001</v>
      </c>
      <c r="L1480" s="14">
        <f t="shared" si="225"/>
        <v>112.32450000000001</v>
      </c>
      <c r="M1480" s="14">
        <f t="shared" si="226"/>
        <v>0</v>
      </c>
      <c r="N1480" s="14">
        <f t="shared" si="227"/>
        <v>0</v>
      </c>
      <c r="O1480" s="14">
        <f>O1479+L1480/3600</f>
        <v>58.083313786490599</v>
      </c>
      <c r="P1480" s="14">
        <f t="shared" si="228"/>
        <v>0</v>
      </c>
      <c r="Q1480" s="14"/>
    </row>
    <row r="1481" spans="2:17" x14ac:dyDescent="0.3">
      <c r="B1481" s="26" t="s">
        <v>56</v>
      </c>
      <c r="C1481" s="26">
        <v>1473</v>
      </c>
      <c r="D1481" s="26">
        <v>451</v>
      </c>
      <c r="E1481" s="27">
        <v>0</v>
      </c>
      <c r="F1481" s="14">
        <f t="shared" si="229"/>
        <v>0</v>
      </c>
      <c r="G1481" s="14">
        <f t="shared" ref="G1481:G1544" si="230">E1481*(1000/3600)</f>
        <v>0</v>
      </c>
      <c r="H1481" s="14">
        <f t="shared" ref="H1481:H1544" si="231">$L$3*F1481</f>
        <v>0</v>
      </c>
      <c r="I1481" s="14">
        <f t="shared" ref="I1481:I1544" si="232">$L$3*$K$3*$I$3</f>
        <v>112.32450000000001</v>
      </c>
      <c r="J1481" s="14">
        <f t="shared" ref="J1481:J1544" si="233">0.5*1.225*0.3*(G1481^2)</f>
        <v>0</v>
      </c>
      <c r="K1481" s="14">
        <f t="shared" ref="K1481:K1544" si="234">I1481+J1481+H1481</f>
        <v>112.32450000000001</v>
      </c>
      <c r="L1481" s="14">
        <f t="shared" ref="L1481:L1544" si="235">K1481+(F1481*$L$3)</f>
        <v>112.32450000000001</v>
      </c>
      <c r="M1481" s="14">
        <f t="shared" ref="M1481:M1544" si="236">IF(L1481&lt;0,-L1481,0)</f>
        <v>0</v>
      </c>
      <c r="N1481" s="14">
        <f t="shared" ref="N1481:N1544" si="237">E1481*M1481/3600</f>
        <v>0</v>
      </c>
      <c r="O1481" s="14">
        <f>O1480+L1481/3600</f>
        <v>58.114515036490602</v>
      </c>
      <c r="P1481" s="14">
        <f t="shared" ref="P1481:P1544" si="238">N1481</f>
        <v>0</v>
      </c>
      <c r="Q1481" s="14"/>
    </row>
    <row r="1482" spans="2:17" x14ac:dyDescent="0.3">
      <c r="B1482" s="26" t="s">
        <v>56</v>
      </c>
      <c r="C1482" s="26">
        <v>1474</v>
      </c>
      <c r="D1482" s="26">
        <v>452</v>
      </c>
      <c r="E1482" s="27">
        <v>0</v>
      </c>
      <c r="F1482" s="14">
        <f t="shared" ref="F1482:F1545" si="239">($E1483-$E1481)/2/3.6</f>
        <v>0</v>
      </c>
      <c r="G1482" s="14">
        <f t="shared" si="230"/>
        <v>0</v>
      </c>
      <c r="H1482" s="14">
        <f t="shared" si="231"/>
        <v>0</v>
      </c>
      <c r="I1482" s="14">
        <f t="shared" si="232"/>
        <v>112.32450000000001</v>
      </c>
      <c r="J1482" s="14">
        <f t="shared" si="233"/>
        <v>0</v>
      </c>
      <c r="K1482" s="14">
        <f t="shared" si="234"/>
        <v>112.32450000000001</v>
      </c>
      <c r="L1482" s="14">
        <f t="shared" si="235"/>
        <v>112.32450000000001</v>
      </c>
      <c r="M1482" s="14">
        <f t="shared" si="236"/>
        <v>0</v>
      </c>
      <c r="N1482" s="14">
        <f t="shared" si="237"/>
        <v>0</v>
      </c>
      <c r="O1482" s="14">
        <f>O1481+L1482/3600</f>
        <v>58.145716286490604</v>
      </c>
      <c r="P1482" s="14">
        <f t="shared" si="238"/>
        <v>0</v>
      </c>
      <c r="Q1482" s="14"/>
    </row>
    <row r="1483" spans="2:17" x14ac:dyDescent="0.3">
      <c r="B1483" s="26" t="s">
        <v>56</v>
      </c>
      <c r="C1483" s="26">
        <v>1475</v>
      </c>
      <c r="D1483" s="26">
        <v>453</v>
      </c>
      <c r="E1483" s="27">
        <v>0</v>
      </c>
      <c r="F1483" s="14">
        <f t="shared" si="239"/>
        <v>0</v>
      </c>
      <c r="G1483" s="14">
        <f t="shared" si="230"/>
        <v>0</v>
      </c>
      <c r="H1483" s="14">
        <f t="shared" si="231"/>
        <v>0</v>
      </c>
      <c r="I1483" s="14">
        <f t="shared" si="232"/>
        <v>112.32450000000001</v>
      </c>
      <c r="J1483" s="14">
        <f t="shared" si="233"/>
        <v>0</v>
      </c>
      <c r="K1483" s="14">
        <f t="shared" si="234"/>
        <v>112.32450000000001</v>
      </c>
      <c r="L1483" s="14">
        <f t="shared" si="235"/>
        <v>112.32450000000001</v>
      </c>
      <c r="M1483" s="14">
        <f t="shared" si="236"/>
        <v>0</v>
      </c>
      <c r="N1483" s="14">
        <f t="shared" si="237"/>
        <v>0</v>
      </c>
      <c r="O1483" s="14">
        <f>O1482+L1483/3600</f>
        <v>58.176917536490606</v>
      </c>
      <c r="P1483" s="14">
        <f t="shared" si="238"/>
        <v>0</v>
      </c>
      <c r="Q1483" s="14"/>
    </row>
    <row r="1484" spans="2:17" x14ac:dyDescent="0.3">
      <c r="B1484" s="26" t="s">
        <v>56</v>
      </c>
      <c r="C1484" s="26">
        <v>1476</v>
      </c>
      <c r="D1484" s="26">
        <v>454</v>
      </c>
      <c r="E1484" s="27">
        <v>0</v>
      </c>
      <c r="F1484" s="14">
        <f t="shared" si="239"/>
        <v>0</v>
      </c>
      <c r="G1484" s="14">
        <f t="shared" si="230"/>
        <v>0</v>
      </c>
      <c r="H1484" s="14">
        <f t="shared" si="231"/>
        <v>0</v>
      </c>
      <c r="I1484" s="14">
        <f t="shared" si="232"/>
        <v>112.32450000000001</v>
      </c>
      <c r="J1484" s="14">
        <f t="shared" si="233"/>
        <v>0</v>
      </c>
      <c r="K1484" s="14">
        <f t="shared" si="234"/>
        <v>112.32450000000001</v>
      </c>
      <c r="L1484" s="14">
        <f t="shared" si="235"/>
        <v>112.32450000000001</v>
      </c>
      <c r="M1484" s="14">
        <f t="shared" si="236"/>
        <v>0</v>
      </c>
      <c r="N1484" s="14">
        <f t="shared" si="237"/>
        <v>0</v>
      </c>
      <c r="O1484" s="14">
        <f>O1483+L1484/3600</f>
        <v>58.208118786490608</v>
      </c>
      <c r="P1484" s="14">
        <f t="shared" si="238"/>
        <v>0</v>
      </c>
      <c r="Q1484" s="14"/>
    </row>
    <row r="1485" spans="2:17" x14ac:dyDescent="0.3">
      <c r="B1485" s="26" t="s">
        <v>56</v>
      </c>
      <c r="C1485" s="26">
        <v>1477</v>
      </c>
      <c r="D1485" s="26">
        <v>455</v>
      </c>
      <c r="E1485" s="27">
        <v>0</v>
      </c>
      <c r="F1485" s="14">
        <f t="shared" si="239"/>
        <v>0</v>
      </c>
      <c r="G1485" s="14">
        <f t="shared" si="230"/>
        <v>0</v>
      </c>
      <c r="H1485" s="14">
        <f t="shared" si="231"/>
        <v>0</v>
      </c>
      <c r="I1485" s="14">
        <f t="shared" si="232"/>
        <v>112.32450000000001</v>
      </c>
      <c r="J1485" s="14">
        <f t="shared" si="233"/>
        <v>0</v>
      </c>
      <c r="K1485" s="14">
        <f t="shared" si="234"/>
        <v>112.32450000000001</v>
      </c>
      <c r="L1485" s="14">
        <f t="shared" si="235"/>
        <v>112.32450000000001</v>
      </c>
      <c r="M1485" s="14">
        <f t="shared" si="236"/>
        <v>0</v>
      </c>
      <c r="N1485" s="14">
        <f t="shared" si="237"/>
        <v>0</v>
      </c>
      <c r="O1485" s="14">
        <f>O1484+L1485/3600</f>
        <v>58.239320036490611</v>
      </c>
      <c r="P1485" s="14">
        <f t="shared" si="238"/>
        <v>0</v>
      </c>
      <c r="Q1485" s="14"/>
    </row>
    <row r="1486" spans="2:17" x14ac:dyDescent="0.3">
      <c r="B1486" s="28" t="s">
        <v>57</v>
      </c>
      <c r="C1486" s="28">
        <v>1478</v>
      </c>
      <c r="D1486" s="28">
        <v>1</v>
      </c>
      <c r="E1486" s="29">
        <v>0</v>
      </c>
      <c r="F1486" s="14">
        <f t="shared" si="239"/>
        <v>0.30555555555555558</v>
      </c>
      <c r="G1486" s="14">
        <f t="shared" si="230"/>
        <v>0</v>
      </c>
      <c r="H1486" s="14">
        <f t="shared" si="231"/>
        <v>349.86111111111114</v>
      </c>
      <c r="I1486" s="14">
        <f t="shared" si="232"/>
        <v>112.32450000000001</v>
      </c>
      <c r="J1486" s="14">
        <f t="shared" si="233"/>
        <v>0</v>
      </c>
      <c r="K1486" s="14">
        <f t="shared" si="234"/>
        <v>462.18561111111114</v>
      </c>
      <c r="L1486" s="14">
        <f t="shared" si="235"/>
        <v>812.04672222222234</v>
      </c>
      <c r="M1486" s="14">
        <f t="shared" si="236"/>
        <v>0</v>
      </c>
      <c r="N1486" s="14">
        <f t="shared" si="237"/>
        <v>0</v>
      </c>
      <c r="O1486" s="14">
        <f>O1485+L1486/3600</f>
        <v>58.464888570441225</v>
      </c>
      <c r="P1486" s="14">
        <f t="shared" si="238"/>
        <v>0</v>
      </c>
      <c r="Q1486" s="14"/>
    </row>
    <row r="1487" spans="2:17" x14ac:dyDescent="0.3">
      <c r="B1487" s="28" t="s">
        <v>57</v>
      </c>
      <c r="C1487" s="28">
        <v>1479</v>
      </c>
      <c r="D1487" s="28">
        <v>2</v>
      </c>
      <c r="E1487" s="29">
        <v>2.2000000000000002</v>
      </c>
      <c r="F1487" s="14">
        <f t="shared" si="239"/>
        <v>0.61111111111111116</v>
      </c>
      <c r="G1487" s="14">
        <f t="shared" si="230"/>
        <v>0.61111111111111116</v>
      </c>
      <c r="H1487" s="14">
        <f t="shared" si="231"/>
        <v>699.72222222222229</v>
      </c>
      <c r="I1487" s="14">
        <f t="shared" si="232"/>
        <v>112.32450000000001</v>
      </c>
      <c r="J1487" s="14">
        <f t="shared" si="233"/>
        <v>6.8622685185185189E-2</v>
      </c>
      <c r="K1487" s="14">
        <f t="shared" si="234"/>
        <v>812.11534490740746</v>
      </c>
      <c r="L1487" s="14">
        <f t="shared" si="235"/>
        <v>1511.8375671296299</v>
      </c>
      <c r="M1487" s="14">
        <f t="shared" si="236"/>
        <v>0</v>
      </c>
      <c r="N1487" s="14">
        <f t="shared" si="237"/>
        <v>0</v>
      </c>
      <c r="O1487" s="14">
        <f>O1486+L1487/3600</f>
        <v>58.884843450199455</v>
      </c>
      <c r="P1487" s="14">
        <f t="shared" si="238"/>
        <v>0</v>
      </c>
      <c r="Q1487" s="14"/>
    </row>
    <row r="1488" spans="2:17" x14ac:dyDescent="0.3">
      <c r="B1488" s="28" t="s">
        <v>57</v>
      </c>
      <c r="C1488" s="28">
        <v>1480</v>
      </c>
      <c r="D1488" s="28">
        <v>3</v>
      </c>
      <c r="E1488" s="29">
        <v>4.4000000000000004</v>
      </c>
      <c r="F1488" s="14">
        <f t="shared" si="239"/>
        <v>0.56944444444444442</v>
      </c>
      <c r="G1488" s="14">
        <f t="shared" si="230"/>
        <v>1.2222222222222223</v>
      </c>
      <c r="H1488" s="14">
        <f t="shared" si="231"/>
        <v>652.01388888888891</v>
      </c>
      <c r="I1488" s="14">
        <f t="shared" si="232"/>
        <v>112.32450000000001</v>
      </c>
      <c r="J1488" s="14">
        <f t="shared" si="233"/>
        <v>0.27449074074074076</v>
      </c>
      <c r="K1488" s="14">
        <f t="shared" si="234"/>
        <v>764.61287962962967</v>
      </c>
      <c r="L1488" s="14">
        <f t="shared" si="235"/>
        <v>1416.6267685185185</v>
      </c>
      <c r="M1488" s="14">
        <f t="shared" si="236"/>
        <v>0</v>
      </c>
      <c r="N1488" s="14">
        <f t="shared" si="237"/>
        <v>0</v>
      </c>
      <c r="O1488" s="14">
        <f>O1487+L1488/3600</f>
        <v>59.278350885899044</v>
      </c>
      <c r="P1488" s="14">
        <f t="shared" si="238"/>
        <v>0</v>
      </c>
      <c r="Q1488" s="14"/>
    </row>
    <row r="1489" spans="2:17" x14ac:dyDescent="0.3">
      <c r="B1489" s="28" t="s">
        <v>57</v>
      </c>
      <c r="C1489" s="28">
        <v>1481</v>
      </c>
      <c r="D1489" s="28">
        <v>4</v>
      </c>
      <c r="E1489" s="29">
        <v>6.3</v>
      </c>
      <c r="F1489" s="14">
        <f t="shared" si="239"/>
        <v>0.4861111111111111</v>
      </c>
      <c r="G1489" s="14">
        <f t="shared" si="230"/>
        <v>1.75</v>
      </c>
      <c r="H1489" s="14">
        <f t="shared" si="231"/>
        <v>556.59722222222217</v>
      </c>
      <c r="I1489" s="14">
        <f t="shared" si="232"/>
        <v>112.32450000000001</v>
      </c>
      <c r="J1489" s="14">
        <f t="shared" si="233"/>
        <v>0.56273437500000001</v>
      </c>
      <c r="K1489" s="14">
        <f t="shared" si="234"/>
        <v>669.48445659722222</v>
      </c>
      <c r="L1489" s="14">
        <f t="shared" si="235"/>
        <v>1226.0816788194443</v>
      </c>
      <c r="M1489" s="14">
        <f t="shared" si="236"/>
        <v>0</v>
      </c>
      <c r="N1489" s="14">
        <f t="shared" si="237"/>
        <v>0</v>
      </c>
      <c r="O1489" s="14">
        <f>O1488+L1489/3600</f>
        <v>59.618929130015559</v>
      </c>
      <c r="P1489" s="14">
        <f t="shared" si="238"/>
        <v>0</v>
      </c>
      <c r="Q1489" s="14"/>
    </row>
    <row r="1490" spans="2:17" x14ac:dyDescent="0.3">
      <c r="B1490" s="28" t="s">
        <v>57</v>
      </c>
      <c r="C1490" s="28">
        <v>1482</v>
      </c>
      <c r="D1490" s="28">
        <v>5</v>
      </c>
      <c r="E1490" s="29">
        <v>7.9</v>
      </c>
      <c r="F1490" s="14">
        <f t="shared" si="239"/>
        <v>0.40277777777777768</v>
      </c>
      <c r="G1490" s="14">
        <f t="shared" si="230"/>
        <v>2.1944444444444446</v>
      </c>
      <c r="H1490" s="14">
        <f t="shared" si="231"/>
        <v>461.18055555555543</v>
      </c>
      <c r="I1490" s="14">
        <f t="shared" si="232"/>
        <v>112.32450000000001</v>
      </c>
      <c r="J1490" s="14">
        <f t="shared" si="233"/>
        <v>0.88486400462962977</v>
      </c>
      <c r="K1490" s="14">
        <f t="shared" si="234"/>
        <v>574.38991956018504</v>
      </c>
      <c r="L1490" s="14">
        <f t="shared" si="235"/>
        <v>1035.5704751157405</v>
      </c>
      <c r="M1490" s="14">
        <f t="shared" si="236"/>
        <v>0</v>
      </c>
      <c r="N1490" s="14">
        <f t="shared" si="237"/>
        <v>0</v>
      </c>
      <c r="O1490" s="14">
        <f>O1489+L1490/3600</f>
        <v>59.90658759532549</v>
      </c>
      <c r="P1490" s="14">
        <f t="shared" si="238"/>
        <v>0</v>
      </c>
      <c r="Q1490" s="14"/>
    </row>
    <row r="1491" spans="2:17" x14ac:dyDescent="0.3">
      <c r="B1491" s="28" t="s">
        <v>57</v>
      </c>
      <c r="C1491" s="28">
        <v>1483</v>
      </c>
      <c r="D1491" s="28">
        <v>6</v>
      </c>
      <c r="E1491" s="29">
        <v>9.1999999999999993</v>
      </c>
      <c r="F1491" s="14">
        <f t="shared" si="239"/>
        <v>0.34722222222222221</v>
      </c>
      <c r="G1491" s="14">
        <f t="shared" si="230"/>
        <v>2.5555555555555554</v>
      </c>
      <c r="H1491" s="14">
        <f t="shared" si="231"/>
        <v>397.56944444444446</v>
      </c>
      <c r="I1491" s="14">
        <f t="shared" si="232"/>
        <v>112.32450000000001</v>
      </c>
      <c r="J1491" s="14">
        <f t="shared" si="233"/>
        <v>1.2000462962962961</v>
      </c>
      <c r="K1491" s="14">
        <f t="shared" si="234"/>
        <v>511.09399074074076</v>
      </c>
      <c r="L1491" s="14">
        <f t="shared" si="235"/>
        <v>908.66343518518522</v>
      </c>
      <c r="M1491" s="14">
        <f t="shared" si="236"/>
        <v>0</v>
      </c>
      <c r="N1491" s="14">
        <f t="shared" si="237"/>
        <v>0</v>
      </c>
      <c r="O1491" s="14">
        <f>O1490+L1491/3600</f>
        <v>60.158994105099154</v>
      </c>
      <c r="P1491" s="14">
        <f t="shared" si="238"/>
        <v>0</v>
      </c>
      <c r="Q1491" s="14"/>
    </row>
    <row r="1492" spans="2:17" x14ac:dyDescent="0.3">
      <c r="B1492" s="28" t="s">
        <v>57</v>
      </c>
      <c r="C1492" s="28">
        <v>1484</v>
      </c>
      <c r="D1492" s="28">
        <v>7</v>
      </c>
      <c r="E1492" s="29">
        <v>10.4</v>
      </c>
      <c r="F1492" s="14">
        <f t="shared" si="239"/>
        <v>0.31944444444444453</v>
      </c>
      <c r="G1492" s="14">
        <f t="shared" si="230"/>
        <v>2.8888888888888893</v>
      </c>
      <c r="H1492" s="14">
        <f t="shared" si="231"/>
        <v>365.76388888888897</v>
      </c>
      <c r="I1492" s="14">
        <f t="shared" si="232"/>
        <v>112.32450000000001</v>
      </c>
      <c r="J1492" s="14">
        <f t="shared" si="233"/>
        <v>1.5335185185185187</v>
      </c>
      <c r="K1492" s="14">
        <f t="shared" si="234"/>
        <v>479.62190740740749</v>
      </c>
      <c r="L1492" s="14">
        <f t="shared" si="235"/>
        <v>845.38579629629646</v>
      </c>
      <c r="M1492" s="14">
        <f t="shared" si="236"/>
        <v>0</v>
      </c>
      <c r="N1492" s="14">
        <f t="shared" si="237"/>
        <v>0</v>
      </c>
      <c r="O1492" s="14">
        <f>O1491+L1492/3600</f>
        <v>60.393823492959235</v>
      </c>
      <c r="P1492" s="14">
        <f t="shared" si="238"/>
        <v>0</v>
      </c>
      <c r="Q1492" s="14"/>
    </row>
    <row r="1493" spans="2:17" x14ac:dyDescent="0.3">
      <c r="B1493" s="28" t="s">
        <v>57</v>
      </c>
      <c r="C1493" s="28">
        <v>1485</v>
      </c>
      <c r="D1493" s="28">
        <v>8</v>
      </c>
      <c r="E1493" s="29">
        <v>11.5</v>
      </c>
      <c r="F1493" s="14">
        <f t="shared" si="239"/>
        <v>0.34722222222222221</v>
      </c>
      <c r="G1493" s="14">
        <f t="shared" si="230"/>
        <v>3.1944444444444446</v>
      </c>
      <c r="H1493" s="14">
        <f t="shared" si="231"/>
        <v>397.56944444444446</v>
      </c>
      <c r="I1493" s="14">
        <f t="shared" si="232"/>
        <v>112.32450000000001</v>
      </c>
      <c r="J1493" s="14">
        <f t="shared" si="233"/>
        <v>1.875072337962963</v>
      </c>
      <c r="K1493" s="14">
        <f t="shared" si="234"/>
        <v>511.76901678240745</v>
      </c>
      <c r="L1493" s="14">
        <f t="shared" si="235"/>
        <v>909.3384612268519</v>
      </c>
      <c r="M1493" s="14">
        <f t="shared" si="236"/>
        <v>0</v>
      </c>
      <c r="N1493" s="14">
        <f t="shared" si="237"/>
        <v>0</v>
      </c>
      <c r="O1493" s="14">
        <f>O1492+L1493/3600</f>
        <v>60.646417509966696</v>
      </c>
      <c r="P1493" s="14">
        <f t="shared" si="238"/>
        <v>0</v>
      </c>
      <c r="Q1493" s="14"/>
    </row>
    <row r="1494" spans="2:17" x14ac:dyDescent="0.3">
      <c r="B1494" s="28" t="s">
        <v>57</v>
      </c>
      <c r="C1494" s="28">
        <v>1486</v>
      </c>
      <c r="D1494" s="28">
        <v>9</v>
      </c>
      <c r="E1494" s="29">
        <v>12.9</v>
      </c>
      <c r="F1494" s="14">
        <f t="shared" si="239"/>
        <v>0.44444444444444431</v>
      </c>
      <c r="G1494" s="14">
        <f t="shared" si="230"/>
        <v>3.5833333333333335</v>
      </c>
      <c r="H1494" s="14">
        <f t="shared" si="231"/>
        <v>508.88888888888874</v>
      </c>
      <c r="I1494" s="14">
        <f t="shared" si="232"/>
        <v>112.32450000000001</v>
      </c>
      <c r="J1494" s="14">
        <f t="shared" si="233"/>
        <v>2.3594010416666666</v>
      </c>
      <c r="K1494" s="14">
        <f t="shared" si="234"/>
        <v>623.57278993055547</v>
      </c>
      <c r="L1494" s="14">
        <f t="shared" si="235"/>
        <v>1132.4616788194442</v>
      </c>
      <c r="M1494" s="14">
        <f t="shared" si="236"/>
        <v>0</v>
      </c>
      <c r="N1494" s="14">
        <f t="shared" si="237"/>
        <v>0</v>
      </c>
      <c r="O1494" s="14">
        <f>O1493+L1494/3600</f>
        <v>60.960990198527654</v>
      </c>
      <c r="P1494" s="14">
        <f t="shared" si="238"/>
        <v>0</v>
      </c>
      <c r="Q1494" s="14"/>
    </row>
    <row r="1495" spans="2:17" x14ac:dyDescent="0.3">
      <c r="B1495" s="28" t="s">
        <v>57</v>
      </c>
      <c r="C1495" s="28">
        <v>1487</v>
      </c>
      <c r="D1495" s="28">
        <v>10</v>
      </c>
      <c r="E1495" s="29">
        <v>14.7</v>
      </c>
      <c r="F1495" s="14">
        <f t="shared" si="239"/>
        <v>0.56944444444444442</v>
      </c>
      <c r="G1495" s="14">
        <f t="shared" si="230"/>
        <v>4.083333333333333</v>
      </c>
      <c r="H1495" s="14">
        <f t="shared" si="231"/>
        <v>652.01388888888891</v>
      </c>
      <c r="I1495" s="14">
        <f t="shared" si="232"/>
        <v>112.32450000000001</v>
      </c>
      <c r="J1495" s="14">
        <f t="shared" si="233"/>
        <v>3.063776041666666</v>
      </c>
      <c r="K1495" s="14">
        <f t="shared" si="234"/>
        <v>767.40216493055561</v>
      </c>
      <c r="L1495" s="14">
        <f t="shared" si="235"/>
        <v>1419.4160538194446</v>
      </c>
      <c r="M1495" s="14">
        <f t="shared" si="236"/>
        <v>0</v>
      </c>
      <c r="N1495" s="14">
        <f t="shared" si="237"/>
        <v>0</v>
      </c>
      <c r="O1495" s="14">
        <f>O1494+L1495/3600</f>
        <v>61.355272435699725</v>
      </c>
      <c r="P1495" s="14">
        <f t="shared" si="238"/>
        <v>0</v>
      </c>
      <c r="Q1495" s="14"/>
    </row>
    <row r="1496" spans="2:17" x14ac:dyDescent="0.3">
      <c r="B1496" s="28" t="s">
        <v>57</v>
      </c>
      <c r="C1496" s="28">
        <v>1488</v>
      </c>
      <c r="D1496" s="28">
        <v>11</v>
      </c>
      <c r="E1496" s="29">
        <v>17</v>
      </c>
      <c r="F1496" s="14">
        <f t="shared" si="239"/>
        <v>0.70833333333333348</v>
      </c>
      <c r="G1496" s="14">
        <f t="shared" si="230"/>
        <v>4.7222222222222223</v>
      </c>
      <c r="H1496" s="14">
        <f t="shared" si="231"/>
        <v>811.04166666666686</v>
      </c>
      <c r="I1496" s="14">
        <f t="shared" si="232"/>
        <v>112.32450000000001</v>
      </c>
      <c r="J1496" s="14">
        <f t="shared" si="233"/>
        <v>4.0975115740740744</v>
      </c>
      <c r="K1496" s="14">
        <f t="shared" si="234"/>
        <v>927.46367824074093</v>
      </c>
      <c r="L1496" s="14">
        <f t="shared" si="235"/>
        <v>1738.5053449074078</v>
      </c>
      <c r="M1496" s="14">
        <f t="shared" si="236"/>
        <v>0</v>
      </c>
      <c r="N1496" s="14">
        <f t="shared" si="237"/>
        <v>0</v>
      </c>
      <c r="O1496" s="14">
        <f>O1495+L1496/3600</f>
        <v>61.838190587062897</v>
      </c>
      <c r="P1496" s="14">
        <f t="shared" si="238"/>
        <v>0</v>
      </c>
      <c r="Q1496" s="14"/>
    </row>
    <row r="1497" spans="2:17" x14ac:dyDescent="0.3">
      <c r="B1497" s="28" t="s">
        <v>57</v>
      </c>
      <c r="C1497" s="28">
        <v>1489</v>
      </c>
      <c r="D1497" s="28">
        <v>12</v>
      </c>
      <c r="E1497" s="29">
        <v>19.8</v>
      </c>
      <c r="F1497" s="14">
        <f t="shared" si="239"/>
        <v>0.84722222222222243</v>
      </c>
      <c r="G1497" s="14">
        <f t="shared" si="230"/>
        <v>5.5</v>
      </c>
      <c r="H1497" s="14">
        <f t="shared" si="231"/>
        <v>970.06944444444468</v>
      </c>
      <c r="I1497" s="14">
        <f t="shared" si="232"/>
        <v>112.32450000000001</v>
      </c>
      <c r="J1497" s="14">
        <f t="shared" si="233"/>
        <v>5.5584375000000001</v>
      </c>
      <c r="K1497" s="14">
        <f t="shared" si="234"/>
        <v>1087.9523819444446</v>
      </c>
      <c r="L1497" s="14">
        <f t="shared" si="235"/>
        <v>2058.0218263888892</v>
      </c>
      <c r="M1497" s="14">
        <f t="shared" si="236"/>
        <v>0</v>
      </c>
      <c r="N1497" s="14">
        <f t="shared" si="237"/>
        <v>0</v>
      </c>
      <c r="O1497" s="14">
        <f>O1496+L1497/3600</f>
        <v>62.409863316615365</v>
      </c>
      <c r="P1497" s="14">
        <f t="shared" si="238"/>
        <v>0</v>
      </c>
      <c r="Q1497" s="14"/>
    </row>
    <row r="1498" spans="2:17" x14ac:dyDescent="0.3">
      <c r="B1498" s="28" t="s">
        <v>57</v>
      </c>
      <c r="C1498" s="28">
        <v>1490</v>
      </c>
      <c r="D1498" s="28">
        <v>13</v>
      </c>
      <c r="E1498" s="29">
        <v>23.1</v>
      </c>
      <c r="F1498" s="14">
        <f t="shared" si="239"/>
        <v>0.95833333333333315</v>
      </c>
      <c r="G1498" s="14">
        <f t="shared" si="230"/>
        <v>6.416666666666667</v>
      </c>
      <c r="H1498" s="14">
        <f t="shared" si="231"/>
        <v>1097.2916666666665</v>
      </c>
      <c r="I1498" s="14">
        <f t="shared" si="232"/>
        <v>112.32450000000001</v>
      </c>
      <c r="J1498" s="14">
        <f t="shared" si="233"/>
        <v>7.5656510416666674</v>
      </c>
      <c r="K1498" s="14">
        <f t="shared" si="234"/>
        <v>1217.1818177083333</v>
      </c>
      <c r="L1498" s="14">
        <f t="shared" si="235"/>
        <v>2314.4734843749998</v>
      </c>
      <c r="M1498" s="14">
        <f t="shared" si="236"/>
        <v>0</v>
      </c>
      <c r="N1498" s="14">
        <f t="shared" si="237"/>
        <v>0</v>
      </c>
      <c r="O1498" s="14">
        <f>O1497+L1498/3600</f>
        <v>63.052772617830641</v>
      </c>
      <c r="P1498" s="14">
        <f t="shared" si="238"/>
        <v>0</v>
      </c>
      <c r="Q1498" s="14"/>
    </row>
    <row r="1499" spans="2:17" x14ac:dyDescent="0.3">
      <c r="B1499" s="28" t="s">
        <v>57</v>
      </c>
      <c r="C1499" s="28">
        <v>1491</v>
      </c>
      <c r="D1499" s="28">
        <v>14</v>
      </c>
      <c r="E1499" s="29">
        <v>26.7</v>
      </c>
      <c r="F1499" s="14">
        <f t="shared" si="239"/>
        <v>1.0277777777777775</v>
      </c>
      <c r="G1499" s="14">
        <f t="shared" si="230"/>
        <v>7.416666666666667</v>
      </c>
      <c r="H1499" s="14">
        <f t="shared" si="231"/>
        <v>1176.8055555555552</v>
      </c>
      <c r="I1499" s="14">
        <f t="shared" si="232"/>
        <v>112.32450000000001</v>
      </c>
      <c r="J1499" s="14">
        <f t="shared" si="233"/>
        <v>10.107526041666668</v>
      </c>
      <c r="K1499" s="14">
        <f t="shared" si="234"/>
        <v>1299.2375815972218</v>
      </c>
      <c r="L1499" s="14">
        <f t="shared" si="235"/>
        <v>2476.043137152777</v>
      </c>
      <c r="M1499" s="14">
        <f t="shared" si="236"/>
        <v>0</v>
      </c>
      <c r="N1499" s="14">
        <f t="shared" si="237"/>
        <v>0</v>
      </c>
      <c r="O1499" s="14">
        <f>O1498+L1499/3600</f>
        <v>63.740562378150855</v>
      </c>
      <c r="P1499" s="14">
        <f t="shared" si="238"/>
        <v>0</v>
      </c>
      <c r="Q1499" s="14"/>
    </row>
    <row r="1500" spans="2:17" x14ac:dyDescent="0.3">
      <c r="B1500" s="28" t="s">
        <v>57</v>
      </c>
      <c r="C1500" s="28">
        <v>1492</v>
      </c>
      <c r="D1500" s="28">
        <v>15</v>
      </c>
      <c r="E1500" s="29">
        <v>30.5</v>
      </c>
      <c r="F1500" s="14">
        <f t="shared" si="239"/>
        <v>1.0277777777777781</v>
      </c>
      <c r="G1500" s="14">
        <f t="shared" si="230"/>
        <v>8.4722222222222232</v>
      </c>
      <c r="H1500" s="14">
        <f t="shared" si="231"/>
        <v>1176.8055555555559</v>
      </c>
      <c r="I1500" s="14">
        <f t="shared" si="232"/>
        <v>112.32450000000001</v>
      </c>
      <c r="J1500" s="14">
        <f t="shared" si="233"/>
        <v>13.189308449074076</v>
      </c>
      <c r="K1500" s="14">
        <f t="shared" si="234"/>
        <v>1302.31936400463</v>
      </c>
      <c r="L1500" s="14">
        <f t="shared" si="235"/>
        <v>2479.1249195601858</v>
      </c>
      <c r="M1500" s="14">
        <f t="shared" si="236"/>
        <v>0</v>
      </c>
      <c r="N1500" s="14">
        <f t="shared" si="237"/>
        <v>0</v>
      </c>
      <c r="O1500" s="14">
        <f>O1499+L1500/3600</f>
        <v>64.4292081891398</v>
      </c>
      <c r="P1500" s="14">
        <f t="shared" si="238"/>
        <v>0</v>
      </c>
      <c r="Q1500" s="14"/>
    </row>
    <row r="1501" spans="2:17" x14ac:dyDescent="0.3">
      <c r="B1501" s="28" t="s">
        <v>57</v>
      </c>
      <c r="C1501" s="28">
        <v>1493</v>
      </c>
      <c r="D1501" s="28">
        <v>16</v>
      </c>
      <c r="E1501" s="29">
        <v>34.1</v>
      </c>
      <c r="F1501" s="14">
        <f t="shared" si="239"/>
        <v>0.97222222222222221</v>
      </c>
      <c r="G1501" s="14">
        <f t="shared" si="230"/>
        <v>9.4722222222222232</v>
      </c>
      <c r="H1501" s="14">
        <f t="shared" si="231"/>
        <v>1113.1944444444443</v>
      </c>
      <c r="I1501" s="14">
        <f t="shared" si="232"/>
        <v>112.32450000000001</v>
      </c>
      <c r="J1501" s="14">
        <f t="shared" si="233"/>
        <v>16.486600115740742</v>
      </c>
      <c r="K1501" s="14">
        <f t="shared" si="234"/>
        <v>1242.0055445601852</v>
      </c>
      <c r="L1501" s="14">
        <f t="shared" si="235"/>
        <v>2355.1999890046295</v>
      </c>
      <c r="M1501" s="14">
        <f t="shared" si="236"/>
        <v>0</v>
      </c>
      <c r="N1501" s="14">
        <f t="shared" si="237"/>
        <v>0</v>
      </c>
      <c r="O1501" s="14">
        <f>O1500+L1501/3600</f>
        <v>65.083430408307748</v>
      </c>
      <c r="P1501" s="14">
        <f t="shared" si="238"/>
        <v>0</v>
      </c>
      <c r="Q1501" s="14"/>
    </row>
    <row r="1502" spans="2:17" x14ac:dyDescent="0.3">
      <c r="B1502" s="28" t="s">
        <v>57</v>
      </c>
      <c r="C1502" s="28">
        <v>1494</v>
      </c>
      <c r="D1502" s="28">
        <v>17</v>
      </c>
      <c r="E1502" s="29">
        <v>37.5</v>
      </c>
      <c r="F1502" s="14">
        <f t="shared" si="239"/>
        <v>0.90277777777777779</v>
      </c>
      <c r="G1502" s="14">
        <f t="shared" si="230"/>
        <v>10.416666666666668</v>
      </c>
      <c r="H1502" s="14">
        <f t="shared" si="231"/>
        <v>1033.6805555555557</v>
      </c>
      <c r="I1502" s="14">
        <f t="shared" si="232"/>
        <v>112.32450000000001</v>
      </c>
      <c r="J1502" s="14">
        <f t="shared" si="233"/>
        <v>19.938151041666671</v>
      </c>
      <c r="K1502" s="14">
        <f t="shared" si="234"/>
        <v>1165.9432065972223</v>
      </c>
      <c r="L1502" s="14">
        <f t="shared" si="235"/>
        <v>2199.623762152778</v>
      </c>
      <c r="M1502" s="14">
        <f t="shared" si="236"/>
        <v>0</v>
      </c>
      <c r="N1502" s="14">
        <f t="shared" si="237"/>
        <v>0</v>
      </c>
      <c r="O1502" s="14">
        <f>O1501+L1502/3600</f>
        <v>65.694437008905737</v>
      </c>
      <c r="P1502" s="14">
        <f t="shared" si="238"/>
        <v>0</v>
      </c>
      <c r="Q1502" s="14"/>
    </row>
    <row r="1503" spans="2:17" x14ac:dyDescent="0.3">
      <c r="B1503" s="28" t="s">
        <v>57</v>
      </c>
      <c r="C1503" s="28">
        <v>1495</v>
      </c>
      <c r="D1503" s="28">
        <v>18</v>
      </c>
      <c r="E1503" s="29">
        <v>40.6</v>
      </c>
      <c r="F1503" s="14">
        <f t="shared" si="239"/>
        <v>0.80555555555555514</v>
      </c>
      <c r="G1503" s="14">
        <f t="shared" si="230"/>
        <v>11.277777777777779</v>
      </c>
      <c r="H1503" s="14">
        <f t="shared" si="231"/>
        <v>922.36111111111063</v>
      </c>
      <c r="I1503" s="14">
        <f t="shared" si="232"/>
        <v>112.32450000000001</v>
      </c>
      <c r="J1503" s="14">
        <f t="shared" si="233"/>
        <v>23.37084490740741</v>
      </c>
      <c r="K1503" s="14">
        <f t="shared" si="234"/>
        <v>1058.056456018518</v>
      </c>
      <c r="L1503" s="14">
        <f t="shared" si="235"/>
        <v>1980.4175671296287</v>
      </c>
      <c r="M1503" s="14">
        <f t="shared" si="236"/>
        <v>0</v>
      </c>
      <c r="N1503" s="14">
        <f t="shared" si="237"/>
        <v>0</v>
      </c>
      <c r="O1503" s="14">
        <f>O1502+L1503/3600</f>
        <v>66.244552999775081</v>
      </c>
      <c r="P1503" s="14">
        <f t="shared" si="238"/>
        <v>0</v>
      </c>
      <c r="Q1503" s="14"/>
    </row>
    <row r="1504" spans="2:17" x14ac:dyDescent="0.3">
      <c r="B1504" s="28" t="s">
        <v>57</v>
      </c>
      <c r="C1504" s="28">
        <v>1496</v>
      </c>
      <c r="D1504" s="28">
        <v>19</v>
      </c>
      <c r="E1504" s="29">
        <v>43.3</v>
      </c>
      <c r="F1504" s="14">
        <f t="shared" si="239"/>
        <v>0.70833333333333348</v>
      </c>
      <c r="G1504" s="14">
        <f t="shared" si="230"/>
        <v>12.027777777777777</v>
      </c>
      <c r="H1504" s="14">
        <f t="shared" si="231"/>
        <v>811.04166666666686</v>
      </c>
      <c r="I1504" s="14">
        <f t="shared" si="232"/>
        <v>112.32450000000001</v>
      </c>
      <c r="J1504" s="14">
        <f t="shared" si="233"/>
        <v>26.5826417824074</v>
      </c>
      <c r="K1504" s="14">
        <f t="shared" si="234"/>
        <v>949.94880844907425</v>
      </c>
      <c r="L1504" s="14">
        <f t="shared" si="235"/>
        <v>1760.990475115741</v>
      </c>
      <c r="M1504" s="14">
        <f t="shared" si="236"/>
        <v>0</v>
      </c>
      <c r="N1504" s="14">
        <f t="shared" si="237"/>
        <v>0</v>
      </c>
      <c r="O1504" s="14">
        <f>O1503+L1504/3600</f>
        <v>66.733717020640569</v>
      </c>
      <c r="P1504" s="14">
        <f t="shared" si="238"/>
        <v>0</v>
      </c>
      <c r="Q1504" s="14"/>
    </row>
    <row r="1505" spans="2:17" x14ac:dyDescent="0.3">
      <c r="B1505" s="28" t="s">
        <v>57</v>
      </c>
      <c r="C1505" s="28">
        <v>1497</v>
      </c>
      <c r="D1505" s="28">
        <v>20</v>
      </c>
      <c r="E1505" s="29">
        <v>45.7</v>
      </c>
      <c r="F1505" s="14">
        <f t="shared" si="239"/>
        <v>0.61111111111111194</v>
      </c>
      <c r="G1505" s="14">
        <f t="shared" si="230"/>
        <v>12.694444444444446</v>
      </c>
      <c r="H1505" s="14">
        <f t="shared" si="231"/>
        <v>699.72222222222319</v>
      </c>
      <c r="I1505" s="14">
        <f t="shared" si="232"/>
        <v>112.32450000000001</v>
      </c>
      <c r="J1505" s="14">
        <f t="shared" si="233"/>
        <v>29.611114004629638</v>
      </c>
      <c r="K1505" s="14">
        <f t="shared" si="234"/>
        <v>841.65783622685285</v>
      </c>
      <c r="L1505" s="14">
        <f t="shared" si="235"/>
        <v>1541.3800584490759</v>
      </c>
      <c r="M1505" s="14">
        <f t="shared" si="236"/>
        <v>0</v>
      </c>
      <c r="N1505" s="14">
        <f t="shared" si="237"/>
        <v>0</v>
      </c>
      <c r="O1505" s="14">
        <f>O1504+L1505/3600</f>
        <v>67.161878147987537</v>
      </c>
      <c r="P1505" s="14">
        <f t="shared" si="238"/>
        <v>0</v>
      </c>
      <c r="Q1505" s="14"/>
    </row>
    <row r="1506" spans="2:17" x14ac:dyDescent="0.3">
      <c r="B1506" s="28" t="s">
        <v>57</v>
      </c>
      <c r="C1506" s="28">
        <v>1498</v>
      </c>
      <c r="D1506" s="28">
        <v>21</v>
      </c>
      <c r="E1506" s="29">
        <v>47.7</v>
      </c>
      <c r="F1506" s="14">
        <f t="shared" si="239"/>
        <v>0.49999999999999922</v>
      </c>
      <c r="G1506" s="14">
        <f t="shared" si="230"/>
        <v>13.250000000000002</v>
      </c>
      <c r="H1506" s="14">
        <f t="shared" si="231"/>
        <v>572.49999999999909</v>
      </c>
      <c r="I1506" s="14">
        <f t="shared" si="232"/>
        <v>112.32450000000001</v>
      </c>
      <c r="J1506" s="14">
        <f t="shared" si="233"/>
        <v>32.259609375000011</v>
      </c>
      <c r="K1506" s="14">
        <f t="shared" si="234"/>
        <v>717.08410937499912</v>
      </c>
      <c r="L1506" s="14">
        <f t="shared" si="235"/>
        <v>1289.5841093749982</v>
      </c>
      <c r="M1506" s="14">
        <f t="shared" si="236"/>
        <v>0</v>
      </c>
      <c r="N1506" s="14">
        <f t="shared" si="237"/>
        <v>0</v>
      </c>
      <c r="O1506" s="14">
        <f>O1505+L1506/3600</f>
        <v>67.520095956147259</v>
      </c>
      <c r="P1506" s="14">
        <f t="shared" si="238"/>
        <v>0</v>
      </c>
      <c r="Q1506" s="14"/>
    </row>
    <row r="1507" spans="2:17" x14ac:dyDescent="0.3">
      <c r="B1507" s="28" t="s">
        <v>57</v>
      </c>
      <c r="C1507" s="28">
        <v>1499</v>
      </c>
      <c r="D1507" s="28">
        <v>22</v>
      </c>
      <c r="E1507" s="29">
        <v>49.3</v>
      </c>
      <c r="F1507" s="14">
        <f t="shared" si="239"/>
        <v>0.38888888888888851</v>
      </c>
      <c r="G1507" s="14">
        <f t="shared" si="230"/>
        <v>13.694444444444445</v>
      </c>
      <c r="H1507" s="14">
        <f t="shared" si="231"/>
        <v>445.27777777777732</v>
      </c>
      <c r="I1507" s="14">
        <f t="shared" si="232"/>
        <v>112.32450000000001</v>
      </c>
      <c r="J1507" s="14">
        <f t="shared" si="233"/>
        <v>34.460072337962963</v>
      </c>
      <c r="K1507" s="14">
        <f t="shared" si="234"/>
        <v>592.06235011574029</v>
      </c>
      <c r="L1507" s="14">
        <f t="shared" si="235"/>
        <v>1037.3401278935175</v>
      </c>
      <c r="M1507" s="14">
        <f t="shared" si="236"/>
        <v>0</v>
      </c>
      <c r="N1507" s="14">
        <f t="shared" si="237"/>
        <v>0</v>
      </c>
      <c r="O1507" s="14">
        <f>O1506+L1507/3600</f>
        <v>67.808245991673232</v>
      </c>
      <c r="P1507" s="14">
        <f t="shared" si="238"/>
        <v>0</v>
      </c>
      <c r="Q1507" s="14"/>
    </row>
    <row r="1508" spans="2:17" x14ac:dyDescent="0.3">
      <c r="B1508" s="28" t="s">
        <v>57</v>
      </c>
      <c r="C1508" s="28">
        <v>1500</v>
      </c>
      <c r="D1508" s="28">
        <v>23</v>
      </c>
      <c r="E1508" s="29">
        <v>50.5</v>
      </c>
      <c r="F1508" s="14">
        <f t="shared" si="239"/>
        <v>0.27777777777777779</v>
      </c>
      <c r="G1508" s="14">
        <f t="shared" si="230"/>
        <v>14.027777777777779</v>
      </c>
      <c r="H1508" s="14">
        <f t="shared" si="231"/>
        <v>318.05555555555554</v>
      </c>
      <c r="I1508" s="14">
        <f t="shared" si="232"/>
        <v>112.32450000000001</v>
      </c>
      <c r="J1508" s="14">
        <f t="shared" si="233"/>
        <v>36.158058449074076</v>
      </c>
      <c r="K1508" s="14">
        <f t="shared" si="234"/>
        <v>466.53811400462962</v>
      </c>
      <c r="L1508" s="14">
        <f t="shared" si="235"/>
        <v>784.59366956018516</v>
      </c>
      <c r="M1508" s="14">
        <f t="shared" si="236"/>
        <v>0</v>
      </c>
      <c r="N1508" s="14">
        <f t="shared" si="237"/>
        <v>0</v>
      </c>
      <c r="O1508" s="14">
        <f>O1507+L1508/3600</f>
        <v>68.026188677662176</v>
      </c>
      <c r="P1508" s="14">
        <f t="shared" si="238"/>
        <v>0</v>
      </c>
      <c r="Q1508" s="14"/>
    </row>
    <row r="1509" spans="2:17" x14ac:dyDescent="0.3">
      <c r="B1509" s="28" t="s">
        <v>57</v>
      </c>
      <c r="C1509" s="28">
        <v>1501</v>
      </c>
      <c r="D1509" s="28">
        <v>24</v>
      </c>
      <c r="E1509" s="29">
        <v>51.3</v>
      </c>
      <c r="F1509" s="14">
        <f t="shared" si="239"/>
        <v>0.2222222222222224</v>
      </c>
      <c r="G1509" s="14">
        <f t="shared" si="230"/>
        <v>14.25</v>
      </c>
      <c r="H1509" s="14">
        <f t="shared" si="231"/>
        <v>254.44444444444466</v>
      </c>
      <c r="I1509" s="14">
        <f t="shared" si="232"/>
        <v>112.32450000000001</v>
      </c>
      <c r="J1509" s="14">
        <f t="shared" si="233"/>
        <v>37.312734374999998</v>
      </c>
      <c r="K1509" s="14">
        <f t="shared" si="234"/>
        <v>404.08167881944468</v>
      </c>
      <c r="L1509" s="14">
        <f t="shared" si="235"/>
        <v>658.5261232638893</v>
      </c>
      <c r="M1509" s="14">
        <f t="shared" si="236"/>
        <v>0</v>
      </c>
      <c r="N1509" s="14">
        <f t="shared" si="237"/>
        <v>0</v>
      </c>
      <c r="O1509" s="14">
        <f>O1508+L1509/3600</f>
        <v>68.20911260079103</v>
      </c>
      <c r="P1509" s="14">
        <f t="shared" si="238"/>
        <v>0</v>
      </c>
      <c r="Q1509" s="14"/>
    </row>
    <row r="1510" spans="2:17" x14ac:dyDescent="0.3">
      <c r="B1510" s="28" t="s">
        <v>57</v>
      </c>
      <c r="C1510" s="28">
        <v>1502</v>
      </c>
      <c r="D1510" s="28">
        <v>25</v>
      </c>
      <c r="E1510" s="29">
        <v>52.1</v>
      </c>
      <c r="F1510" s="14">
        <f t="shared" si="239"/>
        <v>0.19444444444444522</v>
      </c>
      <c r="G1510" s="14">
        <f t="shared" si="230"/>
        <v>14.472222222222223</v>
      </c>
      <c r="H1510" s="14">
        <f t="shared" si="231"/>
        <v>222.6388888888898</v>
      </c>
      <c r="I1510" s="14">
        <f t="shared" si="232"/>
        <v>112.32450000000001</v>
      </c>
      <c r="J1510" s="14">
        <f t="shared" si="233"/>
        <v>38.485558449074077</v>
      </c>
      <c r="K1510" s="14">
        <f t="shared" si="234"/>
        <v>373.44894733796389</v>
      </c>
      <c r="L1510" s="14">
        <f t="shared" si="235"/>
        <v>596.08783622685371</v>
      </c>
      <c r="M1510" s="14">
        <f t="shared" si="236"/>
        <v>0</v>
      </c>
      <c r="N1510" s="14">
        <f t="shared" si="237"/>
        <v>0</v>
      </c>
      <c r="O1510" s="14">
        <f>O1509+L1510/3600</f>
        <v>68.374692555298495</v>
      </c>
      <c r="P1510" s="14">
        <f t="shared" si="238"/>
        <v>0</v>
      </c>
      <c r="Q1510" s="14"/>
    </row>
    <row r="1511" spans="2:17" x14ac:dyDescent="0.3">
      <c r="B1511" s="28" t="s">
        <v>57</v>
      </c>
      <c r="C1511" s="28">
        <v>1503</v>
      </c>
      <c r="D1511" s="28">
        <v>26</v>
      </c>
      <c r="E1511" s="29">
        <v>52.7</v>
      </c>
      <c r="F1511" s="14">
        <f t="shared" si="239"/>
        <v>0.18055555555555516</v>
      </c>
      <c r="G1511" s="14">
        <f t="shared" si="230"/>
        <v>14.638888888888891</v>
      </c>
      <c r="H1511" s="14">
        <f t="shared" si="231"/>
        <v>206.73611111111066</v>
      </c>
      <c r="I1511" s="14">
        <f t="shared" si="232"/>
        <v>112.32450000000001</v>
      </c>
      <c r="J1511" s="14">
        <f t="shared" si="233"/>
        <v>39.377086226851866</v>
      </c>
      <c r="K1511" s="14">
        <f t="shared" si="234"/>
        <v>358.4376973379625</v>
      </c>
      <c r="L1511" s="14">
        <f t="shared" si="235"/>
        <v>565.17380844907314</v>
      </c>
      <c r="M1511" s="14">
        <f t="shared" si="236"/>
        <v>0</v>
      </c>
      <c r="N1511" s="14">
        <f t="shared" si="237"/>
        <v>0</v>
      </c>
      <c r="O1511" s="14">
        <f>O1510+L1511/3600</f>
        <v>68.531685279867688</v>
      </c>
      <c r="P1511" s="14">
        <f t="shared" si="238"/>
        <v>0</v>
      </c>
      <c r="Q1511" s="14"/>
    </row>
    <row r="1512" spans="2:17" x14ac:dyDescent="0.3">
      <c r="B1512" s="28" t="s">
        <v>57</v>
      </c>
      <c r="C1512" s="28">
        <v>1504</v>
      </c>
      <c r="D1512" s="28">
        <v>27</v>
      </c>
      <c r="E1512" s="29">
        <v>53.4</v>
      </c>
      <c r="F1512" s="14">
        <f t="shared" si="239"/>
        <v>0.18055555555555516</v>
      </c>
      <c r="G1512" s="14">
        <f t="shared" si="230"/>
        <v>14.833333333333334</v>
      </c>
      <c r="H1512" s="14">
        <f t="shared" si="231"/>
        <v>206.73611111111066</v>
      </c>
      <c r="I1512" s="14">
        <f t="shared" si="232"/>
        <v>112.32450000000001</v>
      </c>
      <c r="J1512" s="14">
        <f t="shared" si="233"/>
        <v>40.430104166666673</v>
      </c>
      <c r="K1512" s="14">
        <f t="shared" si="234"/>
        <v>359.49071527777733</v>
      </c>
      <c r="L1512" s="14">
        <f t="shared" si="235"/>
        <v>566.22682638888796</v>
      </c>
      <c r="M1512" s="14">
        <f t="shared" si="236"/>
        <v>0</v>
      </c>
      <c r="N1512" s="14">
        <f t="shared" si="237"/>
        <v>0</v>
      </c>
      <c r="O1512" s="14">
        <f>O1511+L1512/3600</f>
        <v>68.688970509420159</v>
      </c>
      <c r="P1512" s="14">
        <f t="shared" si="238"/>
        <v>0</v>
      </c>
      <c r="Q1512" s="14"/>
    </row>
    <row r="1513" spans="2:17" x14ac:dyDescent="0.3">
      <c r="B1513" s="28" t="s">
        <v>57</v>
      </c>
      <c r="C1513" s="28">
        <v>1505</v>
      </c>
      <c r="D1513" s="28">
        <v>28</v>
      </c>
      <c r="E1513" s="29">
        <v>54</v>
      </c>
      <c r="F1513" s="14">
        <f t="shared" si="239"/>
        <v>0.15277777777777798</v>
      </c>
      <c r="G1513" s="14">
        <f t="shared" si="230"/>
        <v>15</v>
      </c>
      <c r="H1513" s="14">
        <f t="shared" si="231"/>
        <v>174.9305555555558</v>
      </c>
      <c r="I1513" s="14">
        <f t="shared" si="232"/>
        <v>112.32450000000001</v>
      </c>
      <c r="J1513" s="14">
        <f t="shared" si="233"/>
        <v>41.34375</v>
      </c>
      <c r="K1513" s="14">
        <f t="shared" si="234"/>
        <v>328.59880555555583</v>
      </c>
      <c r="L1513" s="14">
        <f t="shared" si="235"/>
        <v>503.5293611111116</v>
      </c>
      <c r="M1513" s="14">
        <f t="shared" si="236"/>
        <v>0</v>
      </c>
      <c r="N1513" s="14">
        <f t="shared" si="237"/>
        <v>0</v>
      </c>
      <c r="O1513" s="14">
        <f>O1512+L1513/3600</f>
        <v>68.828839776395469</v>
      </c>
      <c r="P1513" s="14">
        <f t="shared" si="238"/>
        <v>0</v>
      </c>
      <c r="Q1513" s="14"/>
    </row>
    <row r="1514" spans="2:17" x14ac:dyDescent="0.3">
      <c r="B1514" s="28" t="s">
        <v>57</v>
      </c>
      <c r="C1514" s="28">
        <v>1506</v>
      </c>
      <c r="D1514" s="28">
        <v>29</v>
      </c>
      <c r="E1514" s="29">
        <v>54.5</v>
      </c>
      <c r="F1514" s="14">
        <f t="shared" si="239"/>
        <v>0.1388888888888889</v>
      </c>
      <c r="G1514" s="14">
        <f t="shared" si="230"/>
        <v>15.138888888888889</v>
      </c>
      <c r="H1514" s="14">
        <f t="shared" si="231"/>
        <v>159.02777777777777</v>
      </c>
      <c r="I1514" s="14">
        <f t="shared" si="232"/>
        <v>112.32450000000001</v>
      </c>
      <c r="J1514" s="14">
        <f t="shared" si="233"/>
        <v>42.112919560185183</v>
      </c>
      <c r="K1514" s="14">
        <f t="shared" si="234"/>
        <v>313.46519733796299</v>
      </c>
      <c r="L1514" s="14">
        <f t="shared" si="235"/>
        <v>472.49297511574076</v>
      </c>
      <c r="M1514" s="14">
        <f t="shared" si="236"/>
        <v>0</v>
      </c>
      <c r="N1514" s="14">
        <f t="shared" si="237"/>
        <v>0</v>
      </c>
      <c r="O1514" s="14">
        <f>O1513+L1514/3600</f>
        <v>68.960087825038727</v>
      </c>
      <c r="P1514" s="14">
        <f t="shared" si="238"/>
        <v>0</v>
      </c>
      <c r="Q1514" s="14"/>
    </row>
    <row r="1515" spans="2:17" x14ac:dyDescent="0.3">
      <c r="B1515" s="28" t="s">
        <v>57</v>
      </c>
      <c r="C1515" s="28">
        <v>1507</v>
      </c>
      <c r="D1515" s="28">
        <v>30</v>
      </c>
      <c r="E1515" s="29">
        <v>55</v>
      </c>
      <c r="F1515" s="14">
        <f t="shared" si="239"/>
        <v>0.15277777777777798</v>
      </c>
      <c r="G1515" s="14">
        <f t="shared" si="230"/>
        <v>15.277777777777779</v>
      </c>
      <c r="H1515" s="14">
        <f t="shared" si="231"/>
        <v>174.9305555555558</v>
      </c>
      <c r="I1515" s="14">
        <f t="shared" si="232"/>
        <v>112.32450000000001</v>
      </c>
      <c r="J1515" s="14">
        <f t="shared" si="233"/>
        <v>42.88917824074074</v>
      </c>
      <c r="K1515" s="14">
        <f t="shared" si="234"/>
        <v>330.14423379629659</v>
      </c>
      <c r="L1515" s="14">
        <f t="shared" si="235"/>
        <v>505.07478935185236</v>
      </c>
      <c r="M1515" s="14">
        <f t="shared" si="236"/>
        <v>0</v>
      </c>
      <c r="N1515" s="14">
        <f t="shared" si="237"/>
        <v>0</v>
      </c>
      <c r="O1515" s="14">
        <f>O1514+L1515/3600</f>
        <v>69.100386377636468</v>
      </c>
      <c r="P1515" s="14">
        <f t="shared" si="238"/>
        <v>0</v>
      </c>
      <c r="Q1515" s="14"/>
    </row>
    <row r="1516" spans="2:17" x14ac:dyDescent="0.3">
      <c r="B1516" s="28" t="s">
        <v>57</v>
      </c>
      <c r="C1516" s="28">
        <v>1508</v>
      </c>
      <c r="D1516" s="28">
        <v>31</v>
      </c>
      <c r="E1516" s="29">
        <v>55.6</v>
      </c>
      <c r="F1516" s="14">
        <f t="shared" si="239"/>
        <v>0.18055555555555516</v>
      </c>
      <c r="G1516" s="14">
        <f t="shared" si="230"/>
        <v>15.444444444444445</v>
      </c>
      <c r="H1516" s="14">
        <f t="shared" si="231"/>
        <v>206.73611111111066</v>
      </c>
      <c r="I1516" s="14">
        <f t="shared" si="232"/>
        <v>112.32450000000001</v>
      </c>
      <c r="J1516" s="14">
        <f t="shared" si="233"/>
        <v>43.830046296296295</v>
      </c>
      <c r="K1516" s="14">
        <f t="shared" si="234"/>
        <v>362.89065740740693</v>
      </c>
      <c r="L1516" s="14">
        <f t="shared" si="235"/>
        <v>569.62676851851757</v>
      </c>
      <c r="M1516" s="14">
        <f t="shared" si="236"/>
        <v>0</v>
      </c>
      <c r="N1516" s="14">
        <f t="shared" si="237"/>
        <v>0</v>
      </c>
      <c r="O1516" s="14">
        <f>O1515+L1516/3600</f>
        <v>69.258616035558276</v>
      </c>
      <c r="P1516" s="14">
        <f t="shared" si="238"/>
        <v>0</v>
      </c>
      <c r="Q1516" s="14"/>
    </row>
    <row r="1517" spans="2:17" x14ac:dyDescent="0.3">
      <c r="B1517" s="28" t="s">
        <v>57</v>
      </c>
      <c r="C1517" s="28">
        <v>1509</v>
      </c>
      <c r="D1517" s="28">
        <v>32</v>
      </c>
      <c r="E1517" s="29">
        <v>56.3</v>
      </c>
      <c r="F1517" s="14">
        <f t="shared" si="239"/>
        <v>0.2222222222222224</v>
      </c>
      <c r="G1517" s="14">
        <f t="shared" si="230"/>
        <v>15.638888888888889</v>
      </c>
      <c r="H1517" s="14">
        <f t="shared" si="231"/>
        <v>254.44444444444466</v>
      </c>
      <c r="I1517" s="14">
        <f t="shared" si="232"/>
        <v>112.32450000000001</v>
      </c>
      <c r="J1517" s="14">
        <f t="shared" si="233"/>
        <v>44.940627893518517</v>
      </c>
      <c r="K1517" s="14">
        <f t="shared" si="234"/>
        <v>411.70957233796321</v>
      </c>
      <c r="L1517" s="14">
        <f t="shared" si="235"/>
        <v>666.15401678240789</v>
      </c>
      <c r="M1517" s="14">
        <f t="shared" si="236"/>
        <v>0</v>
      </c>
      <c r="N1517" s="14">
        <f t="shared" si="237"/>
        <v>0</v>
      </c>
      <c r="O1517" s="14">
        <f>O1516+L1517/3600</f>
        <v>69.443658817997829</v>
      </c>
      <c r="P1517" s="14">
        <f t="shared" si="238"/>
        <v>0</v>
      </c>
      <c r="Q1517" s="14"/>
    </row>
    <row r="1518" spans="2:17" x14ac:dyDescent="0.3">
      <c r="B1518" s="28" t="s">
        <v>57</v>
      </c>
      <c r="C1518" s="28">
        <v>1510</v>
      </c>
      <c r="D1518" s="28">
        <v>33</v>
      </c>
      <c r="E1518" s="29">
        <v>57.2</v>
      </c>
      <c r="F1518" s="14">
        <f t="shared" si="239"/>
        <v>0.30555555555555597</v>
      </c>
      <c r="G1518" s="14">
        <f t="shared" si="230"/>
        <v>15.888888888888891</v>
      </c>
      <c r="H1518" s="14">
        <f t="shared" si="231"/>
        <v>349.8611111111116</v>
      </c>
      <c r="I1518" s="14">
        <f t="shared" si="232"/>
        <v>112.32450000000001</v>
      </c>
      <c r="J1518" s="14">
        <f t="shared" si="233"/>
        <v>46.388935185185197</v>
      </c>
      <c r="K1518" s="14">
        <f t="shared" si="234"/>
        <v>508.57454629629683</v>
      </c>
      <c r="L1518" s="14">
        <f t="shared" si="235"/>
        <v>858.43565740740837</v>
      </c>
      <c r="M1518" s="14">
        <f t="shared" si="236"/>
        <v>0</v>
      </c>
      <c r="N1518" s="14">
        <f t="shared" si="237"/>
        <v>0</v>
      </c>
      <c r="O1518" s="14">
        <f>O1517+L1518/3600</f>
        <v>69.682113167277663</v>
      </c>
      <c r="P1518" s="14">
        <f t="shared" si="238"/>
        <v>0</v>
      </c>
      <c r="Q1518" s="14"/>
    </row>
    <row r="1519" spans="2:17" x14ac:dyDescent="0.3">
      <c r="B1519" s="28" t="s">
        <v>57</v>
      </c>
      <c r="C1519" s="28">
        <v>1511</v>
      </c>
      <c r="D1519" s="28">
        <v>34</v>
      </c>
      <c r="E1519" s="29">
        <v>58.5</v>
      </c>
      <c r="F1519" s="14">
        <f t="shared" si="239"/>
        <v>0.41666666666666663</v>
      </c>
      <c r="G1519" s="14">
        <f t="shared" si="230"/>
        <v>16.25</v>
      </c>
      <c r="H1519" s="14">
        <f t="shared" si="231"/>
        <v>477.08333333333331</v>
      </c>
      <c r="I1519" s="14">
        <f t="shared" si="232"/>
        <v>112.32450000000001</v>
      </c>
      <c r="J1519" s="14">
        <f t="shared" si="233"/>
        <v>48.521484375</v>
      </c>
      <c r="K1519" s="14">
        <f t="shared" si="234"/>
        <v>637.92931770833331</v>
      </c>
      <c r="L1519" s="14">
        <f t="shared" si="235"/>
        <v>1115.0126510416667</v>
      </c>
      <c r="M1519" s="14">
        <f t="shared" si="236"/>
        <v>0</v>
      </c>
      <c r="N1519" s="14">
        <f t="shared" si="237"/>
        <v>0</v>
      </c>
      <c r="O1519" s="14">
        <f>O1518+L1519/3600</f>
        <v>69.991838903678129</v>
      </c>
      <c r="P1519" s="14">
        <f t="shared" si="238"/>
        <v>0</v>
      </c>
      <c r="Q1519" s="14"/>
    </row>
    <row r="1520" spans="2:17" x14ac:dyDescent="0.3">
      <c r="B1520" s="28" t="s">
        <v>57</v>
      </c>
      <c r="C1520" s="28">
        <v>1512</v>
      </c>
      <c r="D1520" s="28">
        <v>35</v>
      </c>
      <c r="E1520" s="29">
        <v>60.2</v>
      </c>
      <c r="F1520" s="14">
        <f t="shared" si="239"/>
        <v>0.52777777777777735</v>
      </c>
      <c r="G1520" s="14">
        <f t="shared" si="230"/>
        <v>16.722222222222225</v>
      </c>
      <c r="H1520" s="14">
        <f t="shared" si="231"/>
        <v>604.30555555555509</v>
      </c>
      <c r="I1520" s="14">
        <f t="shared" si="232"/>
        <v>112.32450000000001</v>
      </c>
      <c r="J1520" s="14">
        <f t="shared" si="233"/>
        <v>51.382511574074087</v>
      </c>
      <c r="K1520" s="14">
        <f t="shared" si="234"/>
        <v>768.01256712962913</v>
      </c>
      <c r="L1520" s="14">
        <f t="shared" si="235"/>
        <v>1372.3181226851843</v>
      </c>
      <c r="M1520" s="14">
        <f t="shared" si="236"/>
        <v>0</v>
      </c>
      <c r="N1520" s="14">
        <f t="shared" si="237"/>
        <v>0</v>
      </c>
      <c r="O1520" s="14">
        <f>O1519+L1520/3600</f>
        <v>70.373038382201798</v>
      </c>
      <c r="P1520" s="14">
        <f t="shared" si="238"/>
        <v>0</v>
      </c>
      <c r="Q1520" s="14"/>
    </row>
    <row r="1521" spans="2:17" x14ac:dyDescent="0.3">
      <c r="B1521" s="28" t="s">
        <v>57</v>
      </c>
      <c r="C1521" s="28">
        <v>1513</v>
      </c>
      <c r="D1521" s="28">
        <v>36</v>
      </c>
      <c r="E1521" s="29">
        <v>62.3</v>
      </c>
      <c r="F1521" s="14">
        <f t="shared" si="239"/>
        <v>0.625</v>
      </c>
      <c r="G1521" s="14">
        <f t="shared" si="230"/>
        <v>17.305555555555557</v>
      </c>
      <c r="H1521" s="14">
        <f t="shared" si="231"/>
        <v>715.625</v>
      </c>
      <c r="I1521" s="14">
        <f t="shared" si="232"/>
        <v>112.32450000000001</v>
      </c>
      <c r="J1521" s="14">
        <f t="shared" si="233"/>
        <v>55.029864004629637</v>
      </c>
      <c r="K1521" s="14">
        <f t="shared" si="234"/>
        <v>882.97936400462959</v>
      </c>
      <c r="L1521" s="14">
        <f t="shared" si="235"/>
        <v>1598.6043640046296</v>
      </c>
      <c r="M1521" s="14">
        <f t="shared" si="236"/>
        <v>0</v>
      </c>
      <c r="N1521" s="14">
        <f t="shared" si="237"/>
        <v>0</v>
      </c>
      <c r="O1521" s="14">
        <f>O1520+L1521/3600</f>
        <v>70.817095149980858</v>
      </c>
      <c r="P1521" s="14">
        <f t="shared" si="238"/>
        <v>0</v>
      </c>
      <c r="Q1521" s="14"/>
    </row>
    <row r="1522" spans="2:17" x14ac:dyDescent="0.3">
      <c r="B1522" s="28" t="s">
        <v>57</v>
      </c>
      <c r="C1522" s="28">
        <v>1514</v>
      </c>
      <c r="D1522" s="28">
        <v>37</v>
      </c>
      <c r="E1522" s="29">
        <v>64.7</v>
      </c>
      <c r="F1522" s="14">
        <f t="shared" si="239"/>
        <v>0.6666666666666663</v>
      </c>
      <c r="G1522" s="14">
        <f t="shared" si="230"/>
        <v>17.972222222222225</v>
      </c>
      <c r="H1522" s="14">
        <f t="shared" si="231"/>
        <v>763.33333333333292</v>
      </c>
      <c r="I1522" s="14">
        <f t="shared" si="232"/>
        <v>112.32450000000001</v>
      </c>
      <c r="J1522" s="14">
        <f t="shared" si="233"/>
        <v>59.351391782407426</v>
      </c>
      <c r="K1522" s="14">
        <f t="shared" si="234"/>
        <v>935.00922511574038</v>
      </c>
      <c r="L1522" s="14">
        <f t="shared" si="235"/>
        <v>1698.3425584490733</v>
      </c>
      <c r="M1522" s="14">
        <f t="shared" si="236"/>
        <v>0</v>
      </c>
      <c r="N1522" s="14">
        <f t="shared" si="237"/>
        <v>0</v>
      </c>
      <c r="O1522" s="14">
        <f>O1521+L1522/3600</f>
        <v>71.288856971772262</v>
      </c>
      <c r="P1522" s="14">
        <f t="shared" si="238"/>
        <v>0</v>
      </c>
      <c r="Q1522" s="14"/>
    </row>
    <row r="1523" spans="2:17" x14ac:dyDescent="0.3">
      <c r="B1523" s="28" t="s">
        <v>57</v>
      </c>
      <c r="C1523" s="28">
        <v>1515</v>
      </c>
      <c r="D1523" s="28">
        <v>38</v>
      </c>
      <c r="E1523" s="29">
        <v>67.099999999999994</v>
      </c>
      <c r="F1523" s="14">
        <f t="shared" si="239"/>
        <v>0.625</v>
      </c>
      <c r="G1523" s="14">
        <f t="shared" si="230"/>
        <v>18.638888888888889</v>
      </c>
      <c r="H1523" s="14">
        <f t="shared" si="231"/>
        <v>715.625</v>
      </c>
      <c r="I1523" s="14">
        <f t="shared" si="232"/>
        <v>112.32450000000001</v>
      </c>
      <c r="J1523" s="14">
        <f t="shared" si="233"/>
        <v>63.836252893518513</v>
      </c>
      <c r="K1523" s="14">
        <f t="shared" si="234"/>
        <v>891.78575289351852</v>
      </c>
      <c r="L1523" s="14">
        <f t="shared" si="235"/>
        <v>1607.4107528935185</v>
      </c>
      <c r="M1523" s="14">
        <f t="shared" si="236"/>
        <v>0</v>
      </c>
      <c r="N1523" s="14">
        <f t="shared" si="237"/>
        <v>0</v>
      </c>
      <c r="O1523" s="14">
        <f>O1522+L1523/3600</f>
        <v>71.735359958687127</v>
      </c>
      <c r="P1523" s="14">
        <f t="shared" si="238"/>
        <v>0</v>
      </c>
      <c r="Q1523" s="14"/>
    </row>
    <row r="1524" spans="2:17" x14ac:dyDescent="0.3">
      <c r="B1524" s="28" t="s">
        <v>57</v>
      </c>
      <c r="C1524" s="28">
        <v>1516</v>
      </c>
      <c r="D1524" s="28">
        <v>39</v>
      </c>
      <c r="E1524" s="29">
        <v>69.2</v>
      </c>
      <c r="F1524" s="14">
        <f t="shared" si="239"/>
        <v>0.50000000000000122</v>
      </c>
      <c r="G1524" s="14">
        <f t="shared" si="230"/>
        <v>19.222222222222225</v>
      </c>
      <c r="H1524" s="14">
        <f t="shared" si="231"/>
        <v>572.50000000000136</v>
      </c>
      <c r="I1524" s="14">
        <f t="shared" si="232"/>
        <v>112.32450000000001</v>
      </c>
      <c r="J1524" s="14">
        <f t="shared" si="233"/>
        <v>67.894490740740764</v>
      </c>
      <c r="K1524" s="14">
        <f t="shared" si="234"/>
        <v>752.71899074074213</v>
      </c>
      <c r="L1524" s="14">
        <f t="shared" si="235"/>
        <v>1325.2189907407435</v>
      </c>
      <c r="M1524" s="14">
        <f t="shared" si="236"/>
        <v>0</v>
      </c>
      <c r="N1524" s="14">
        <f t="shared" si="237"/>
        <v>0</v>
      </c>
      <c r="O1524" s="14">
        <f>O1523+L1524/3600</f>
        <v>72.103476345003997</v>
      </c>
      <c r="P1524" s="14">
        <f t="shared" si="238"/>
        <v>0</v>
      </c>
      <c r="Q1524" s="14"/>
    </row>
    <row r="1525" spans="2:17" x14ac:dyDescent="0.3">
      <c r="B1525" s="28" t="s">
        <v>57</v>
      </c>
      <c r="C1525" s="28">
        <v>1517</v>
      </c>
      <c r="D1525" s="28">
        <v>40</v>
      </c>
      <c r="E1525" s="29">
        <v>70.7</v>
      </c>
      <c r="F1525" s="14">
        <f t="shared" si="239"/>
        <v>0.37500000000000039</v>
      </c>
      <c r="G1525" s="14">
        <f t="shared" si="230"/>
        <v>19.638888888888889</v>
      </c>
      <c r="H1525" s="14">
        <f t="shared" si="231"/>
        <v>429.37500000000045</v>
      </c>
      <c r="I1525" s="14">
        <f t="shared" si="232"/>
        <v>112.32450000000001</v>
      </c>
      <c r="J1525" s="14">
        <f t="shared" si="233"/>
        <v>70.869794560185198</v>
      </c>
      <c r="K1525" s="14">
        <f t="shared" si="234"/>
        <v>612.56929456018565</v>
      </c>
      <c r="L1525" s="14">
        <f t="shared" si="235"/>
        <v>1041.9442945601861</v>
      </c>
      <c r="M1525" s="14">
        <f t="shared" si="236"/>
        <v>0</v>
      </c>
      <c r="N1525" s="14">
        <f t="shared" si="237"/>
        <v>0</v>
      </c>
      <c r="O1525" s="14">
        <f>O1524+L1525/3600</f>
        <v>72.392905315715154</v>
      </c>
      <c r="P1525" s="14">
        <f t="shared" si="238"/>
        <v>0</v>
      </c>
      <c r="Q1525" s="14"/>
    </row>
    <row r="1526" spans="2:17" x14ac:dyDescent="0.3">
      <c r="B1526" s="28" t="s">
        <v>57</v>
      </c>
      <c r="C1526" s="28">
        <v>1518</v>
      </c>
      <c r="D1526" s="28">
        <v>41</v>
      </c>
      <c r="E1526" s="29">
        <v>71.900000000000006</v>
      </c>
      <c r="F1526" s="14">
        <f t="shared" si="239"/>
        <v>0.27777777777777779</v>
      </c>
      <c r="G1526" s="14">
        <f t="shared" si="230"/>
        <v>19.972222222222225</v>
      </c>
      <c r="H1526" s="14">
        <f t="shared" si="231"/>
        <v>318.05555555555554</v>
      </c>
      <c r="I1526" s="14">
        <f t="shared" si="232"/>
        <v>112.32450000000001</v>
      </c>
      <c r="J1526" s="14">
        <f t="shared" si="233"/>
        <v>73.29597511574076</v>
      </c>
      <c r="K1526" s="14">
        <f t="shared" si="234"/>
        <v>503.6760306712963</v>
      </c>
      <c r="L1526" s="14">
        <f t="shared" si="235"/>
        <v>821.73158622685185</v>
      </c>
      <c r="M1526" s="14">
        <f t="shared" si="236"/>
        <v>0</v>
      </c>
      <c r="N1526" s="14">
        <f t="shared" si="237"/>
        <v>0</v>
      </c>
      <c r="O1526" s="14">
        <f>O1525+L1526/3600</f>
        <v>72.621164089667062</v>
      </c>
      <c r="P1526" s="14">
        <f t="shared" si="238"/>
        <v>0</v>
      </c>
      <c r="Q1526" s="14"/>
    </row>
    <row r="1527" spans="2:17" x14ac:dyDescent="0.3">
      <c r="B1527" s="28" t="s">
        <v>57</v>
      </c>
      <c r="C1527" s="28">
        <v>1519</v>
      </c>
      <c r="D1527" s="28">
        <v>42</v>
      </c>
      <c r="E1527" s="29">
        <v>72.7</v>
      </c>
      <c r="F1527" s="14">
        <f t="shared" si="239"/>
        <v>0.20833333333333331</v>
      </c>
      <c r="G1527" s="14">
        <f t="shared" si="230"/>
        <v>20.194444444444446</v>
      </c>
      <c r="H1527" s="14">
        <f t="shared" si="231"/>
        <v>238.54166666666666</v>
      </c>
      <c r="I1527" s="14">
        <f t="shared" si="232"/>
        <v>112.32450000000001</v>
      </c>
      <c r="J1527" s="14">
        <f t="shared" si="233"/>
        <v>74.936114004629644</v>
      </c>
      <c r="K1527" s="14">
        <f t="shared" si="234"/>
        <v>425.80228067129633</v>
      </c>
      <c r="L1527" s="14">
        <f t="shared" si="235"/>
        <v>664.34394733796296</v>
      </c>
      <c r="M1527" s="14">
        <f t="shared" si="236"/>
        <v>0</v>
      </c>
      <c r="N1527" s="14">
        <f t="shared" si="237"/>
        <v>0</v>
      </c>
      <c r="O1527" s="14">
        <f>O1526+L1527/3600</f>
        <v>72.805704075038719</v>
      </c>
      <c r="P1527" s="14">
        <f t="shared" si="238"/>
        <v>0</v>
      </c>
      <c r="Q1527" s="14"/>
    </row>
    <row r="1528" spans="2:17" x14ac:dyDescent="0.3">
      <c r="B1528" s="28" t="s">
        <v>57</v>
      </c>
      <c r="C1528" s="28">
        <v>1520</v>
      </c>
      <c r="D1528" s="28">
        <v>43</v>
      </c>
      <c r="E1528" s="29">
        <v>73.400000000000006</v>
      </c>
      <c r="F1528" s="14">
        <f t="shared" si="239"/>
        <v>0.15277777777777699</v>
      </c>
      <c r="G1528" s="14">
        <f t="shared" si="230"/>
        <v>20.388888888888893</v>
      </c>
      <c r="H1528" s="14">
        <f t="shared" si="231"/>
        <v>174.93055555555466</v>
      </c>
      <c r="I1528" s="14">
        <f t="shared" si="232"/>
        <v>112.32450000000001</v>
      </c>
      <c r="J1528" s="14">
        <f t="shared" si="233"/>
        <v>76.386122685185214</v>
      </c>
      <c r="K1528" s="14">
        <f t="shared" si="234"/>
        <v>363.64117824073992</v>
      </c>
      <c r="L1528" s="14">
        <f t="shared" si="235"/>
        <v>538.57173379629455</v>
      </c>
      <c r="M1528" s="14">
        <f t="shared" si="236"/>
        <v>0</v>
      </c>
      <c r="N1528" s="14">
        <f t="shared" si="237"/>
        <v>0</v>
      </c>
      <c r="O1528" s="14">
        <f>O1527+L1528/3600</f>
        <v>72.955307334426578</v>
      </c>
      <c r="P1528" s="14">
        <f t="shared" si="238"/>
        <v>0</v>
      </c>
      <c r="Q1528" s="14"/>
    </row>
    <row r="1529" spans="2:17" x14ac:dyDescent="0.3">
      <c r="B1529" s="28" t="s">
        <v>57</v>
      </c>
      <c r="C1529" s="28">
        <v>1521</v>
      </c>
      <c r="D1529" s="28">
        <v>44</v>
      </c>
      <c r="E1529" s="29">
        <v>73.8</v>
      </c>
      <c r="F1529" s="14">
        <f t="shared" si="239"/>
        <v>9.7222222222220642E-2</v>
      </c>
      <c r="G1529" s="14">
        <f t="shared" si="230"/>
        <v>20.5</v>
      </c>
      <c r="H1529" s="14">
        <f t="shared" si="231"/>
        <v>111.31944444444264</v>
      </c>
      <c r="I1529" s="14">
        <f t="shared" si="232"/>
        <v>112.32450000000001</v>
      </c>
      <c r="J1529" s="14">
        <f t="shared" si="233"/>
        <v>77.220937500000005</v>
      </c>
      <c r="K1529" s="14">
        <f t="shared" si="234"/>
        <v>300.86488194444269</v>
      </c>
      <c r="L1529" s="14">
        <f t="shared" si="235"/>
        <v>412.18432638888532</v>
      </c>
      <c r="M1529" s="14">
        <f t="shared" si="236"/>
        <v>0</v>
      </c>
      <c r="N1529" s="14">
        <f t="shared" si="237"/>
        <v>0</v>
      </c>
      <c r="O1529" s="14">
        <f>O1528+L1529/3600</f>
        <v>73.069802980645719</v>
      </c>
      <c r="P1529" s="14">
        <f t="shared" si="238"/>
        <v>0</v>
      </c>
      <c r="Q1529" s="14"/>
    </row>
    <row r="1530" spans="2:17" x14ac:dyDescent="0.3">
      <c r="B1530" s="28" t="s">
        <v>57</v>
      </c>
      <c r="C1530" s="28">
        <v>1522</v>
      </c>
      <c r="D1530" s="28">
        <v>45</v>
      </c>
      <c r="E1530" s="29">
        <v>74.099999999999994</v>
      </c>
      <c r="F1530" s="14">
        <f t="shared" si="239"/>
        <v>2.7777777777778172E-2</v>
      </c>
      <c r="G1530" s="14">
        <f t="shared" si="230"/>
        <v>20.583333333333332</v>
      </c>
      <c r="H1530" s="14">
        <f t="shared" si="231"/>
        <v>31.805555555556008</v>
      </c>
      <c r="I1530" s="14">
        <f t="shared" si="232"/>
        <v>112.32450000000001</v>
      </c>
      <c r="J1530" s="14">
        <f t="shared" si="233"/>
        <v>77.850026041666666</v>
      </c>
      <c r="K1530" s="14">
        <f t="shared" si="234"/>
        <v>221.98008159722269</v>
      </c>
      <c r="L1530" s="14">
        <f t="shared" si="235"/>
        <v>253.78563715277869</v>
      </c>
      <c r="M1530" s="14">
        <f t="shared" si="236"/>
        <v>0</v>
      </c>
      <c r="N1530" s="14">
        <f t="shared" si="237"/>
        <v>0</v>
      </c>
      <c r="O1530" s="14">
        <f>O1529+L1530/3600</f>
        <v>73.140298990965931</v>
      </c>
      <c r="P1530" s="14">
        <f t="shared" si="238"/>
        <v>0</v>
      </c>
      <c r="Q1530" s="14"/>
    </row>
    <row r="1531" spans="2:17" x14ac:dyDescent="0.3">
      <c r="B1531" s="28" t="s">
        <v>57</v>
      </c>
      <c r="C1531" s="28">
        <v>1523</v>
      </c>
      <c r="D1531" s="28">
        <v>46</v>
      </c>
      <c r="E1531" s="29">
        <v>74</v>
      </c>
      <c r="F1531" s="14">
        <f t="shared" si="239"/>
        <v>-6.9444444444444448E-2</v>
      </c>
      <c r="G1531" s="14">
        <f t="shared" si="230"/>
        <v>20.555555555555557</v>
      </c>
      <c r="H1531" s="14">
        <f t="shared" si="231"/>
        <v>-79.513888888888886</v>
      </c>
      <c r="I1531" s="14">
        <f t="shared" si="232"/>
        <v>112.32450000000001</v>
      </c>
      <c r="J1531" s="14">
        <f t="shared" si="233"/>
        <v>77.640046296296305</v>
      </c>
      <c r="K1531" s="14">
        <f t="shared" si="234"/>
        <v>110.45065740740742</v>
      </c>
      <c r="L1531" s="14">
        <f t="shared" si="235"/>
        <v>30.936768518518534</v>
      </c>
      <c r="M1531" s="14">
        <f t="shared" si="236"/>
        <v>0</v>
      </c>
      <c r="N1531" s="14">
        <f t="shared" si="237"/>
        <v>0</v>
      </c>
      <c r="O1531" s="14">
        <f>O1530+L1531/3600</f>
        <v>73.148892537776632</v>
      </c>
      <c r="P1531" s="14">
        <f t="shared" si="238"/>
        <v>0</v>
      </c>
      <c r="Q1531" s="14"/>
    </row>
    <row r="1532" spans="2:17" x14ac:dyDescent="0.3">
      <c r="B1532" s="28" t="s">
        <v>57</v>
      </c>
      <c r="C1532" s="28">
        <v>1524</v>
      </c>
      <c r="D1532" s="28">
        <v>47</v>
      </c>
      <c r="E1532" s="29">
        <v>73.599999999999994</v>
      </c>
      <c r="F1532" s="14">
        <f t="shared" si="239"/>
        <v>-0.20833333333333331</v>
      </c>
      <c r="G1532" s="14">
        <f t="shared" si="230"/>
        <v>20.444444444444443</v>
      </c>
      <c r="H1532" s="14">
        <f t="shared" si="231"/>
        <v>-238.54166666666666</v>
      </c>
      <c r="I1532" s="14">
        <f t="shared" si="232"/>
        <v>112.32450000000001</v>
      </c>
      <c r="J1532" s="14">
        <f t="shared" si="233"/>
        <v>76.802962962962951</v>
      </c>
      <c r="K1532" s="14">
        <f t="shared" si="234"/>
        <v>-49.414203703703691</v>
      </c>
      <c r="L1532" s="14">
        <f t="shared" si="235"/>
        <v>-287.95587037037035</v>
      </c>
      <c r="M1532" s="14">
        <f t="shared" si="236"/>
        <v>287.95587037037035</v>
      </c>
      <c r="N1532" s="14">
        <f t="shared" si="237"/>
        <v>5.8870977942386817</v>
      </c>
      <c r="O1532" s="14">
        <f>O1531+L1532/3600</f>
        <v>73.068904796007089</v>
      </c>
      <c r="P1532" s="14">
        <f t="shared" si="238"/>
        <v>5.8870977942386817</v>
      </c>
      <c r="Q1532" s="14"/>
    </row>
    <row r="1533" spans="2:17" x14ac:dyDescent="0.3">
      <c r="B1533" s="28" t="s">
        <v>57</v>
      </c>
      <c r="C1533" s="28">
        <v>1525</v>
      </c>
      <c r="D1533" s="28">
        <v>48</v>
      </c>
      <c r="E1533" s="29">
        <v>72.5</v>
      </c>
      <c r="F1533" s="14">
        <f t="shared" si="239"/>
        <v>-0.38888888888888851</v>
      </c>
      <c r="G1533" s="14">
        <f t="shared" si="230"/>
        <v>20.138888888888889</v>
      </c>
      <c r="H1533" s="14">
        <f t="shared" si="231"/>
        <v>-445.27777777777732</v>
      </c>
      <c r="I1533" s="14">
        <f t="shared" si="232"/>
        <v>112.32450000000001</v>
      </c>
      <c r="J1533" s="14">
        <f t="shared" si="233"/>
        <v>74.524377893518519</v>
      </c>
      <c r="K1533" s="14">
        <f t="shared" si="234"/>
        <v>-258.42889988425878</v>
      </c>
      <c r="L1533" s="14">
        <f t="shared" si="235"/>
        <v>-703.7066776620361</v>
      </c>
      <c r="M1533" s="14">
        <f t="shared" si="236"/>
        <v>703.7066776620361</v>
      </c>
      <c r="N1533" s="14">
        <f t="shared" si="237"/>
        <v>14.171870591804893</v>
      </c>
      <c r="O1533" s="14">
        <f>O1532+L1533/3600</f>
        <v>72.873430718878751</v>
      </c>
      <c r="P1533" s="14">
        <f t="shared" si="238"/>
        <v>14.171870591804893</v>
      </c>
      <c r="Q1533" s="14"/>
    </row>
    <row r="1534" spans="2:17" x14ac:dyDescent="0.3">
      <c r="B1534" s="28" t="s">
        <v>57</v>
      </c>
      <c r="C1534" s="28">
        <v>1526</v>
      </c>
      <c r="D1534" s="28">
        <v>49</v>
      </c>
      <c r="E1534" s="29">
        <v>70.8</v>
      </c>
      <c r="F1534" s="14">
        <f t="shared" si="239"/>
        <v>-0.54166666666666741</v>
      </c>
      <c r="G1534" s="14">
        <f t="shared" si="230"/>
        <v>19.666666666666668</v>
      </c>
      <c r="H1534" s="14">
        <f t="shared" si="231"/>
        <v>-620.20833333333417</v>
      </c>
      <c r="I1534" s="14">
        <f t="shared" si="232"/>
        <v>112.32450000000001</v>
      </c>
      <c r="J1534" s="14">
        <f t="shared" si="233"/>
        <v>71.070416666666674</v>
      </c>
      <c r="K1534" s="14">
        <f t="shared" si="234"/>
        <v>-436.81341666666748</v>
      </c>
      <c r="L1534" s="14">
        <f t="shared" si="235"/>
        <v>-1057.0217500000017</v>
      </c>
      <c r="M1534" s="14">
        <f t="shared" si="236"/>
        <v>1057.0217500000017</v>
      </c>
      <c r="N1534" s="14">
        <f t="shared" si="237"/>
        <v>20.788094416666699</v>
      </c>
      <c r="O1534" s="14">
        <f>O1533+L1534/3600</f>
        <v>72.579813566100967</v>
      </c>
      <c r="P1534" s="14">
        <f t="shared" si="238"/>
        <v>20.788094416666699</v>
      </c>
      <c r="Q1534" s="14"/>
    </row>
    <row r="1535" spans="2:17" x14ac:dyDescent="0.3">
      <c r="B1535" s="28" t="s">
        <v>57</v>
      </c>
      <c r="C1535" s="28">
        <v>1527</v>
      </c>
      <c r="D1535" s="28">
        <v>50</v>
      </c>
      <c r="E1535" s="29">
        <v>68.599999999999994</v>
      </c>
      <c r="F1535" s="14">
        <f t="shared" si="239"/>
        <v>-0.63888888888888806</v>
      </c>
      <c r="G1535" s="14">
        <f t="shared" si="230"/>
        <v>19.055555555555554</v>
      </c>
      <c r="H1535" s="14">
        <f t="shared" si="231"/>
        <v>-731.52777777777681</v>
      </c>
      <c r="I1535" s="14">
        <f t="shared" si="232"/>
        <v>112.32450000000001</v>
      </c>
      <c r="J1535" s="14">
        <f t="shared" si="233"/>
        <v>66.72223379629628</v>
      </c>
      <c r="K1535" s="14">
        <f t="shared" si="234"/>
        <v>-552.48104398148052</v>
      </c>
      <c r="L1535" s="14">
        <f t="shared" si="235"/>
        <v>-1284.0088217592574</v>
      </c>
      <c r="M1535" s="14">
        <f t="shared" si="236"/>
        <v>1284.0088217592574</v>
      </c>
      <c r="N1535" s="14">
        <f t="shared" si="237"/>
        <v>24.46750143685696</v>
      </c>
      <c r="O1535" s="14">
        <f>O1534+L1535/3600</f>
        <v>72.223144448945618</v>
      </c>
      <c r="P1535" s="14">
        <f t="shared" si="238"/>
        <v>24.46750143685696</v>
      </c>
      <c r="Q1535" s="14"/>
    </row>
    <row r="1536" spans="2:17" x14ac:dyDescent="0.3">
      <c r="B1536" s="28" t="s">
        <v>57</v>
      </c>
      <c r="C1536" s="28">
        <v>1528</v>
      </c>
      <c r="D1536" s="28">
        <v>51</v>
      </c>
      <c r="E1536" s="29">
        <v>66.2</v>
      </c>
      <c r="F1536" s="14">
        <f t="shared" si="239"/>
        <v>-0.63888888888888806</v>
      </c>
      <c r="G1536" s="14">
        <f t="shared" si="230"/>
        <v>18.388888888888889</v>
      </c>
      <c r="H1536" s="14">
        <f t="shared" si="231"/>
        <v>-731.52777777777681</v>
      </c>
      <c r="I1536" s="14">
        <f t="shared" si="232"/>
        <v>112.32450000000001</v>
      </c>
      <c r="J1536" s="14">
        <f t="shared" si="233"/>
        <v>62.13528935185186</v>
      </c>
      <c r="K1536" s="14">
        <f t="shared" si="234"/>
        <v>-557.06798842592491</v>
      </c>
      <c r="L1536" s="14">
        <f t="shared" si="235"/>
        <v>-1288.5957662037017</v>
      </c>
      <c r="M1536" s="14">
        <f t="shared" si="236"/>
        <v>1288.5957662037017</v>
      </c>
      <c r="N1536" s="14">
        <f t="shared" si="237"/>
        <v>23.695844367412516</v>
      </c>
      <c r="O1536" s="14">
        <f>O1535+L1536/3600</f>
        <v>71.865201180555701</v>
      </c>
      <c r="P1536" s="14">
        <f t="shared" si="238"/>
        <v>23.695844367412516</v>
      </c>
      <c r="Q1536" s="14"/>
    </row>
    <row r="1537" spans="2:17" x14ac:dyDescent="0.3">
      <c r="B1537" s="28" t="s">
        <v>57</v>
      </c>
      <c r="C1537" s="28">
        <v>1529</v>
      </c>
      <c r="D1537" s="28">
        <v>52</v>
      </c>
      <c r="E1537" s="29">
        <v>64</v>
      </c>
      <c r="F1537" s="14">
        <f t="shared" si="239"/>
        <v>-0.55555555555555558</v>
      </c>
      <c r="G1537" s="14">
        <f t="shared" si="230"/>
        <v>17.777777777777779</v>
      </c>
      <c r="H1537" s="14">
        <f t="shared" si="231"/>
        <v>-636.11111111111109</v>
      </c>
      <c r="I1537" s="14">
        <f t="shared" si="232"/>
        <v>112.32450000000001</v>
      </c>
      <c r="J1537" s="14">
        <f t="shared" si="233"/>
        <v>58.074074074074083</v>
      </c>
      <c r="K1537" s="14">
        <f t="shared" si="234"/>
        <v>-465.71253703703701</v>
      </c>
      <c r="L1537" s="14">
        <f t="shared" si="235"/>
        <v>-1101.8236481481481</v>
      </c>
      <c r="M1537" s="14">
        <f t="shared" si="236"/>
        <v>1101.8236481481481</v>
      </c>
      <c r="N1537" s="14">
        <f t="shared" si="237"/>
        <v>19.58797596707819</v>
      </c>
      <c r="O1537" s="14">
        <f>O1536+L1537/3600</f>
        <v>71.559139056070109</v>
      </c>
      <c r="P1537" s="14">
        <f t="shared" si="238"/>
        <v>19.58797596707819</v>
      </c>
      <c r="Q1537" s="14"/>
    </row>
    <row r="1538" spans="2:17" x14ac:dyDescent="0.3">
      <c r="B1538" s="28" t="s">
        <v>57</v>
      </c>
      <c r="C1538" s="28">
        <v>1530</v>
      </c>
      <c r="D1538" s="28">
        <v>53</v>
      </c>
      <c r="E1538" s="29">
        <v>62.2</v>
      </c>
      <c r="F1538" s="14">
        <f t="shared" si="239"/>
        <v>-0.43055555555555575</v>
      </c>
      <c r="G1538" s="14">
        <f t="shared" si="230"/>
        <v>17.277777777777779</v>
      </c>
      <c r="H1538" s="14">
        <f t="shared" si="231"/>
        <v>-492.98611111111131</v>
      </c>
      <c r="I1538" s="14">
        <f t="shared" si="232"/>
        <v>112.32450000000001</v>
      </c>
      <c r="J1538" s="14">
        <f t="shared" si="233"/>
        <v>54.853344907407411</v>
      </c>
      <c r="K1538" s="14">
        <f t="shared" si="234"/>
        <v>-325.80826620370385</v>
      </c>
      <c r="L1538" s="14">
        <f t="shared" si="235"/>
        <v>-818.79437731481516</v>
      </c>
      <c r="M1538" s="14">
        <f t="shared" si="236"/>
        <v>818.79437731481516</v>
      </c>
      <c r="N1538" s="14">
        <f t="shared" si="237"/>
        <v>14.146947296939306</v>
      </c>
      <c r="O1538" s="14">
        <f>O1537+L1538/3600</f>
        <v>71.331696173482655</v>
      </c>
      <c r="P1538" s="14">
        <f t="shared" si="238"/>
        <v>14.146947296939306</v>
      </c>
      <c r="Q1538" s="14"/>
    </row>
    <row r="1539" spans="2:17" x14ac:dyDescent="0.3">
      <c r="B1539" s="28" t="s">
        <v>57</v>
      </c>
      <c r="C1539" s="28">
        <v>1531</v>
      </c>
      <c r="D1539" s="28">
        <v>54</v>
      </c>
      <c r="E1539" s="29">
        <v>60.9</v>
      </c>
      <c r="F1539" s="14">
        <f t="shared" si="239"/>
        <v>-0.27777777777777779</v>
      </c>
      <c r="G1539" s="14">
        <f t="shared" si="230"/>
        <v>16.916666666666668</v>
      </c>
      <c r="H1539" s="14">
        <f t="shared" si="231"/>
        <v>-318.05555555555554</v>
      </c>
      <c r="I1539" s="14">
        <f t="shared" si="232"/>
        <v>112.32450000000001</v>
      </c>
      <c r="J1539" s="14">
        <f t="shared" si="233"/>
        <v>52.584401041666673</v>
      </c>
      <c r="K1539" s="14">
        <f t="shared" si="234"/>
        <v>-153.14665451388885</v>
      </c>
      <c r="L1539" s="14">
        <f t="shared" si="235"/>
        <v>-471.20221006944439</v>
      </c>
      <c r="M1539" s="14">
        <f t="shared" si="236"/>
        <v>471.20221006944439</v>
      </c>
      <c r="N1539" s="14">
        <f t="shared" si="237"/>
        <v>7.9711707203414344</v>
      </c>
      <c r="O1539" s="14">
        <f>O1538+L1539/3600</f>
        <v>71.20080667068558</v>
      </c>
      <c r="P1539" s="14">
        <f t="shared" si="238"/>
        <v>7.9711707203414344</v>
      </c>
      <c r="Q1539" s="14"/>
    </row>
    <row r="1540" spans="2:17" x14ac:dyDescent="0.3">
      <c r="B1540" s="28" t="s">
        <v>57</v>
      </c>
      <c r="C1540" s="28">
        <v>1532</v>
      </c>
      <c r="D1540" s="28">
        <v>55</v>
      </c>
      <c r="E1540" s="29">
        <v>60.2</v>
      </c>
      <c r="F1540" s="14">
        <f t="shared" si="239"/>
        <v>-0.12499999999999981</v>
      </c>
      <c r="G1540" s="14">
        <f t="shared" si="230"/>
        <v>16.722222222222225</v>
      </c>
      <c r="H1540" s="14">
        <f t="shared" si="231"/>
        <v>-143.12499999999977</v>
      </c>
      <c r="I1540" s="14">
        <f t="shared" si="232"/>
        <v>112.32450000000001</v>
      </c>
      <c r="J1540" s="14">
        <f t="shared" si="233"/>
        <v>51.382511574074087</v>
      </c>
      <c r="K1540" s="14">
        <f t="shared" si="234"/>
        <v>20.582011574074329</v>
      </c>
      <c r="L1540" s="14">
        <f t="shared" si="235"/>
        <v>-122.54298842592544</v>
      </c>
      <c r="M1540" s="14">
        <f t="shared" si="236"/>
        <v>122.54298842592544</v>
      </c>
      <c r="N1540" s="14">
        <f t="shared" si="237"/>
        <v>2.0491910842335312</v>
      </c>
      <c r="O1540" s="14">
        <f>O1539+L1540/3600</f>
        <v>71.166766951678383</v>
      </c>
      <c r="P1540" s="14">
        <f t="shared" si="238"/>
        <v>2.0491910842335312</v>
      </c>
      <c r="Q1540" s="14"/>
    </row>
    <row r="1541" spans="2:17" x14ac:dyDescent="0.3">
      <c r="B1541" s="28" t="s">
        <v>57</v>
      </c>
      <c r="C1541" s="28">
        <v>1533</v>
      </c>
      <c r="D1541" s="28">
        <v>56</v>
      </c>
      <c r="E1541" s="29">
        <v>60</v>
      </c>
      <c r="F1541" s="14">
        <f t="shared" si="239"/>
        <v>2.7777777777777186E-2</v>
      </c>
      <c r="G1541" s="14">
        <f t="shared" si="230"/>
        <v>16.666666666666668</v>
      </c>
      <c r="H1541" s="14">
        <f t="shared" si="231"/>
        <v>31.805555555554879</v>
      </c>
      <c r="I1541" s="14">
        <f t="shared" si="232"/>
        <v>112.32450000000001</v>
      </c>
      <c r="J1541" s="14">
        <f t="shared" si="233"/>
        <v>51.041666666666679</v>
      </c>
      <c r="K1541" s="14">
        <f t="shared" si="234"/>
        <v>195.17172222222158</v>
      </c>
      <c r="L1541" s="14">
        <f t="shared" si="235"/>
        <v>226.97727777777646</v>
      </c>
      <c r="M1541" s="14">
        <f t="shared" si="236"/>
        <v>0</v>
      </c>
      <c r="N1541" s="14">
        <f t="shared" si="237"/>
        <v>0</v>
      </c>
      <c r="O1541" s="14">
        <f>O1540+L1541/3600</f>
        <v>71.229816195505549</v>
      </c>
      <c r="P1541" s="14">
        <f t="shared" si="238"/>
        <v>0</v>
      </c>
      <c r="Q1541" s="14"/>
    </row>
    <row r="1542" spans="2:17" x14ac:dyDescent="0.3">
      <c r="B1542" s="28" t="s">
        <v>57</v>
      </c>
      <c r="C1542" s="28">
        <v>1534</v>
      </c>
      <c r="D1542" s="28">
        <v>57</v>
      </c>
      <c r="E1542" s="29">
        <v>60.4</v>
      </c>
      <c r="F1542" s="14">
        <f t="shared" si="239"/>
        <v>0.19444444444444425</v>
      </c>
      <c r="G1542" s="14">
        <f t="shared" si="230"/>
        <v>16.777777777777779</v>
      </c>
      <c r="H1542" s="14">
        <f t="shared" si="231"/>
        <v>222.63888888888866</v>
      </c>
      <c r="I1542" s="14">
        <f t="shared" si="232"/>
        <v>112.32450000000001</v>
      </c>
      <c r="J1542" s="14">
        <f t="shared" si="233"/>
        <v>51.724490740740748</v>
      </c>
      <c r="K1542" s="14">
        <f t="shared" si="234"/>
        <v>386.68787962962938</v>
      </c>
      <c r="L1542" s="14">
        <f t="shared" si="235"/>
        <v>609.32676851851807</v>
      </c>
      <c r="M1542" s="14">
        <f t="shared" si="236"/>
        <v>0</v>
      </c>
      <c r="N1542" s="14">
        <f t="shared" si="237"/>
        <v>0</v>
      </c>
      <c r="O1542" s="14">
        <f>O1541+L1542/3600</f>
        <v>71.399073631205141</v>
      </c>
      <c r="P1542" s="14">
        <f t="shared" si="238"/>
        <v>0</v>
      </c>
      <c r="Q1542" s="14"/>
    </row>
    <row r="1543" spans="2:17" x14ac:dyDescent="0.3">
      <c r="B1543" s="28" t="s">
        <v>57</v>
      </c>
      <c r="C1543" s="28">
        <v>1535</v>
      </c>
      <c r="D1543" s="28">
        <v>58</v>
      </c>
      <c r="E1543" s="29">
        <v>61.4</v>
      </c>
      <c r="F1543" s="14">
        <f t="shared" si="239"/>
        <v>0.38888888888888945</v>
      </c>
      <c r="G1543" s="14">
        <f t="shared" si="230"/>
        <v>17.055555555555557</v>
      </c>
      <c r="H1543" s="14">
        <f t="shared" si="231"/>
        <v>445.2777777777784</v>
      </c>
      <c r="I1543" s="14">
        <f t="shared" si="232"/>
        <v>112.32450000000001</v>
      </c>
      <c r="J1543" s="14">
        <f t="shared" si="233"/>
        <v>53.451400462962972</v>
      </c>
      <c r="K1543" s="14">
        <f t="shared" si="234"/>
        <v>611.05367824074142</v>
      </c>
      <c r="L1543" s="14">
        <f t="shared" si="235"/>
        <v>1056.3314560185199</v>
      </c>
      <c r="M1543" s="14">
        <f t="shared" si="236"/>
        <v>0</v>
      </c>
      <c r="N1543" s="14">
        <f t="shared" si="237"/>
        <v>0</v>
      </c>
      <c r="O1543" s="14">
        <f>O1542+L1543/3600</f>
        <v>71.692499035654734</v>
      </c>
      <c r="P1543" s="14">
        <f t="shared" si="238"/>
        <v>0</v>
      </c>
      <c r="Q1543" s="14"/>
    </row>
    <row r="1544" spans="2:17" x14ac:dyDescent="0.3">
      <c r="B1544" s="28" t="s">
        <v>57</v>
      </c>
      <c r="C1544" s="28">
        <v>1536</v>
      </c>
      <c r="D1544" s="28">
        <v>59</v>
      </c>
      <c r="E1544" s="29">
        <v>63.2</v>
      </c>
      <c r="F1544" s="14">
        <f t="shared" si="239"/>
        <v>0.5833333333333327</v>
      </c>
      <c r="G1544" s="14">
        <f t="shared" si="230"/>
        <v>17.555555555555557</v>
      </c>
      <c r="H1544" s="14">
        <f t="shared" si="231"/>
        <v>667.91666666666595</v>
      </c>
      <c r="I1544" s="14">
        <f t="shared" si="232"/>
        <v>112.32450000000001</v>
      </c>
      <c r="J1544" s="14">
        <f t="shared" si="233"/>
        <v>56.631296296296306</v>
      </c>
      <c r="K1544" s="14">
        <f t="shared" si="234"/>
        <v>836.87246296296223</v>
      </c>
      <c r="L1544" s="14">
        <f t="shared" si="235"/>
        <v>1504.7891296296282</v>
      </c>
      <c r="M1544" s="14">
        <f t="shared" si="236"/>
        <v>0</v>
      </c>
      <c r="N1544" s="14">
        <f t="shared" si="237"/>
        <v>0</v>
      </c>
      <c r="O1544" s="14">
        <f>O1543+L1544/3600</f>
        <v>72.110496016107405</v>
      </c>
      <c r="P1544" s="14">
        <f t="shared" si="238"/>
        <v>0</v>
      </c>
      <c r="Q1544" s="14"/>
    </row>
    <row r="1545" spans="2:17" x14ac:dyDescent="0.3">
      <c r="B1545" s="28" t="s">
        <v>57</v>
      </c>
      <c r="C1545" s="28">
        <v>1537</v>
      </c>
      <c r="D1545" s="28">
        <v>60</v>
      </c>
      <c r="E1545" s="29">
        <v>65.599999999999994</v>
      </c>
      <c r="F1545" s="14">
        <f t="shared" si="239"/>
        <v>0.72222222222222265</v>
      </c>
      <c r="G1545" s="14">
        <f t="shared" ref="G1545:G1608" si="240">E1545*(1000/3600)</f>
        <v>18.222222222222221</v>
      </c>
      <c r="H1545" s="14">
        <f t="shared" ref="H1545:H1608" si="241">$L$3*F1545</f>
        <v>826.94444444444491</v>
      </c>
      <c r="I1545" s="14">
        <f t="shared" ref="I1545:I1608" si="242">$L$3*$K$3*$I$3</f>
        <v>112.32450000000001</v>
      </c>
      <c r="J1545" s="14">
        <f t="shared" ref="J1545:J1608" si="243">0.5*1.225*0.3*(G1545^2)</f>
        <v>61.014074074074067</v>
      </c>
      <c r="K1545" s="14">
        <f t="shared" ref="K1545:K1608" si="244">I1545+J1545+H1545</f>
        <v>1000.2830185185189</v>
      </c>
      <c r="L1545" s="14">
        <f t="shared" ref="L1545:L1608" si="245">K1545+(F1545*$L$3)</f>
        <v>1827.2274629629637</v>
      </c>
      <c r="M1545" s="14">
        <f t="shared" ref="M1545:M1608" si="246">IF(L1545&lt;0,-L1545,0)</f>
        <v>0</v>
      </c>
      <c r="N1545" s="14">
        <f t="shared" ref="N1545:N1608" si="247">E1545*M1545/3600</f>
        <v>0</v>
      </c>
      <c r="O1545" s="14">
        <f>O1544+L1545/3600</f>
        <v>72.618059200263787</v>
      </c>
      <c r="P1545" s="14">
        <f t="shared" ref="P1545:P1608" si="248">N1545</f>
        <v>0</v>
      </c>
      <c r="Q1545" s="14"/>
    </row>
    <row r="1546" spans="2:17" x14ac:dyDescent="0.3">
      <c r="B1546" s="28" t="s">
        <v>57</v>
      </c>
      <c r="C1546" s="28">
        <v>1538</v>
      </c>
      <c r="D1546" s="28">
        <v>61</v>
      </c>
      <c r="E1546" s="29">
        <v>68.400000000000006</v>
      </c>
      <c r="F1546" s="14">
        <f t="shared" ref="F1546:F1609" si="249">($E1547-$E1545)/2/3.6</f>
        <v>0.83333333333333326</v>
      </c>
      <c r="G1546" s="14">
        <f t="shared" si="240"/>
        <v>19.000000000000004</v>
      </c>
      <c r="H1546" s="14">
        <f t="shared" si="241"/>
        <v>954.16666666666663</v>
      </c>
      <c r="I1546" s="14">
        <f t="shared" si="242"/>
        <v>112.32450000000001</v>
      </c>
      <c r="J1546" s="14">
        <f t="shared" si="243"/>
        <v>66.333750000000023</v>
      </c>
      <c r="K1546" s="14">
        <f t="shared" si="244"/>
        <v>1132.8249166666667</v>
      </c>
      <c r="L1546" s="14">
        <f t="shared" si="245"/>
        <v>2086.9915833333334</v>
      </c>
      <c r="M1546" s="14">
        <f t="shared" si="246"/>
        <v>0</v>
      </c>
      <c r="N1546" s="14">
        <f t="shared" si="247"/>
        <v>0</v>
      </c>
      <c r="O1546" s="14">
        <f>O1545+L1546/3600</f>
        <v>73.197779084523049</v>
      </c>
      <c r="P1546" s="14">
        <f t="shared" si="248"/>
        <v>0</v>
      </c>
      <c r="Q1546" s="14"/>
    </row>
    <row r="1547" spans="2:17" x14ac:dyDescent="0.3">
      <c r="B1547" s="28" t="s">
        <v>57</v>
      </c>
      <c r="C1547" s="28">
        <v>1539</v>
      </c>
      <c r="D1547" s="28">
        <v>62</v>
      </c>
      <c r="E1547" s="29">
        <v>71.599999999999994</v>
      </c>
      <c r="F1547" s="14">
        <f t="shared" si="249"/>
        <v>0.90277777777777779</v>
      </c>
      <c r="G1547" s="14">
        <f t="shared" si="240"/>
        <v>19.888888888888889</v>
      </c>
      <c r="H1547" s="14">
        <f t="shared" si="241"/>
        <v>1033.6805555555557</v>
      </c>
      <c r="I1547" s="14">
        <f t="shared" si="242"/>
        <v>112.32450000000001</v>
      </c>
      <c r="J1547" s="14">
        <f t="shared" si="243"/>
        <v>72.685601851851857</v>
      </c>
      <c r="K1547" s="14">
        <f t="shared" si="244"/>
        <v>1218.6906574074076</v>
      </c>
      <c r="L1547" s="14">
        <f t="shared" si="245"/>
        <v>2252.371212962963</v>
      </c>
      <c r="M1547" s="14">
        <f t="shared" si="246"/>
        <v>0</v>
      </c>
      <c r="N1547" s="14">
        <f t="shared" si="247"/>
        <v>0</v>
      </c>
      <c r="O1547" s="14">
        <f>O1546+L1547/3600</f>
        <v>73.823437754790532</v>
      </c>
      <c r="P1547" s="14">
        <f t="shared" si="248"/>
        <v>0</v>
      </c>
      <c r="Q1547" s="14"/>
    </row>
    <row r="1548" spans="2:17" x14ac:dyDescent="0.3">
      <c r="B1548" s="28" t="s">
        <v>57</v>
      </c>
      <c r="C1548" s="28">
        <v>1540</v>
      </c>
      <c r="D1548" s="28">
        <v>63</v>
      </c>
      <c r="E1548" s="29">
        <v>74.900000000000006</v>
      </c>
      <c r="F1548" s="14">
        <f t="shared" si="249"/>
        <v>0.94444444444444597</v>
      </c>
      <c r="G1548" s="14">
        <f t="shared" si="240"/>
        <v>20.805555555555557</v>
      </c>
      <c r="H1548" s="14">
        <f t="shared" si="241"/>
        <v>1081.3888888888907</v>
      </c>
      <c r="I1548" s="14">
        <f t="shared" si="242"/>
        <v>112.32450000000001</v>
      </c>
      <c r="J1548" s="14">
        <f t="shared" si="243"/>
        <v>79.540072337962982</v>
      </c>
      <c r="K1548" s="14">
        <f t="shared" si="244"/>
        <v>1273.2534612268537</v>
      </c>
      <c r="L1548" s="14">
        <f t="shared" si="245"/>
        <v>2354.6423501157442</v>
      </c>
      <c r="M1548" s="14">
        <f t="shared" si="246"/>
        <v>0</v>
      </c>
      <c r="N1548" s="14">
        <f t="shared" si="247"/>
        <v>0</v>
      </c>
      <c r="O1548" s="14">
        <f>O1547+L1548/3600</f>
        <v>74.477505074267128</v>
      </c>
      <c r="P1548" s="14">
        <f t="shared" si="248"/>
        <v>0</v>
      </c>
      <c r="Q1548" s="14"/>
    </row>
    <row r="1549" spans="2:17" x14ac:dyDescent="0.3">
      <c r="B1549" s="28" t="s">
        <v>57</v>
      </c>
      <c r="C1549" s="28">
        <v>1541</v>
      </c>
      <c r="D1549" s="28">
        <v>64</v>
      </c>
      <c r="E1549" s="29">
        <v>78.400000000000006</v>
      </c>
      <c r="F1549" s="14">
        <f t="shared" si="249"/>
        <v>0.95833333333333215</v>
      </c>
      <c r="G1549" s="14">
        <f t="shared" si="240"/>
        <v>21.777777777777779</v>
      </c>
      <c r="H1549" s="14">
        <f t="shared" si="241"/>
        <v>1097.2916666666654</v>
      </c>
      <c r="I1549" s="14">
        <f t="shared" si="242"/>
        <v>112.32450000000001</v>
      </c>
      <c r="J1549" s="14">
        <f t="shared" si="243"/>
        <v>87.147407407407414</v>
      </c>
      <c r="K1549" s="14">
        <f t="shared" si="244"/>
        <v>1296.7635740740727</v>
      </c>
      <c r="L1549" s="14">
        <f t="shared" si="245"/>
        <v>2394.0552407407381</v>
      </c>
      <c r="M1549" s="14">
        <f t="shared" si="246"/>
        <v>0</v>
      </c>
      <c r="N1549" s="14">
        <f t="shared" si="247"/>
        <v>0</v>
      </c>
      <c r="O1549" s="14">
        <f>O1548+L1549/3600</f>
        <v>75.142520418917329</v>
      </c>
      <c r="P1549" s="14">
        <f t="shared" si="248"/>
        <v>0</v>
      </c>
      <c r="Q1549" s="14"/>
    </row>
    <row r="1550" spans="2:17" x14ac:dyDescent="0.3">
      <c r="B1550" s="28" t="s">
        <v>57</v>
      </c>
      <c r="C1550" s="28">
        <v>1542</v>
      </c>
      <c r="D1550" s="28">
        <v>65</v>
      </c>
      <c r="E1550" s="29">
        <v>81.8</v>
      </c>
      <c r="F1550" s="14">
        <f t="shared" si="249"/>
        <v>0.90277777777777779</v>
      </c>
      <c r="G1550" s="14">
        <f t="shared" si="240"/>
        <v>22.722222222222221</v>
      </c>
      <c r="H1550" s="14">
        <f t="shared" si="241"/>
        <v>1033.6805555555557</v>
      </c>
      <c r="I1550" s="14">
        <f t="shared" si="242"/>
        <v>112.32450000000001</v>
      </c>
      <c r="J1550" s="14">
        <f t="shared" si="243"/>
        <v>94.870011574074056</v>
      </c>
      <c r="K1550" s="14">
        <f t="shared" si="244"/>
        <v>1240.8750671296298</v>
      </c>
      <c r="L1550" s="14">
        <f t="shared" si="245"/>
        <v>2274.5556226851854</v>
      </c>
      <c r="M1550" s="14">
        <f t="shared" si="246"/>
        <v>0</v>
      </c>
      <c r="N1550" s="14">
        <f t="shared" si="247"/>
        <v>0</v>
      </c>
      <c r="O1550" s="14">
        <f>O1549+L1550/3600</f>
        <v>75.774341425218765</v>
      </c>
      <c r="P1550" s="14">
        <f t="shared" si="248"/>
        <v>0</v>
      </c>
      <c r="Q1550" s="14"/>
    </row>
    <row r="1551" spans="2:17" x14ac:dyDescent="0.3">
      <c r="B1551" s="28" t="s">
        <v>57</v>
      </c>
      <c r="C1551" s="28">
        <v>1543</v>
      </c>
      <c r="D1551" s="28">
        <v>66</v>
      </c>
      <c r="E1551" s="29">
        <v>84.9</v>
      </c>
      <c r="F1551" s="14">
        <f t="shared" si="249"/>
        <v>0.7777777777777789</v>
      </c>
      <c r="G1551" s="14">
        <f t="shared" si="240"/>
        <v>23.583333333333336</v>
      </c>
      <c r="H1551" s="14">
        <f t="shared" si="241"/>
        <v>890.55555555555679</v>
      </c>
      <c r="I1551" s="14">
        <f t="shared" si="242"/>
        <v>112.32450000000001</v>
      </c>
      <c r="J1551" s="14">
        <f t="shared" si="243"/>
        <v>102.19690104166668</v>
      </c>
      <c r="K1551" s="14">
        <f t="shared" si="244"/>
        <v>1105.0769565972234</v>
      </c>
      <c r="L1551" s="14">
        <f t="shared" si="245"/>
        <v>1995.6325121527802</v>
      </c>
      <c r="M1551" s="14">
        <f t="shared" si="246"/>
        <v>0</v>
      </c>
      <c r="N1551" s="14">
        <f t="shared" si="247"/>
        <v>0</v>
      </c>
      <c r="O1551" s="14">
        <f>O1550+L1551/3600</f>
        <v>76.32868378970565</v>
      </c>
      <c r="P1551" s="14">
        <f t="shared" si="248"/>
        <v>0</v>
      </c>
      <c r="Q1551" s="14"/>
    </row>
    <row r="1552" spans="2:17" x14ac:dyDescent="0.3">
      <c r="B1552" s="28" t="s">
        <v>57</v>
      </c>
      <c r="C1552" s="28">
        <v>1544</v>
      </c>
      <c r="D1552" s="28">
        <v>67</v>
      </c>
      <c r="E1552" s="29">
        <v>87.4</v>
      </c>
      <c r="F1552" s="14">
        <f t="shared" si="249"/>
        <v>0.56944444444444364</v>
      </c>
      <c r="G1552" s="14">
        <f t="shared" si="240"/>
        <v>24.277777777777782</v>
      </c>
      <c r="H1552" s="14">
        <f t="shared" si="241"/>
        <v>652.013888888888</v>
      </c>
      <c r="I1552" s="14">
        <f t="shared" si="242"/>
        <v>112.32450000000001</v>
      </c>
      <c r="J1552" s="14">
        <f t="shared" si="243"/>
        <v>108.30417824074078</v>
      </c>
      <c r="K1552" s="14">
        <f t="shared" si="244"/>
        <v>872.64256712962879</v>
      </c>
      <c r="L1552" s="14">
        <f t="shared" si="245"/>
        <v>1524.6564560185168</v>
      </c>
      <c r="M1552" s="14">
        <f t="shared" si="246"/>
        <v>0</v>
      </c>
      <c r="N1552" s="14">
        <f t="shared" si="247"/>
        <v>0</v>
      </c>
      <c r="O1552" s="14">
        <f>O1551+L1552/3600</f>
        <v>76.752199471933011</v>
      </c>
      <c r="P1552" s="14">
        <f t="shared" si="248"/>
        <v>0</v>
      </c>
      <c r="Q1552" s="14"/>
    </row>
    <row r="1553" spans="2:17" x14ac:dyDescent="0.3">
      <c r="B1553" s="28" t="s">
        <v>57</v>
      </c>
      <c r="C1553" s="28">
        <v>1545</v>
      </c>
      <c r="D1553" s="28">
        <v>68</v>
      </c>
      <c r="E1553" s="29">
        <v>89</v>
      </c>
      <c r="F1553" s="14">
        <f t="shared" si="249"/>
        <v>0.36111111111111033</v>
      </c>
      <c r="G1553" s="14">
        <f t="shared" si="240"/>
        <v>24.722222222222225</v>
      </c>
      <c r="H1553" s="14">
        <f t="shared" si="241"/>
        <v>413.47222222222132</v>
      </c>
      <c r="I1553" s="14">
        <f t="shared" si="242"/>
        <v>112.32450000000001</v>
      </c>
      <c r="J1553" s="14">
        <f t="shared" si="243"/>
        <v>112.30584490740743</v>
      </c>
      <c r="K1553" s="14">
        <f t="shared" si="244"/>
        <v>638.10256712962882</v>
      </c>
      <c r="L1553" s="14">
        <f t="shared" si="245"/>
        <v>1051.5747893518501</v>
      </c>
      <c r="M1553" s="14">
        <f t="shared" si="246"/>
        <v>0</v>
      </c>
      <c r="N1553" s="14">
        <f t="shared" si="247"/>
        <v>0</v>
      </c>
      <c r="O1553" s="14">
        <f>O1552+L1553/3600</f>
        <v>77.044303580086307</v>
      </c>
      <c r="P1553" s="14">
        <f t="shared" si="248"/>
        <v>0</v>
      </c>
      <c r="Q1553" s="14"/>
    </row>
    <row r="1554" spans="2:17" x14ac:dyDescent="0.3">
      <c r="B1554" s="28" t="s">
        <v>57</v>
      </c>
      <c r="C1554" s="28">
        <v>1546</v>
      </c>
      <c r="D1554" s="28">
        <v>69</v>
      </c>
      <c r="E1554" s="29">
        <v>90</v>
      </c>
      <c r="F1554" s="14">
        <f t="shared" si="249"/>
        <v>0.22222222222222143</v>
      </c>
      <c r="G1554" s="14">
        <f t="shared" si="240"/>
        <v>25</v>
      </c>
      <c r="H1554" s="14">
        <f t="shared" si="241"/>
        <v>254.44444444444355</v>
      </c>
      <c r="I1554" s="14">
        <f t="shared" si="242"/>
        <v>112.32450000000001</v>
      </c>
      <c r="J1554" s="14">
        <f t="shared" si="243"/>
        <v>114.84375</v>
      </c>
      <c r="K1554" s="14">
        <f t="shared" si="244"/>
        <v>481.61269444444355</v>
      </c>
      <c r="L1554" s="14">
        <f t="shared" si="245"/>
        <v>736.05713888888704</v>
      </c>
      <c r="M1554" s="14">
        <f t="shared" si="246"/>
        <v>0</v>
      </c>
      <c r="N1554" s="14">
        <f t="shared" si="247"/>
        <v>0</v>
      </c>
      <c r="O1554" s="14">
        <f>O1553+L1554/3600</f>
        <v>77.248763896444331</v>
      </c>
      <c r="P1554" s="14">
        <f t="shared" si="248"/>
        <v>0</v>
      </c>
      <c r="Q1554" s="14"/>
    </row>
    <row r="1555" spans="2:17" x14ac:dyDescent="0.3">
      <c r="B1555" s="28" t="s">
        <v>57</v>
      </c>
      <c r="C1555" s="28">
        <v>1547</v>
      </c>
      <c r="D1555" s="28">
        <v>70</v>
      </c>
      <c r="E1555" s="29">
        <v>90.6</v>
      </c>
      <c r="F1555" s="14">
        <f t="shared" si="249"/>
        <v>0.1388888888888889</v>
      </c>
      <c r="G1555" s="14">
        <f t="shared" si="240"/>
        <v>25.166666666666668</v>
      </c>
      <c r="H1555" s="14">
        <f t="shared" si="241"/>
        <v>159.02777777777777</v>
      </c>
      <c r="I1555" s="14">
        <f t="shared" si="242"/>
        <v>112.32450000000001</v>
      </c>
      <c r="J1555" s="14">
        <f t="shared" si="243"/>
        <v>116.38010416666668</v>
      </c>
      <c r="K1555" s="14">
        <f t="shared" si="244"/>
        <v>387.73238194444446</v>
      </c>
      <c r="L1555" s="14">
        <f t="shared" si="245"/>
        <v>546.76015972222217</v>
      </c>
      <c r="M1555" s="14">
        <f t="shared" si="246"/>
        <v>0</v>
      </c>
      <c r="N1555" s="14">
        <f t="shared" si="247"/>
        <v>0</v>
      </c>
      <c r="O1555" s="14">
        <f>O1554+L1555/3600</f>
        <v>77.400641718589398</v>
      </c>
      <c r="P1555" s="14">
        <f t="shared" si="248"/>
        <v>0</v>
      </c>
      <c r="Q1555" s="14"/>
    </row>
    <row r="1556" spans="2:17" x14ac:dyDescent="0.3">
      <c r="B1556" s="28" t="s">
        <v>57</v>
      </c>
      <c r="C1556" s="28">
        <v>1548</v>
      </c>
      <c r="D1556" s="28">
        <v>71</v>
      </c>
      <c r="E1556" s="29">
        <v>91</v>
      </c>
      <c r="F1556" s="14">
        <f t="shared" si="249"/>
        <v>0.12500000000000078</v>
      </c>
      <c r="G1556" s="14">
        <f t="shared" si="240"/>
        <v>25.277777777777779</v>
      </c>
      <c r="H1556" s="14">
        <f t="shared" si="241"/>
        <v>143.12500000000088</v>
      </c>
      <c r="I1556" s="14">
        <f t="shared" si="242"/>
        <v>112.32450000000001</v>
      </c>
      <c r="J1556" s="14">
        <f t="shared" si="243"/>
        <v>117.41001157407408</v>
      </c>
      <c r="K1556" s="14">
        <f t="shared" si="244"/>
        <v>372.85951157407499</v>
      </c>
      <c r="L1556" s="14">
        <f t="shared" si="245"/>
        <v>515.9845115740759</v>
      </c>
      <c r="M1556" s="14">
        <f t="shared" si="246"/>
        <v>0</v>
      </c>
      <c r="N1556" s="14">
        <f t="shared" si="247"/>
        <v>0</v>
      </c>
      <c r="O1556" s="14">
        <f>O1555+L1556/3600</f>
        <v>77.543970749582201</v>
      </c>
      <c r="P1556" s="14">
        <f t="shared" si="248"/>
        <v>0</v>
      </c>
      <c r="Q1556" s="14"/>
    </row>
    <row r="1557" spans="2:17" x14ac:dyDescent="0.3">
      <c r="B1557" s="28" t="s">
        <v>57</v>
      </c>
      <c r="C1557" s="28">
        <v>1549</v>
      </c>
      <c r="D1557" s="28">
        <v>72</v>
      </c>
      <c r="E1557" s="29">
        <v>91.5</v>
      </c>
      <c r="F1557" s="14">
        <f t="shared" si="249"/>
        <v>0.1388888888888889</v>
      </c>
      <c r="G1557" s="14">
        <f t="shared" si="240"/>
        <v>25.416666666666668</v>
      </c>
      <c r="H1557" s="14">
        <f t="shared" si="241"/>
        <v>159.02777777777777</v>
      </c>
      <c r="I1557" s="14">
        <f t="shared" si="242"/>
        <v>112.32450000000001</v>
      </c>
      <c r="J1557" s="14">
        <f t="shared" si="243"/>
        <v>118.70377604166667</v>
      </c>
      <c r="K1557" s="14">
        <f t="shared" si="244"/>
        <v>390.05605381944446</v>
      </c>
      <c r="L1557" s="14">
        <f t="shared" si="245"/>
        <v>549.08383159722223</v>
      </c>
      <c r="M1557" s="14">
        <f t="shared" si="246"/>
        <v>0</v>
      </c>
      <c r="N1557" s="14">
        <f t="shared" si="247"/>
        <v>0</v>
      </c>
      <c r="O1557" s="14">
        <f>O1556+L1557/3600</f>
        <v>77.696494036136983</v>
      </c>
      <c r="P1557" s="14">
        <f t="shared" si="248"/>
        <v>0</v>
      </c>
      <c r="Q1557" s="14"/>
    </row>
    <row r="1558" spans="2:17" x14ac:dyDescent="0.3">
      <c r="B1558" s="28" t="s">
        <v>57</v>
      </c>
      <c r="C1558" s="28">
        <v>1550</v>
      </c>
      <c r="D1558" s="28">
        <v>73</v>
      </c>
      <c r="E1558" s="29">
        <v>92</v>
      </c>
      <c r="F1558" s="14">
        <f t="shared" si="249"/>
        <v>0.16666666666666705</v>
      </c>
      <c r="G1558" s="14">
        <f t="shared" si="240"/>
        <v>25.555555555555557</v>
      </c>
      <c r="H1558" s="14">
        <f t="shared" si="241"/>
        <v>190.83333333333377</v>
      </c>
      <c r="I1558" s="14">
        <f t="shared" si="242"/>
        <v>112.32450000000001</v>
      </c>
      <c r="J1558" s="14">
        <f t="shared" si="243"/>
        <v>120.00462962962963</v>
      </c>
      <c r="K1558" s="14">
        <f t="shared" si="244"/>
        <v>423.16246296296345</v>
      </c>
      <c r="L1558" s="14">
        <f t="shared" si="245"/>
        <v>613.99579629629716</v>
      </c>
      <c r="M1558" s="14">
        <f t="shared" si="246"/>
        <v>0</v>
      </c>
      <c r="N1558" s="14">
        <f t="shared" si="247"/>
        <v>0</v>
      </c>
      <c r="O1558" s="14">
        <f>O1557+L1558/3600</f>
        <v>77.867048423997062</v>
      </c>
      <c r="P1558" s="14">
        <f t="shared" si="248"/>
        <v>0</v>
      </c>
      <c r="Q1558" s="14"/>
    </row>
    <row r="1559" spans="2:17" x14ac:dyDescent="0.3">
      <c r="B1559" s="28" t="s">
        <v>57</v>
      </c>
      <c r="C1559" s="28">
        <v>1551</v>
      </c>
      <c r="D1559" s="28">
        <v>74</v>
      </c>
      <c r="E1559" s="29">
        <v>92.7</v>
      </c>
      <c r="F1559" s="14">
        <f t="shared" si="249"/>
        <v>0.19444444444444522</v>
      </c>
      <c r="G1559" s="14">
        <f t="shared" si="240"/>
        <v>25.750000000000004</v>
      </c>
      <c r="H1559" s="14">
        <f t="shared" si="241"/>
        <v>222.6388888888898</v>
      </c>
      <c r="I1559" s="14">
        <f t="shared" si="242"/>
        <v>112.32450000000001</v>
      </c>
      <c r="J1559" s="14">
        <f t="shared" si="243"/>
        <v>121.83773437500004</v>
      </c>
      <c r="K1559" s="14">
        <f t="shared" si="244"/>
        <v>456.80112326388985</v>
      </c>
      <c r="L1559" s="14">
        <f t="shared" si="245"/>
        <v>679.44001215277967</v>
      </c>
      <c r="M1559" s="14">
        <f t="shared" si="246"/>
        <v>0</v>
      </c>
      <c r="N1559" s="14">
        <f t="shared" si="247"/>
        <v>0</v>
      </c>
      <c r="O1559" s="14">
        <f>O1558+L1559/3600</f>
        <v>78.055781760706168</v>
      </c>
      <c r="P1559" s="14">
        <f t="shared" si="248"/>
        <v>0</v>
      </c>
      <c r="Q1559" s="14"/>
    </row>
    <row r="1560" spans="2:17" x14ac:dyDescent="0.3">
      <c r="B1560" s="28" t="s">
        <v>57</v>
      </c>
      <c r="C1560" s="28">
        <v>1552</v>
      </c>
      <c r="D1560" s="28">
        <v>75</v>
      </c>
      <c r="E1560" s="29">
        <v>93.4</v>
      </c>
      <c r="F1560" s="14">
        <f t="shared" si="249"/>
        <v>0.20833333333333331</v>
      </c>
      <c r="G1560" s="14">
        <f t="shared" si="240"/>
        <v>25.944444444444446</v>
      </c>
      <c r="H1560" s="14">
        <f t="shared" si="241"/>
        <v>238.54166666666666</v>
      </c>
      <c r="I1560" s="14">
        <f t="shared" si="242"/>
        <v>112.32450000000001</v>
      </c>
      <c r="J1560" s="14">
        <f t="shared" si="243"/>
        <v>123.68473379629631</v>
      </c>
      <c r="K1560" s="14">
        <f t="shared" si="244"/>
        <v>474.550900462963</v>
      </c>
      <c r="L1560" s="14">
        <f t="shared" si="245"/>
        <v>713.09256712962963</v>
      </c>
      <c r="M1560" s="14">
        <f t="shared" si="246"/>
        <v>0</v>
      </c>
      <c r="N1560" s="14">
        <f t="shared" si="247"/>
        <v>0</v>
      </c>
      <c r="O1560" s="14">
        <f>O1559+L1560/3600</f>
        <v>78.253863029353283</v>
      </c>
      <c r="P1560" s="14">
        <f t="shared" si="248"/>
        <v>0</v>
      </c>
      <c r="Q1560" s="14"/>
    </row>
    <row r="1561" spans="2:17" x14ac:dyDescent="0.3">
      <c r="B1561" s="28" t="s">
        <v>57</v>
      </c>
      <c r="C1561" s="28">
        <v>1553</v>
      </c>
      <c r="D1561" s="28">
        <v>76</v>
      </c>
      <c r="E1561" s="29">
        <v>94.2</v>
      </c>
      <c r="F1561" s="14">
        <f t="shared" si="249"/>
        <v>0.20833333333333331</v>
      </c>
      <c r="G1561" s="14">
        <f t="shared" si="240"/>
        <v>26.166666666666668</v>
      </c>
      <c r="H1561" s="14">
        <f t="shared" si="241"/>
        <v>238.54166666666666</v>
      </c>
      <c r="I1561" s="14">
        <f t="shared" si="242"/>
        <v>112.32450000000001</v>
      </c>
      <c r="J1561" s="14">
        <f t="shared" si="243"/>
        <v>125.81260416666667</v>
      </c>
      <c r="K1561" s="14">
        <f t="shared" si="244"/>
        <v>476.67877083333337</v>
      </c>
      <c r="L1561" s="14">
        <f t="shared" si="245"/>
        <v>715.2204375</v>
      </c>
      <c r="M1561" s="14">
        <f t="shared" si="246"/>
        <v>0</v>
      </c>
      <c r="N1561" s="14">
        <f t="shared" si="247"/>
        <v>0</v>
      </c>
      <c r="O1561" s="14">
        <f>O1560+L1561/3600</f>
        <v>78.452535373103288</v>
      </c>
      <c r="P1561" s="14">
        <f t="shared" si="248"/>
        <v>0</v>
      </c>
      <c r="Q1561" s="14"/>
    </row>
    <row r="1562" spans="2:17" x14ac:dyDescent="0.3">
      <c r="B1562" s="28" t="s">
        <v>57</v>
      </c>
      <c r="C1562" s="28">
        <v>1554</v>
      </c>
      <c r="D1562" s="28">
        <v>77</v>
      </c>
      <c r="E1562" s="29">
        <v>94.9</v>
      </c>
      <c r="F1562" s="14">
        <f t="shared" si="249"/>
        <v>0.20833333333333331</v>
      </c>
      <c r="G1562" s="14">
        <f t="shared" si="240"/>
        <v>26.361111111111114</v>
      </c>
      <c r="H1562" s="14">
        <f t="shared" si="241"/>
        <v>238.54166666666666</v>
      </c>
      <c r="I1562" s="14">
        <f t="shared" si="242"/>
        <v>112.32450000000001</v>
      </c>
      <c r="J1562" s="14">
        <f t="shared" si="243"/>
        <v>127.68937789351854</v>
      </c>
      <c r="K1562" s="14">
        <f t="shared" si="244"/>
        <v>478.55554456018524</v>
      </c>
      <c r="L1562" s="14">
        <f t="shared" si="245"/>
        <v>717.09721122685187</v>
      </c>
      <c r="M1562" s="14">
        <f t="shared" si="246"/>
        <v>0</v>
      </c>
      <c r="N1562" s="14">
        <f t="shared" si="247"/>
        <v>0</v>
      </c>
      <c r="O1562" s="14">
        <f>O1561+L1562/3600</f>
        <v>78.651729042888519</v>
      </c>
      <c r="P1562" s="14">
        <f t="shared" si="248"/>
        <v>0</v>
      </c>
      <c r="Q1562" s="14"/>
    </row>
    <row r="1563" spans="2:17" x14ac:dyDescent="0.3">
      <c r="B1563" s="28" t="s">
        <v>57</v>
      </c>
      <c r="C1563" s="28">
        <v>1555</v>
      </c>
      <c r="D1563" s="28">
        <v>78</v>
      </c>
      <c r="E1563" s="29">
        <v>95.7</v>
      </c>
      <c r="F1563" s="14">
        <f t="shared" si="249"/>
        <v>0.23611111111110952</v>
      </c>
      <c r="G1563" s="14">
        <f t="shared" si="240"/>
        <v>26.583333333333336</v>
      </c>
      <c r="H1563" s="14">
        <f t="shared" si="241"/>
        <v>270.34722222222041</v>
      </c>
      <c r="I1563" s="14">
        <f t="shared" si="242"/>
        <v>112.32450000000001</v>
      </c>
      <c r="J1563" s="14">
        <f t="shared" si="243"/>
        <v>129.85127604166669</v>
      </c>
      <c r="K1563" s="14">
        <f t="shared" si="244"/>
        <v>512.52299826388708</v>
      </c>
      <c r="L1563" s="14">
        <f t="shared" si="245"/>
        <v>782.87022048610743</v>
      </c>
      <c r="M1563" s="14">
        <f t="shared" si="246"/>
        <v>0</v>
      </c>
      <c r="N1563" s="14">
        <f t="shared" si="247"/>
        <v>0</v>
      </c>
      <c r="O1563" s="14">
        <f>O1562+L1563/3600</f>
        <v>78.869192993023546</v>
      </c>
      <c r="P1563" s="14">
        <f t="shared" si="248"/>
        <v>0</v>
      </c>
      <c r="Q1563" s="14"/>
    </row>
    <row r="1564" spans="2:17" x14ac:dyDescent="0.3">
      <c r="B1564" s="28" t="s">
        <v>57</v>
      </c>
      <c r="C1564" s="28">
        <v>1556</v>
      </c>
      <c r="D1564" s="28">
        <v>79</v>
      </c>
      <c r="E1564" s="29">
        <v>96.6</v>
      </c>
      <c r="F1564" s="14">
        <f t="shared" si="249"/>
        <v>0.27777777777777779</v>
      </c>
      <c r="G1564" s="14">
        <f t="shared" si="240"/>
        <v>26.833333333333332</v>
      </c>
      <c r="H1564" s="14">
        <f t="shared" si="241"/>
        <v>318.05555555555554</v>
      </c>
      <c r="I1564" s="14">
        <f t="shared" si="242"/>
        <v>112.32450000000001</v>
      </c>
      <c r="J1564" s="14">
        <f t="shared" si="243"/>
        <v>132.30510416666667</v>
      </c>
      <c r="K1564" s="14">
        <f t="shared" si="244"/>
        <v>562.68515972222224</v>
      </c>
      <c r="L1564" s="14">
        <f t="shared" si="245"/>
        <v>880.74071527777778</v>
      </c>
      <c r="M1564" s="14">
        <f t="shared" si="246"/>
        <v>0</v>
      </c>
      <c r="N1564" s="14">
        <f t="shared" si="247"/>
        <v>0</v>
      </c>
      <c r="O1564" s="14">
        <f>O1563+L1564/3600</f>
        <v>79.113843191711823</v>
      </c>
      <c r="P1564" s="14">
        <f t="shared" si="248"/>
        <v>0</v>
      </c>
      <c r="Q1564" s="14"/>
    </row>
    <row r="1565" spans="2:17" x14ac:dyDescent="0.3">
      <c r="B1565" s="28" t="s">
        <v>57</v>
      </c>
      <c r="C1565" s="28">
        <v>1557</v>
      </c>
      <c r="D1565" s="28">
        <v>80</v>
      </c>
      <c r="E1565" s="29">
        <v>97.7</v>
      </c>
      <c r="F1565" s="14">
        <f t="shared" si="249"/>
        <v>0.31944444444444603</v>
      </c>
      <c r="G1565" s="14">
        <f t="shared" si="240"/>
        <v>27.138888888888889</v>
      </c>
      <c r="H1565" s="14">
        <f t="shared" si="241"/>
        <v>365.76388888889068</v>
      </c>
      <c r="I1565" s="14">
        <f t="shared" si="242"/>
        <v>112.32450000000001</v>
      </c>
      <c r="J1565" s="14">
        <f t="shared" si="243"/>
        <v>135.33541956018519</v>
      </c>
      <c r="K1565" s="14">
        <f t="shared" si="244"/>
        <v>613.42380844907586</v>
      </c>
      <c r="L1565" s="14">
        <f t="shared" si="245"/>
        <v>979.18769733796648</v>
      </c>
      <c r="M1565" s="14">
        <f t="shared" si="246"/>
        <v>0</v>
      </c>
      <c r="N1565" s="14">
        <f t="shared" si="247"/>
        <v>0</v>
      </c>
      <c r="O1565" s="14">
        <f>O1564+L1565/3600</f>
        <v>79.385839774305708</v>
      </c>
      <c r="P1565" s="14">
        <f t="shared" si="248"/>
        <v>0</v>
      </c>
      <c r="Q1565" s="14"/>
    </row>
    <row r="1566" spans="2:17" x14ac:dyDescent="0.3">
      <c r="B1566" s="28" t="s">
        <v>57</v>
      </c>
      <c r="C1566" s="28">
        <v>1558</v>
      </c>
      <c r="D1566" s="28">
        <v>81</v>
      </c>
      <c r="E1566" s="29">
        <v>98.9</v>
      </c>
      <c r="F1566" s="14">
        <f t="shared" si="249"/>
        <v>0.37500000000000039</v>
      </c>
      <c r="G1566" s="14">
        <f t="shared" si="240"/>
        <v>27.472222222222225</v>
      </c>
      <c r="H1566" s="14">
        <f t="shared" si="241"/>
        <v>429.37500000000045</v>
      </c>
      <c r="I1566" s="14">
        <f t="shared" si="242"/>
        <v>112.32450000000001</v>
      </c>
      <c r="J1566" s="14">
        <f t="shared" si="243"/>
        <v>138.68035011574077</v>
      </c>
      <c r="K1566" s="14">
        <f t="shared" si="244"/>
        <v>680.37985011574119</v>
      </c>
      <c r="L1566" s="14">
        <f t="shared" si="245"/>
        <v>1109.7548501157416</v>
      </c>
      <c r="M1566" s="14">
        <f t="shared" si="246"/>
        <v>0</v>
      </c>
      <c r="N1566" s="14">
        <f t="shared" si="247"/>
        <v>0</v>
      </c>
      <c r="O1566" s="14">
        <f>O1565+L1566/3600</f>
        <v>79.694105010448965</v>
      </c>
      <c r="P1566" s="14">
        <f t="shared" si="248"/>
        <v>0</v>
      </c>
      <c r="Q1566" s="14"/>
    </row>
    <row r="1567" spans="2:17" x14ac:dyDescent="0.3">
      <c r="B1567" s="28" t="s">
        <v>57</v>
      </c>
      <c r="C1567" s="28">
        <v>1559</v>
      </c>
      <c r="D1567" s="28">
        <v>82</v>
      </c>
      <c r="E1567" s="29">
        <v>100.4</v>
      </c>
      <c r="F1567" s="14">
        <f t="shared" si="249"/>
        <v>0.43055555555555475</v>
      </c>
      <c r="G1567" s="14">
        <f t="shared" si="240"/>
        <v>27.888888888888893</v>
      </c>
      <c r="H1567" s="14">
        <f t="shared" si="241"/>
        <v>492.98611111111018</v>
      </c>
      <c r="I1567" s="14">
        <f t="shared" si="242"/>
        <v>112.32450000000001</v>
      </c>
      <c r="J1567" s="14">
        <f t="shared" si="243"/>
        <v>142.91893518518521</v>
      </c>
      <c r="K1567" s="14">
        <f t="shared" si="244"/>
        <v>748.22954629629544</v>
      </c>
      <c r="L1567" s="14">
        <f t="shared" si="245"/>
        <v>1241.2156574074056</v>
      </c>
      <c r="M1567" s="14">
        <f t="shared" si="246"/>
        <v>0</v>
      </c>
      <c r="N1567" s="14">
        <f t="shared" si="247"/>
        <v>0</v>
      </c>
      <c r="O1567" s="14">
        <f>O1566+L1567/3600</f>
        <v>80.038887137506578</v>
      </c>
      <c r="P1567" s="14">
        <f t="shared" si="248"/>
        <v>0</v>
      </c>
      <c r="Q1567" s="14"/>
    </row>
    <row r="1568" spans="2:17" x14ac:dyDescent="0.3">
      <c r="B1568" s="28" t="s">
        <v>57</v>
      </c>
      <c r="C1568" s="28">
        <v>1560</v>
      </c>
      <c r="D1568" s="28">
        <v>83</v>
      </c>
      <c r="E1568" s="29">
        <v>102</v>
      </c>
      <c r="F1568" s="14">
        <f t="shared" si="249"/>
        <v>0.44444444444444287</v>
      </c>
      <c r="G1568" s="14">
        <f t="shared" si="240"/>
        <v>28.333333333333336</v>
      </c>
      <c r="H1568" s="14">
        <f t="shared" si="241"/>
        <v>508.8888888888871</v>
      </c>
      <c r="I1568" s="14">
        <f t="shared" si="242"/>
        <v>112.32450000000001</v>
      </c>
      <c r="J1568" s="14">
        <f t="shared" si="243"/>
        <v>147.51041666666669</v>
      </c>
      <c r="K1568" s="14">
        <f t="shared" si="244"/>
        <v>768.72380555555378</v>
      </c>
      <c r="L1568" s="14">
        <f t="shared" si="245"/>
        <v>1277.6126944444409</v>
      </c>
      <c r="M1568" s="14">
        <f t="shared" si="246"/>
        <v>0</v>
      </c>
      <c r="N1568" s="14">
        <f t="shared" si="247"/>
        <v>0</v>
      </c>
      <c r="O1568" s="14">
        <f>O1567+L1568/3600</f>
        <v>80.393779552630036</v>
      </c>
      <c r="P1568" s="14">
        <f t="shared" si="248"/>
        <v>0</v>
      </c>
      <c r="Q1568" s="14"/>
    </row>
    <row r="1569" spans="2:17" x14ac:dyDescent="0.3">
      <c r="B1569" s="28" t="s">
        <v>57</v>
      </c>
      <c r="C1569" s="28">
        <v>1561</v>
      </c>
      <c r="D1569" s="28">
        <v>84</v>
      </c>
      <c r="E1569" s="29">
        <v>103.6</v>
      </c>
      <c r="F1569" s="14">
        <f t="shared" si="249"/>
        <v>0.44444444444444481</v>
      </c>
      <c r="G1569" s="14">
        <f t="shared" si="240"/>
        <v>28.777777777777779</v>
      </c>
      <c r="H1569" s="14">
        <f t="shared" si="241"/>
        <v>508.88888888888931</v>
      </c>
      <c r="I1569" s="14">
        <f t="shared" si="242"/>
        <v>112.32450000000001</v>
      </c>
      <c r="J1569" s="14">
        <f t="shared" si="243"/>
        <v>152.17449074074074</v>
      </c>
      <c r="K1569" s="14">
        <f t="shared" si="244"/>
        <v>773.38787962963011</v>
      </c>
      <c r="L1569" s="14">
        <f t="shared" si="245"/>
        <v>1282.2767685185195</v>
      </c>
      <c r="M1569" s="14">
        <f t="shared" si="246"/>
        <v>0</v>
      </c>
      <c r="N1569" s="14">
        <f t="shared" si="247"/>
        <v>0</v>
      </c>
      <c r="O1569" s="14">
        <f>O1568+L1569/3600</f>
        <v>80.749967543885177</v>
      </c>
      <c r="P1569" s="14">
        <f t="shared" si="248"/>
        <v>0</v>
      </c>
      <c r="Q1569" s="14"/>
    </row>
    <row r="1570" spans="2:17" x14ac:dyDescent="0.3">
      <c r="B1570" s="28" t="s">
        <v>57</v>
      </c>
      <c r="C1570" s="28">
        <v>1562</v>
      </c>
      <c r="D1570" s="28">
        <v>85</v>
      </c>
      <c r="E1570" s="29">
        <v>105.2</v>
      </c>
      <c r="F1570" s="14">
        <f t="shared" si="249"/>
        <v>0.44444444444444481</v>
      </c>
      <c r="G1570" s="14">
        <f t="shared" si="240"/>
        <v>29.222222222222225</v>
      </c>
      <c r="H1570" s="14">
        <f t="shared" si="241"/>
        <v>508.88888888888931</v>
      </c>
      <c r="I1570" s="14">
        <f t="shared" si="242"/>
        <v>112.32450000000001</v>
      </c>
      <c r="J1570" s="14">
        <f t="shared" si="243"/>
        <v>156.91115740740744</v>
      </c>
      <c r="K1570" s="14">
        <f t="shared" si="244"/>
        <v>778.12454629629678</v>
      </c>
      <c r="L1570" s="14">
        <f t="shared" si="245"/>
        <v>1287.0134351851862</v>
      </c>
      <c r="M1570" s="14">
        <f t="shared" si="246"/>
        <v>0</v>
      </c>
      <c r="N1570" s="14">
        <f t="shared" si="247"/>
        <v>0</v>
      </c>
      <c r="O1570" s="14">
        <f>O1569+L1570/3600</f>
        <v>81.107471275881068</v>
      </c>
      <c r="P1570" s="14">
        <f t="shared" si="248"/>
        <v>0</v>
      </c>
      <c r="Q1570" s="14"/>
    </row>
    <row r="1571" spans="2:17" x14ac:dyDescent="0.3">
      <c r="B1571" s="28" t="s">
        <v>57</v>
      </c>
      <c r="C1571" s="28">
        <v>1563</v>
      </c>
      <c r="D1571" s="28">
        <v>86</v>
      </c>
      <c r="E1571" s="29">
        <v>106.8</v>
      </c>
      <c r="F1571" s="14">
        <f t="shared" si="249"/>
        <v>0.45833333333333293</v>
      </c>
      <c r="G1571" s="14">
        <f t="shared" si="240"/>
        <v>29.666666666666668</v>
      </c>
      <c r="H1571" s="14">
        <f t="shared" si="241"/>
        <v>524.79166666666617</v>
      </c>
      <c r="I1571" s="14">
        <f t="shared" si="242"/>
        <v>112.32450000000001</v>
      </c>
      <c r="J1571" s="14">
        <f t="shared" si="243"/>
        <v>161.72041666666669</v>
      </c>
      <c r="K1571" s="14">
        <f t="shared" si="244"/>
        <v>798.8365833333329</v>
      </c>
      <c r="L1571" s="14">
        <f t="shared" si="245"/>
        <v>1323.6282499999991</v>
      </c>
      <c r="M1571" s="14">
        <f t="shared" si="246"/>
        <v>0</v>
      </c>
      <c r="N1571" s="14">
        <f t="shared" si="247"/>
        <v>0</v>
      </c>
      <c r="O1571" s="14">
        <f>O1570+L1571/3600</f>
        <v>81.475145789769954</v>
      </c>
      <c r="P1571" s="14">
        <f t="shared" si="248"/>
        <v>0</v>
      </c>
      <c r="Q1571" s="14"/>
    </row>
    <row r="1572" spans="2:17" x14ac:dyDescent="0.3">
      <c r="B1572" s="28" t="s">
        <v>57</v>
      </c>
      <c r="C1572" s="28">
        <v>1564</v>
      </c>
      <c r="D1572" s="28">
        <v>87</v>
      </c>
      <c r="E1572" s="29">
        <v>108.5</v>
      </c>
      <c r="F1572" s="14">
        <f t="shared" si="249"/>
        <v>0.47222222222222299</v>
      </c>
      <c r="G1572" s="14">
        <f t="shared" si="240"/>
        <v>30.138888888888889</v>
      </c>
      <c r="H1572" s="14">
        <f t="shared" si="241"/>
        <v>540.69444444444537</v>
      </c>
      <c r="I1572" s="14">
        <f t="shared" si="242"/>
        <v>112.32450000000001</v>
      </c>
      <c r="J1572" s="14">
        <f t="shared" si="243"/>
        <v>166.90979456018519</v>
      </c>
      <c r="K1572" s="14">
        <f t="shared" si="244"/>
        <v>819.92873900463064</v>
      </c>
      <c r="L1572" s="14">
        <f t="shared" si="245"/>
        <v>1360.6231834490759</v>
      </c>
      <c r="M1572" s="14">
        <f t="shared" si="246"/>
        <v>0</v>
      </c>
      <c r="N1572" s="14">
        <f t="shared" si="247"/>
        <v>0</v>
      </c>
      <c r="O1572" s="14">
        <f>O1571+L1572/3600</f>
        <v>81.853096674061362</v>
      </c>
      <c r="P1572" s="14">
        <f t="shared" si="248"/>
        <v>0</v>
      </c>
      <c r="Q1572" s="14"/>
    </row>
    <row r="1573" spans="2:17" x14ac:dyDescent="0.3">
      <c r="B1573" s="28" t="s">
        <v>57</v>
      </c>
      <c r="C1573" s="28">
        <v>1565</v>
      </c>
      <c r="D1573" s="28">
        <v>88</v>
      </c>
      <c r="E1573" s="29">
        <v>110.2</v>
      </c>
      <c r="F1573" s="14">
        <f t="shared" si="249"/>
        <v>0.47222222222222299</v>
      </c>
      <c r="G1573" s="14">
        <f t="shared" si="240"/>
        <v>30.611111111111114</v>
      </c>
      <c r="H1573" s="14">
        <f t="shared" si="241"/>
        <v>540.69444444444537</v>
      </c>
      <c r="I1573" s="14">
        <f t="shared" si="242"/>
        <v>112.32450000000001</v>
      </c>
      <c r="J1573" s="14">
        <f t="shared" si="243"/>
        <v>172.18112268518522</v>
      </c>
      <c r="K1573" s="14">
        <f t="shared" si="244"/>
        <v>825.20006712963061</v>
      </c>
      <c r="L1573" s="14">
        <f t="shared" si="245"/>
        <v>1365.894511574076</v>
      </c>
      <c r="M1573" s="14">
        <f t="shared" si="246"/>
        <v>0</v>
      </c>
      <c r="N1573" s="14">
        <f t="shared" si="247"/>
        <v>0</v>
      </c>
      <c r="O1573" s="14">
        <f>O1572+L1573/3600</f>
        <v>82.232511816165271</v>
      </c>
      <c r="P1573" s="14">
        <f t="shared" si="248"/>
        <v>0</v>
      </c>
      <c r="Q1573" s="14"/>
    </row>
    <row r="1574" spans="2:17" x14ac:dyDescent="0.3">
      <c r="B1574" s="28" t="s">
        <v>57</v>
      </c>
      <c r="C1574" s="28">
        <v>1566</v>
      </c>
      <c r="D1574" s="28">
        <v>89</v>
      </c>
      <c r="E1574" s="29">
        <v>111.9</v>
      </c>
      <c r="F1574" s="14">
        <f t="shared" si="249"/>
        <v>0.4861111111111111</v>
      </c>
      <c r="G1574" s="14">
        <f t="shared" si="240"/>
        <v>31.083333333333336</v>
      </c>
      <c r="H1574" s="14">
        <f t="shared" si="241"/>
        <v>556.59722222222217</v>
      </c>
      <c r="I1574" s="14">
        <f t="shared" si="242"/>
        <v>112.32450000000001</v>
      </c>
      <c r="J1574" s="14">
        <f t="shared" si="243"/>
        <v>177.53440104166671</v>
      </c>
      <c r="K1574" s="14">
        <f t="shared" si="244"/>
        <v>846.45612326388891</v>
      </c>
      <c r="L1574" s="14">
        <f t="shared" si="245"/>
        <v>1403.0533454861111</v>
      </c>
      <c r="M1574" s="14">
        <f t="shared" si="246"/>
        <v>0</v>
      </c>
      <c r="N1574" s="14">
        <f t="shared" si="247"/>
        <v>0</v>
      </c>
      <c r="O1574" s="14">
        <f>O1573+L1574/3600</f>
        <v>82.622248856578082</v>
      </c>
      <c r="P1574" s="14">
        <f t="shared" si="248"/>
        <v>0</v>
      </c>
      <c r="Q1574" s="14"/>
    </row>
    <row r="1575" spans="2:17" x14ac:dyDescent="0.3">
      <c r="B1575" s="28" t="s">
        <v>57</v>
      </c>
      <c r="C1575" s="28">
        <v>1567</v>
      </c>
      <c r="D1575" s="28">
        <v>90</v>
      </c>
      <c r="E1575" s="29">
        <v>113.7</v>
      </c>
      <c r="F1575" s="14">
        <f t="shared" si="249"/>
        <v>0.47222222222222104</v>
      </c>
      <c r="G1575" s="14">
        <f t="shared" si="240"/>
        <v>31.583333333333336</v>
      </c>
      <c r="H1575" s="14">
        <f t="shared" si="241"/>
        <v>540.69444444444309</v>
      </c>
      <c r="I1575" s="14">
        <f t="shared" si="242"/>
        <v>112.32450000000001</v>
      </c>
      <c r="J1575" s="14">
        <f t="shared" si="243"/>
        <v>183.29190104166668</v>
      </c>
      <c r="K1575" s="14">
        <f t="shared" si="244"/>
        <v>836.31084548610977</v>
      </c>
      <c r="L1575" s="14">
        <f t="shared" si="245"/>
        <v>1377.0052899305529</v>
      </c>
      <c r="M1575" s="14">
        <f t="shared" si="246"/>
        <v>0</v>
      </c>
      <c r="N1575" s="14">
        <f t="shared" si="247"/>
        <v>0</v>
      </c>
      <c r="O1575" s="14">
        <f>O1574+L1575/3600</f>
        <v>83.004750326003233</v>
      </c>
      <c r="P1575" s="14">
        <f t="shared" si="248"/>
        <v>0</v>
      </c>
      <c r="Q1575" s="14"/>
    </row>
    <row r="1576" spans="2:17" x14ac:dyDescent="0.3">
      <c r="B1576" s="28" t="s">
        <v>57</v>
      </c>
      <c r="C1576" s="28">
        <v>1568</v>
      </c>
      <c r="D1576" s="28">
        <v>91</v>
      </c>
      <c r="E1576" s="29">
        <v>115.3</v>
      </c>
      <c r="F1576" s="14">
        <f t="shared" si="249"/>
        <v>0.43055555555555475</v>
      </c>
      <c r="G1576" s="14">
        <f t="shared" si="240"/>
        <v>32.027777777777779</v>
      </c>
      <c r="H1576" s="14">
        <f t="shared" si="241"/>
        <v>492.98611111111018</v>
      </c>
      <c r="I1576" s="14">
        <f t="shared" si="242"/>
        <v>112.32450000000001</v>
      </c>
      <c r="J1576" s="14">
        <f t="shared" si="243"/>
        <v>188.48680844907409</v>
      </c>
      <c r="K1576" s="14">
        <f t="shared" si="244"/>
        <v>793.79741956018427</v>
      </c>
      <c r="L1576" s="14">
        <f t="shared" si="245"/>
        <v>1286.7835306712946</v>
      </c>
      <c r="M1576" s="14">
        <f t="shared" si="246"/>
        <v>0</v>
      </c>
      <c r="N1576" s="14">
        <f t="shared" si="247"/>
        <v>0</v>
      </c>
      <c r="O1576" s="14">
        <f>O1575+L1576/3600</f>
        <v>83.362190195634142</v>
      </c>
      <c r="P1576" s="14">
        <f t="shared" si="248"/>
        <v>0</v>
      </c>
      <c r="Q1576" s="14"/>
    </row>
    <row r="1577" spans="2:17" x14ac:dyDescent="0.3">
      <c r="B1577" s="28" t="s">
        <v>57</v>
      </c>
      <c r="C1577" s="28">
        <v>1569</v>
      </c>
      <c r="D1577" s="28">
        <v>92</v>
      </c>
      <c r="E1577" s="29">
        <v>116.8</v>
      </c>
      <c r="F1577" s="14">
        <f t="shared" si="249"/>
        <v>0.40277777777777857</v>
      </c>
      <c r="G1577" s="14">
        <f t="shared" si="240"/>
        <v>32.444444444444443</v>
      </c>
      <c r="H1577" s="14">
        <f t="shared" si="241"/>
        <v>461.18055555555645</v>
      </c>
      <c r="I1577" s="14">
        <f t="shared" si="242"/>
        <v>112.32450000000001</v>
      </c>
      <c r="J1577" s="14">
        <f t="shared" si="243"/>
        <v>193.42296296296294</v>
      </c>
      <c r="K1577" s="14">
        <f t="shared" si="244"/>
        <v>766.92801851851937</v>
      </c>
      <c r="L1577" s="14">
        <f t="shared" si="245"/>
        <v>1228.1085740740759</v>
      </c>
      <c r="M1577" s="14">
        <f t="shared" si="246"/>
        <v>0</v>
      </c>
      <c r="N1577" s="14">
        <f t="shared" si="247"/>
        <v>0</v>
      </c>
      <c r="O1577" s="14">
        <f>O1576+L1577/3600</f>
        <v>83.703331466210273</v>
      </c>
      <c r="P1577" s="14">
        <f t="shared" si="248"/>
        <v>0</v>
      </c>
      <c r="Q1577" s="14"/>
    </row>
    <row r="1578" spans="2:17" x14ac:dyDescent="0.3">
      <c r="B1578" s="28" t="s">
        <v>57</v>
      </c>
      <c r="C1578" s="28">
        <v>1570</v>
      </c>
      <c r="D1578" s="28">
        <v>93</v>
      </c>
      <c r="E1578" s="29">
        <v>118.2</v>
      </c>
      <c r="F1578" s="14">
        <f t="shared" si="249"/>
        <v>0.37500000000000039</v>
      </c>
      <c r="G1578" s="14">
        <f t="shared" si="240"/>
        <v>32.833333333333336</v>
      </c>
      <c r="H1578" s="14">
        <f t="shared" si="241"/>
        <v>429.37500000000045</v>
      </c>
      <c r="I1578" s="14">
        <f t="shared" si="242"/>
        <v>112.32450000000001</v>
      </c>
      <c r="J1578" s="14">
        <f t="shared" si="243"/>
        <v>198.08760416666667</v>
      </c>
      <c r="K1578" s="14">
        <f t="shared" si="244"/>
        <v>739.78710416666718</v>
      </c>
      <c r="L1578" s="14">
        <f t="shared" si="245"/>
        <v>1169.1621041666676</v>
      </c>
      <c r="M1578" s="14">
        <f t="shared" si="246"/>
        <v>0</v>
      </c>
      <c r="N1578" s="14">
        <f t="shared" si="247"/>
        <v>0</v>
      </c>
      <c r="O1578" s="14">
        <f>O1577+L1578/3600</f>
        <v>84.028098717367683</v>
      </c>
      <c r="P1578" s="14">
        <f t="shared" si="248"/>
        <v>0</v>
      </c>
      <c r="Q1578" s="14"/>
    </row>
    <row r="1579" spans="2:17" x14ac:dyDescent="0.3">
      <c r="B1579" s="28" t="s">
        <v>57</v>
      </c>
      <c r="C1579" s="28">
        <v>1571</v>
      </c>
      <c r="D1579" s="28">
        <v>94</v>
      </c>
      <c r="E1579" s="29">
        <v>119.5</v>
      </c>
      <c r="F1579" s="14">
        <f t="shared" si="249"/>
        <v>0.34722222222222221</v>
      </c>
      <c r="G1579" s="14">
        <f t="shared" si="240"/>
        <v>33.194444444444443</v>
      </c>
      <c r="H1579" s="14">
        <f t="shared" si="241"/>
        <v>397.56944444444446</v>
      </c>
      <c r="I1579" s="14">
        <f t="shared" si="242"/>
        <v>112.32450000000001</v>
      </c>
      <c r="J1579" s="14">
        <f t="shared" si="243"/>
        <v>202.46882233796293</v>
      </c>
      <c r="K1579" s="14">
        <f t="shared" si="244"/>
        <v>712.36276678240733</v>
      </c>
      <c r="L1579" s="14">
        <f t="shared" si="245"/>
        <v>1109.9322112268519</v>
      </c>
      <c r="M1579" s="14">
        <f t="shared" si="246"/>
        <v>0</v>
      </c>
      <c r="N1579" s="14">
        <f t="shared" si="247"/>
        <v>0</v>
      </c>
      <c r="O1579" s="14">
        <f>O1578+L1579/3600</f>
        <v>84.33641322048625</v>
      </c>
      <c r="P1579" s="14">
        <f t="shared" si="248"/>
        <v>0</v>
      </c>
      <c r="Q1579" s="14"/>
    </row>
    <row r="1580" spans="2:17" x14ac:dyDescent="0.3">
      <c r="B1580" s="28" t="s">
        <v>57</v>
      </c>
      <c r="C1580" s="28">
        <v>1572</v>
      </c>
      <c r="D1580" s="28">
        <v>95</v>
      </c>
      <c r="E1580" s="29">
        <v>120.7</v>
      </c>
      <c r="F1580" s="14">
        <f t="shared" si="249"/>
        <v>0.31944444444444403</v>
      </c>
      <c r="G1580" s="14">
        <f t="shared" si="240"/>
        <v>33.527777777777779</v>
      </c>
      <c r="H1580" s="14">
        <f t="shared" si="241"/>
        <v>365.7638888888884</v>
      </c>
      <c r="I1580" s="14">
        <f t="shared" si="242"/>
        <v>112.32450000000001</v>
      </c>
      <c r="J1580" s="14">
        <f t="shared" si="243"/>
        <v>206.55555844907408</v>
      </c>
      <c r="K1580" s="14">
        <f t="shared" si="244"/>
        <v>684.64394733796257</v>
      </c>
      <c r="L1580" s="14">
        <f t="shared" si="245"/>
        <v>1050.407836226851</v>
      </c>
      <c r="M1580" s="14">
        <f t="shared" si="246"/>
        <v>0</v>
      </c>
      <c r="N1580" s="14">
        <f t="shared" si="247"/>
        <v>0</v>
      </c>
      <c r="O1580" s="14">
        <f>O1579+L1580/3600</f>
        <v>84.628193174993712</v>
      </c>
      <c r="P1580" s="14">
        <f t="shared" si="248"/>
        <v>0</v>
      </c>
      <c r="Q1580" s="14"/>
    </row>
    <row r="1581" spans="2:17" x14ac:dyDescent="0.3">
      <c r="B1581" s="28" t="s">
        <v>57</v>
      </c>
      <c r="C1581" s="28">
        <v>1573</v>
      </c>
      <c r="D1581" s="28">
        <v>96</v>
      </c>
      <c r="E1581" s="29">
        <v>121.8</v>
      </c>
      <c r="F1581" s="14">
        <f t="shared" si="249"/>
        <v>0.26388888888888767</v>
      </c>
      <c r="G1581" s="14">
        <f t="shared" si="240"/>
        <v>33.833333333333336</v>
      </c>
      <c r="H1581" s="14">
        <f t="shared" si="241"/>
        <v>302.15277777777641</v>
      </c>
      <c r="I1581" s="14">
        <f t="shared" si="242"/>
        <v>112.32450000000001</v>
      </c>
      <c r="J1581" s="14">
        <f t="shared" si="243"/>
        <v>210.33760416666669</v>
      </c>
      <c r="K1581" s="14">
        <f t="shared" si="244"/>
        <v>624.81488194444319</v>
      </c>
      <c r="L1581" s="14">
        <f t="shared" si="245"/>
        <v>926.96765972221965</v>
      </c>
      <c r="M1581" s="14">
        <f t="shared" si="246"/>
        <v>0</v>
      </c>
      <c r="N1581" s="14">
        <f t="shared" si="247"/>
        <v>0</v>
      </c>
      <c r="O1581" s="14">
        <f>O1580+L1581/3600</f>
        <v>84.885684191583223</v>
      </c>
      <c r="P1581" s="14">
        <f t="shared" si="248"/>
        <v>0</v>
      </c>
      <c r="Q1581" s="14"/>
    </row>
    <row r="1582" spans="2:17" x14ac:dyDescent="0.3">
      <c r="B1582" s="28" t="s">
        <v>57</v>
      </c>
      <c r="C1582" s="28">
        <v>1574</v>
      </c>
      <c r="D1582" s="28">
        <v>97</v>
      </c>
      <c r="E1582" s="29">
        <v>122.6</v>
      </c>
      <c r="F1582" s="14">
        <f t="shared" si="249"/>
        <v>0.19444444444444522</v>
      </c>
      <c r="G1582" s="14">
        <f t="shared" si="240"/>
        <v>34.055555555555557</v>
      </c>
      <c r="H1582" s="14">
        <f t="shared" si="241"/>
        <v>222.6388888888898</v>
      </c>
      <c r="I1582" s="14">
        <f t="shared" si="242"/>
        <v>112.32450000000001</v>
      </c>
      <c r="J1582" s="14">
        <f t="shared" si="243"/>
        <v>213.1097337962963</v>
      </c>
      <c r="K1582" s="14">
        <f t="shared" si="244"/>
        <v>548.07312268518615</v>
      </c>
      <c r="L1582" s="14">
        <f t="shared" si="245"/>
        <v>770.71201157407597</v>
      </c>
      <c r="M1582" s="14">
        <f t="shared" si="246"/>
        <v>0</v>
      </c>
      <c r="N1582" s="14">
        <f t="shared" si="247"/>
        <v>0</v>
      </c>
      <c r="O1582" s="14">
        <f>O1581+L1582/3600</f>
        <v>85.099770861464904</v>
      </c>
      <c r="P1582" s="14">
        <f t="shared" si="248"/>
        <v>0</v>
      </c>
      <c r="Q1582" s="14"/>
    </row>
    <row r="1583" spans="2:17" x14ac:dyDescent="0.3">
      <c r="B1583" s="28" t="s">
        <v>57</v>
      </c>
      <c r="C1583" s="28">
        <v>1575</v>
      </c>
      <c r="D1583" s="28">
        <v>98</v>
      </c>
      <c r="E1583" s="29">
        <v>123.2</v>
      </c>
      <c r="F1583" s="14">
        <f t="shared" si="249"/>
        <v>0.1388888888888889</v>
      </c>
      <c r="G1583" s="14">
        <f t="shared" si="240"/>
        <v>34.222222222222221</v>
      </c>
      <c r="H1583" s="14">
        <f t="shared" si="241"/>
        <v>159.02777777777777</v>
      </c>
      <c r="I1583" s="14">
        <f t="shared" si="242"/>
        <v>112.32450000000001</v>
      </c>
      <c r="J1583" s="14">
        <f t="shared" si="243"/>
        <v>215.20074074074074</v>
      </c>
      <c r="K1583" s="14">
        <f t="shared" si="244"/>
        <v>486.55301851851851</v>
      </c>
      <c r="L1583" s="14">
        <f t="shared" si="245"/>
        <v>645.58079629629628</v>
      </c>
      <c r="M1583" s="14">
        <f t="shared" si="246"/>
        <v>0</v>
      </c>
      <c r="N1583" s="14">
        <f t="shared" si="247"/>
        <v>0</v>
      </c>
      <c r="O1583" s="14">
        <f>O1582+L1583/3600</f>
        <v>85.279098860436093</v>
      </c>
      <c r="P1583" s="14">
        <f t="shared" si="248"/>
        <v>0</v>
      </c>
      <c r="Q1583" s="14"/>
    </row>
    <row r="1584" spans="2:17" x14ac:dyDescent="0.3">
      <c r="B1584" s="28" t="s">
        <v>57</v>
      </c>
      <c r="C1584" s="28">
        <v>1576</v>
      </c>
      <c r="D1584" s="28">
        <v>99</v>
      </c>
      <c r="E1584" s="29">
        <v>123.6</v>
      </c>
      <c r="F1584" s="14">
        <f t="shared" si="249"/>
        <v>6.9444444444444448E-2</v>
      </c>
      <c r="G1584" s="14">
        <f t="shared" si="240"/>
        <v>34.333333333333336</v>
      </c>
      <c r="H1584" s="14">
        <f t="shared" si="241"/>
        <v>79.513888888888886</v>
      </c>
      <c r="I1584" s="14">
        <f t="shared" si="242"/>
        <v>112.32450000000001</v>
      </c>
      <c r="J1584" s="14">
        <f t="shared" si="243"/>
        <v>216.60041666666666</v>
      </c>
      <c r="K1584" s="14">
        <f t="shared" si="244"/>
        <v>408.43880555555552</v>
      </c>
      <c r="L1584" s="14">
        <f t="shared" si="245"/>
        <v>487.95269444444443</v>
      </c>
      <c r="M1584" s="14">
        <f t="shared" si="246"/>
        <v>0</v>
      </c>
      <c r="N1584" s="14">
        <f t="shared" si="247"/>
        <v>0</v>
      </c>
      <c r="O1584" s="14">
        <f>O1583+L1584/3600</f>
        <v>85.414641275559546</v>
      </c>
      <c r="P1584" s="14">
        <f t="shared" si="248"/>
        <v>0</v>
      </c>
      <c r="Q1584" s="14"/>
    </row>
    <row r="1585" spans="2:17" x14ac:dyDescent="0.3">
      <c r="B1585" s="28" t="s">
        <v>57</v>
      </c>
      <c r="C1585" s="28">
        <v>1577</v>
      </c>
      <c r="D1585" s="28">
        <v>100</v>
      </c>
      <c r="E1585" s="29">
        <v>123.7</v>
      </c>
      <c r="F1585" s="14">
        <f t="shared" si="249"/>
        <v>0</v>
      </c>
      <c r="G1585" s="14">
        <f t="shared" si="240"/>
        <v>34.361111111111114</v>
      </c>
      <c r="H1585" s="14">
        <f t="shared" si="241"/>
        <v>0</v>
      </c>
      <c r="I1585" s="14">
        <f t="shared" si="242"/>
        <v>112.32450000000001</v>
      </c>
      <c r="J1585" s="14">
        <f t="shared" si="243"/>
        <v>216.95104456018524</v>
      </c>
      <c r="K1585" s="14">
        <f t="shared" si="244"/>
        <v>329.27554456018527</v>
      </c>
      <c r="L1585" s="14">
        <f t="shared" si="245"/>
        <v>329.27554456018527</v>
      </c>
      <c r="M1585" s="14">
        <f t="shared" si="246"/>
        <v>0</v>
      </c>
      <c r="N1585" s="14">
        <f t="shared" si="247"/>
        <v>0</v>
      </c>
      <c r="O1585" s="14">
        <f>O1584+L1585/3600</f>
        <v>85.506106704604036</v>
      </c>
      <c r="P1585" s="14">
        <f t="shared" si="248"/>
        <v>0</v>
      </c>
      <c r="Q1585" s="14"/>
    </row>
    <row r="1586" spans="2:17" x14ac:dyDescent="0.3">
      <c r="B1586" s="28" t="s">
        <v>57</v>
      </c>
      <c r="C1586" s="28">
        <v>1578</v>
      </c>
      <c r="D1586" s="28">
        <v>101</v>
      </c>
      <c r="E1586" s="29">
        <v>123.6</v>
      </c>
      <c r="F1586" s="14">
        <f t="shared" si="249"/>
        <v>-5.5555555555556344E-2</v>
      </c>
      <c r="G1586" s="14">
        <f t="shared" si="240"/>
        <v>34.333333333333336</v>
      </c>
      <c r="H1586" s="14">
        <f t="shared" si="241"/>
        <v>-63.611111111112017</v>
      </c>
      <c r="I1586" s="14">
        <f t="shared" si="242"/>
        <v>112.32450000000001</v>
      </c>
      <c r="J1586" s="14">
        <f t="shared" si="243"/>
        <v>216.60041666666666</v>
      </c>
      <c r="K1586" s="14">
        <f t="shared" si="244"/>
        <v>265.31380555555467</v>
      </c>
      <c r="L1586" s="14">
        <f t="shared" si="245"/>
        <v>201.70269444444264</v>
      </c>
      <c r="M1586" s="14">
        <f t="shared" si="246"/>
        <v>0</v>
      </c>
      <c r="N1586" s="14">
        <f t="shared" si="247"/>
        <v>0</v>
      </c>
      <c r="O1586" s="14">
        <f>O1585+L1586/3600</f>
        <v>85.562135230838607</v>
      </c>
      <c r="P1586" s="14">
        <f t="shared" si="248"/>
        <v>0</v>
      </c>
      <c r="Q1586" s="14"/>
    </row>
    <row r="1587" spans="2:17" x14ac:dyDescent="0.3">
      <c r="B1587" s="28" t="s">
        <v>57</v>
      </c>
      <c r="C1587" s="28">
        <v>1579</v>
      </c>
      <c r="D1587" s="28">
        <v>102</v>
      </c>
      <c r="E1587" s="29">
        <v>123.3</v>
      </c>
      <c r="F1587" s="14">
        <f t="shared" si="249"/>
        <v>-8.3333333333332538E-2</v>
      </c>
      <c r="G1587" s="14">
        <f t="shared" si="240"/>
        <v>34.25</v>
      </c>
      <c r="H1587" s="14">
        <f t="shared" si="241"/>
        <v>-95.416666666665762</v>
      </c>
      <c r="I1587" s="14">
        <f t="shared" si="242"/>
        <v>112.32450000000001</v>
      </c>
      <c r="J1587" s="14">
        <f t="shared" si="243"/>
        <v>215.550234375</v>
      </c>
      <c r="K1587" s="14">
        <f t="shared" si="244"/>
        <v>232.45806770833423</v>
      </c>
      <c r="L1587" s="14">
        <f t="shared" si="245"/>
        <v>137.04140104166845</v>
      </c>
      <c r="M1587" s="14">
        <f t="shared" si="246"/>
        <v>0</v>
      </c>
      <c r="N1587" s="14">
        <f t="shared" si="247"/>
        <v>0</v>
      </c>
      <c r="O1587" s="14">
        <f>O1586+L1587/3600</f>
        <v>85.600202286683512</v>
      </c>
      <c r="P1587" s="14">
        <f t="shared" si="248"/>
        <v>0</v>
      </c>
      <c r="Q1587" s="14"/>
    </row>
    <row r="1588" spans="2:17" x14ac:dyDescent="0.3">
      <c r="B1588" s="28" t="s">
        <v>57</v>
      </c>
      <c r="C1588" s="28">
        <v>1580</v>
      </c>
      <c r="D1588" s="28">
        <v>103</v>
      </c>
      <c r="E1588" s="29">
        <v>123</v>
      </c>
      <c r="F1588" s="14">
        <f t="shared" si="249"/>
        <v>-0.11111111111111072</v>
      </c>
      <c r="G1588" s="14">
        <f t="shared" si="240"/>
        <v>34.166666666666671</v>
      </c>
      <c r="H1588" s="14">
        <f t="shared" si="241"/>
        <v>-127.22222222222177</v>
      </c>
      <c r="I1588" s="14">
        <f t="shared" si="242"/>
        <v>112.32450000000001</v>
      </c>
      <c r="J1588" s="14">
        <f t="shared" si="243"/>
        <v>214.50260416666674</v>
      </c>
      <c r="K1588" s="14">
        <f t="shared" si="244"/>
        <v>199.60488194444497</v>
      </c>
      <c r="L1588" s="14">
        <f t="shared" si="245"/>
        <v>72.382659722223195</v>
      </c>
      <c r="M1588" s="14">
        <f t="shared" si="246"/>
        <v>0</v>
      </c>
      <c r="N1588" s="14">
        <f t="shared" si="247"/>
        <v>0</v>
      </c>
      <c r="O1588" s="14">
        <f>O1587+L1588/3600</f>
        <v>85.620308581050793</v>
      </c>
      <c r="P1588" s="14">
        <f t="shared" si="248"/>
        <v>0</v>
      </c>
      <c r="Q1588" s="14"/>
    </row>
    <row r="1589" spans="2:17" x14ac:dyDescent="0.3">
      <c r="B1589" s="28" t="s">
        <v>57</v>
      </c>
      <c r="C1589" s="28">
        <v>1581</v>
      </c>
      <c r="D1589" s="28">
        <v>104</v>
      </c>
      <c r="E1589" s="29">
        <v>122.5</v>
      </c>
      <c r="F1589" s="14">
        <f t="shared" si="249"/>
        <v>-0.12500000000000078</v>
      </c>
      <c r="G1589" s="14">
        <f t="shared" si="240"/>
        <v>34.027777777777779</v>
      </c>
      <c r="H1589" s="14">
        <f t="shared" si="241"/>
        <v>-143.12500000000088</v>
      </c>
      <c r="I1589" s="14">
        <f t="shared" si="242"/>
        <v>112.32450000000001</v>
      </c>
      <c r="J1589" s="14">
        <f t="shared" si="243"/>
        <v>212.76222511574076</v>
      </c>
      <c r="K1589" s="14">
        <f t="shared" si="244"/>
        <v>181.96172511573988</v>
      </c>
      <c r="L1589" s="14">
        <f t="shared" si="245"/>
        <v>38.836725115739</v>
      </c>
      <c r="M1589" s="14">
        <f t="shared" si="246"/>
        <v>0</v>
      </c>
      <c r="N1589" s="14">
        <f t="shared" si="247"/>
        <v>0</v>
      </c>
      <c r="O1589" s="14">
        <f>O1588+L1589/3600</f>
        <v>85.631096560249603</v>
      </c>
      <c r="P1589" s="14">
        <f t="shared" si="248"/>
        <v>0</v>
      </c>
      <c r="Q1589" s="14"/>
    </row>
    <row r="1590" spans="2:17" x14ac:dyDescent="0.3">
      <c r="B1590" s="28" t="s">
        <v>57</v>
      </c>
      <c r="C1590" s="28">
        <v>1582</v>
      </c>
      <c r="D1590" s="28">
        <v>105</v>
      </c>
      <c r="E1590" s="29">
        <v>122.1</v>
      </c>
      <c r="F1590" s="14">
        <f t="shared" si="249"/>
        <v>-0.1388888888888889</v>
      </c>
      <c r="G1590" s="14">
        <f t="shared" si="240"/>
        <v>33.916666666666664</v>
      </c>
      <c r="H1590" s="14">
        <f t="shared" si="241"/>
        <v>-159.02777777777777</v>
      </c>
      <c r="I1590" s="14">
        <f t="shared" si="242"/>
        <v>112.32450000000001</v>
      </c>
      <c r="J1590" s="14">
        <f t="shared" si="243"/>
        <v>211.37502604166664</v>
      </c>
      <c r="K1590" s="14">
        <f t="shared" si="244"/>
        <v>164.6717482638889</v>
      </c>
      <c r="L1590" s="14">
        <f t="shared" si="245"/>
        <v>5.6439704861111295</v>
      </c>
      <c r="M1590" s="14">
        <f t="shared" si="246"/>
        <v>0</v>
      </c>
      <c r="N1590" s="14">
        <f t="shared" si="247"/>
        <v>0</v>
      </c>
      <c r="O1590" s="14">
        <f>O1589+L1590/3600</f>
        <v>85.632664329829083</v>
      </c>
      <c r="P1590" s="14">
        <f t="shared" si="248"/>
        <v>0</v>
      </c>
      <c r="Q1590" s="14"/>
    </row>
    <row r="1591" spans="2:17" x14ac:dyDescent="0.3">
      <c r="B1591" s="28" t="s">
        <v>57</v>
      </c>
      <c r="C1591" s="28">
        <v>1583</v>
      </c>
      <c r="D1591" s="28">
        <v>106</v>
      </c>
      <c r="E1591" s="29">
        <v>121.5</v>
      </c>
      <c r="F1591" s="14">
        <f t="shared" si="249"/>
        <v>-0.18055555555555516</v>
      </c>
      <c r="G1591" s="14">
        <f t="shared" si="240"/>
        <v>33.75</v>
      </c>
      <c r="H1591" s="14">
        <f t="shared" si="241"/>
        <v>-206.73611111111066</v>
      </c>
      <c r="I1591" s="14">
        <f t="shared" si="242"/>
        <v>112.32450000000001</v>
      </c>
      <c r="J1591" s="14">
        <f t="shared" si="243"/>
        <v>209.302734375</v>
      </c>
      <c r="K1591" s="14">
        <f t="shared" si="244"/>
        <v>114.89112326388934</v>
      </c>
      <c r="L1591" s="14">
        <f t="shared" si="245"/>
        <v>-91.844987847221319</v>
      </c>
      <c r="M1591" s="14">
        <f t="shared" si="246"/>
        <v>91.844987847221319</v>
      </c>
      <c r="N1591" s="14">
        <f t="shared" si="247"/>
        <v>3.0997683398437195</v>
      </c>
      <c r="O1591" s="14">
        <f>O1590+L1591/3600</f>
        <v>85.607151833204853</v>
      </c>
      <c r="P1591" s="14">
        <f t="shared" si="248"/>
        <v>3.0997683398437195</v>
      </c>
      <c r="Q1591" s="14"/>
    </row>
    <row r="1592" spans="2:17" x14ac:dyDescent="0.3">
      <c r="B1592" s="28" t="s">
        <v>57</v>
      </c>
      <c r="C1592" s="28">
        <v>1584</v>
      </c>
      <c r="D1592" s="28">
        <v>107</v>
      </c>
      <c r="E1592" s="29">
        <v>120.8</v>
      </c>
      <c r="F1592" s="14">
        <f t="shared" si="249"/>
        <v>-0.20833333333333331</v>
      </c>
      <c r="G1592" s="14">
        <f t="shared" si="240"/>
        <v>33.555555555555557</v>
      </c>
      <c r="H1592" s="14">
        <f t="shared" si="241"/>
        <v>-238.54166666666666</v>
      </c>
      <c r="I1592" s="14">
        <f t="shared" si="242"/>
        <v>112.32450000000001</v>
      </c>
      <c r="J1592" s="14">
        <f t="shared" si="243"/>
        <v>206.89796296296299</v>
      </c>
      <c r="K1592" s="14">
        <f t="shared" si="244"/>
        <v>80.680796296296336</v>
      </c>
      <c r="L1592" s="14">
        <f t="shared" si="245"/>
        <v>-157.86087037037032</v>
      </c>
      <c r="M1592" s="14">
        <f t="shared" si="246"/>
        <v>157.86087037037032</v>
      </c>
      <c r="N1592" s="14">
        <f t="shared" si="247"/>
        <v>5.2971092057613145</v>
      </c>
      <c r="O1592" s="14">
        <f>O1591+L1592/3600</f>
        <v>85.563301591435305</v>
      </c>
      <c r="P1592" s="14">
        <f t="shared" si="248"/>
        <v>5.2971092057613145</v>
      </c>
      <c r="Q1592" s="14"/>
    </row>
    <row r="1593" spans="2:17" x14ac:dyDescent="0.3">
      <c r="B1593" s="28" t="s">
        <v>57</v>
      </c>
      <c r="C1593" s="28">
        <v>1585</v>
      </c>
      <c r="D1593" s="28">
        <v>108</v>
      </c>
      <c r="E1593" s="29">
        <v>120</v>
      </c>
      <c r="F1593" s="14">
        <f t="shared" si="249"/>
        <v>-0.23611111111111149</v>
      </c>
      <c r="G1593" s="14">
        <f t="shared" si="240"/>
        <v>33.333333333333336</v>
      </c>
      <c r="H1593" s="14">
        <f t="shared" si="241"/>
        <v>-270.34722222222268</v>
      </c>
      <c r="I1593" s="14">
        <f t="shared" si="242"/>
        <v>112.32450000000001</v>
      </c>
      <c r="J1593" s="14">
        <f t="shared" si="243"/>
        <v>204.16666666666671</v>
      </c>
      <c r="K1593" s="14">
        <f t="shared" si="244"/>
        <v>46.14394444444406</v>
      </c>
      <c r="L1593" s="14">
        <f t="shared" si="245"/>
        <v>-224.20327777777862</v>
      </c>
      <c r="M1593" s="14">
        <f t="shared" si="246"/>
        <v>224.20327777777862</v>
      </c>
      <c r="N1593" s="14">
        <f t="shared" si="247"/>
        <v>7.4734425925926207</v>
      </c>
      <c r="O1593" s="14">
        <f>O1592+L1593/3600</f>
        <v>85.501022903163701</v>
      </c>
      <c r="P1593" s="14">
        <f t="shared" si="248"/>
        <v>7.4734425925926207</v>
      </c>
      <c r="Q1593" s="14"/>
    </row>
    <row r="1594" spans="2:17" x14ac:dyDescent="0.3">
      <c r="B1594" s="28" t="s">
        <v>57</v>
      </c>
      <c r="C1594" s="28">
        <v>1586</v>
      </c>
      <c r="D1594" s="28">
        <v>109</v>
      </c>
      <c r="E1594" s="29">
        <v>119.1</v>
      </c>
      <c r="F1594" s="14">
        <f t="shared" si="249"/>
        <v>-0.26388888888888967</v>
      </c>
      <c r="G1594" s="14">
        <f t="shared" si="240"/>
        <v>33.083333333333336</v>
      </c>
      <c r="H1594" s="14">
        <f t="shared" si="241"/>
        <v>-302.15277777777868</v>
      </c>
      <c r="I1594" s="14">
        <f t="shared" si="242"/>
        <v>112.32450000000001</v>
      </c>
      <c r="J1594" s="14">
        <f t="shared" si="243"/>
        <v>201.11565104166669</v>
      </c>
      <c r="K1594" s="14">
        <f t="shared" si="244"/>
        <v>11.287373263888014</v>
      </c>
      <c r="L1594" s="14">
        <f t="shared" si="245"/>
        <v>-290.86540451389067</v>
      </c>
      <c r="M1594" s="14">
        <f t="shared" si="246"/>
        <v>290.86540451389067</v>
      </c>
      <c r="N1594" s="14">
        <f t="shared" si="247"/>
        <v>9.6227971326678823</v>
      </c>
      <c r="O1594" s="14">
        <f>O1593+L1594/3600</f>
        <v>85.420226957465403</v>
      </c>
      <c r="P1594" s="14">
        <f t="shared" si="248"/>
        <v>9.6227971326678823</v>
      </c>
      <c r="Q1594" s="14"/>
    </row>
    <row r="1595" spans="2:17" x14ac:dyDescent="0.3">
      <c r="B1595" s="28" t="s">
        <v>57</v>
      </c>
      <c r="C1595" s="28">
        <v>1587</v>
      </c>
      <c r="D1595" s="28">
        <v>110</v>
      </c>
      <c r="E1595" s="29">
        <v>118.1</v>
      </c>
      <c r="F1595" s="14">
        <f t="shared" si="249"/>
        <v>-0.27777777777777779</v>
      </c>
      <c r="G1595" s="14">
        <f t="shared" si="240"/>
        <v>32.805555555555557</v>
      </c>
      <c r="H1595" s="14">
        <f t="shared" si="241"/>
        <v>-318.05555555555554</v>
      </c>
      <c r="I1595" s="14">
        <f t="shared" si="242"/>
        <v>112.32450000000001</v>
      </c>
      <c r="J1595" s="14">
        <f t="shared" si="243"/>
        <v>197.75257233796296</v>
      </c>
      <c r="K1595" s="14">
        <f t="shared" si="244"/>
        <v>-7.9784832175925544</v>
      </c>
      <c r="L1595" s="14">
        <f t="shared" si="245"/>
        <v>-326.0340387731481</v>
      </c>
      <c r="M1595" s="14">
        <f t="shared" si="246"/>
        <v>326.0340387731481</v>
      </c>
      <c r="N1595" s="14">
        <f t="shared" si="247"/>
        <v>10.695727771974664</v>
      </c>
      <c r="O1595" s="14">
        <f>O1594+L1595/3600</f>
        <v>85.329661946695083</v>
      </c>
      <c r="P1595" s="14">
        <f t="shared" si="248"/>
        <v>10.695727771974664</v>
      </c>
      <c r="Q1595" s="14"/>
    </row>
    <row r="1596" spans="2:17" x14ac:dyDescent="0.3">
      <c r="B1596" s="28" t="s">
        <v>57</v>
      </c>
      <c r="C1596" s="28">
        <v>1588</v>
      </c>
      <c r="D1596" s="28">
        <v>111</v>
      </c>
      <c r="E1596" s="29">
        <v>117.1</v>
      </c>
      <c r="F1596" s="14">
        <f t="shared" si="249"/>
        <v>-0.26388888888888767</v>
      </c>
      <c r="G1596" s="14">
        <f t="shared" si="240"/>
        <v>32.527777777777779</v>
      </c>
      <c r="H1596" s="14">
        <f t="shared" si="241"/>
        <v>-302.15277777777641</v>
      </c>
      <c r="I1596" s="14">
        <f t="shared" si="242"/>
        <v>112.32450000000001</v>
      </c>
      <c r="J1596" s="14">
        <f t="shared" si="243"/>
        <v>194.41785011574072</v>
      </c>
      <c r="K1596" s="14">
        <f t="shared" si="244"/>
        <v>4.5895723379643414</v>
      </c>
      <c r="L1596" s="14">
        <f t="shared" si="245"/>
        <v>-297.56320543981207</v>
      </c>
      <c r="M1596" s="14">
        <f t="shared" si="246"/>
        <v>297.56320543981207</v>
      </c>
      <c r="N1596" s="14">
        <f t="shared" si="247"/>
        <v>9.6790698213894419</v>
      </c>
      <c r="O1596" s="14">
        <f>O1595+L1596/3600</f>
        <v>85.247005500739576</v>
      </c>
      <c r="P1596" s="14">
        <f t="shared" si="248"/>
        <v>9.6790698213894419</v>
      </c>
      <c r="Q1596" s="14"/>
    </row>
    <row r="1597" spans="2:17" x14ac:dyDescent="0.3">
      <c r="B1597" s="28" t="s">
        <v>57</v>
      </c>
      <c r="C1597" s="28">
        <v>1589</v>
      </c>
      <c r="D1597" s="28">
        <v>112</v>
      </c>
      <c r="E1597" s="29">
        <v>116.2</v>
      </c>
      <c r="F1597" s="14">
        <f t="shared" si="249"/>
        <v>-0.22222222222222143</v>
      </c>
      <c r="G1597" s="14">
        <f t="shared" si="240"/>
        <v>32.277777777777779</v>
      </c>
      <c r="H1597" s="14">
        <f t="shared" si="241"/>
        <v>-254.44444444444355</v>
      </c>
      <c r="I1597" s="14">
        <f t="shared" si="242"/>
        <v>112.32450000000001</v>
      </c>
      <c r="J1597" s="14">
        <f t="shared" si="243"/>
        <v>191.44084490740744</v>
      </c>
      <c r="K1597" s="14">
        <f t="shared" si="244"/>
        <v>49.320900462963891</v>
      </c>
      <c r="L1597" s="14">
        <f t="shared" si="245"/>
        <v>-205.12354398147966</v>
      </c>
      <c r="M1597" s="14">
        <f t="shared" si="246"/>
        <v>205.12354398147966</v>
      </c>
      <c r="N1597" s="14">
        <f t="shared" si="247"/>
        <v>6.6209321696244263</v>
      </c>
      <c r="O1597" s="14">
        <f>O1596+L1597/3600</f>
        <v>85.190026738522505</v>
      </c>
      <c r="P1597" s="14">
        <f t="shared" si="248"/>
        <v>6.6209321696244263</v>
      </c>
      <c r="Q1597" s="14"/>
    </row>
    <row r="1598" spans="2:17" x14ac:dyDescent="0.3">
      <c r="B1598" s="28" t="s">
        <v>57</v>
      </c>
      <c r="C1598" s="28">
        <v>1590</v>
      </c>
      <c r="D1598" s="28">
        <v>113</v>
      </c>
      <c r="E1598" s="29">
        <v>115.5</v>
      </c>
      <c r="F1598" s="14">
        <f t="shared" si="249"/>
        <v>-0.18055555555555516</v>
      </c>
      <c r="G1598" s="14">
        <f t="shared" si="240"/>
        <v>32.083333333333336</v>
      </c>
      <c r="H1598" s="14">
        <f t="shared" si="241"/>
        <v>-206.73611111111066</v>
      </c>
      <c r="I1598" s="14">
        <f t="shared" si="242"/>
        <v>112.32450000000001</v>
      </c>
      <c r="J1598" s="14">
        <f t="shared" si="243"/>
        <v>189.14127604166669</v>
      </c>
      <c r="K1598" s="14">
        <f t="shared" si="244"/>
        <v>94.729664930556027</v>
      </c>
      <c r="L1598" s="14">
        <f t="shared" si="245"/>
        <v>-112.00644618055463</v>
      </c>
      <c r="M1598" s="14">
        <f t="shared" si="246"/>
        <v>112.00644618055463</v>
      </c>
      <c r="N1598" s="14">
        <f t="shared" si="247"/>
        <v>3.5935401482927944</v>
      </c>
      <c r="O1598" s="14">
        <f>O1597+L1598/3600</f>
        <v>85.158913836805681</v>
      </c>
      <c r="P1598" s="14">
        <f t="shared" si="248"/>
        <v>3.5935401482927944</v>
      </c>
      <c r="Q1598" s="14"/>
    </row>
    <row r="1599" spans="2:17" x14ac:dyDescent="0.3">
      <c r="B1599" s="28" t="s">
        <v>57</v>
      </c>
      <c r="C1599" s="28">
        <v>1591</v>
      </c>
      <c r="D1599" s="28">
        <v>114</v>
      </c>
      <c r="E1599" s="29">
        <v>114.9</v>
      </c>
      <c r="F1599" s="14">
        <f t="shared" si="249"/>
        <v>-0.1388888888888889</v>
      </c>
      <c r="G1599" s="14">
        <f t="shared" si="240"/>
        <v>31.916666666666671</v>
      </c>
      <c r="H1599" s="14">
        <f t="shared" si="241"/>
        <v>-159.02777777777777</v>
      </c>
      <c r="I1599" s="14">
        <f t="shared" si="242"/>
        <v>112.32450000000001</v>
      </c>
      <c r="J1599" s="14">
        <f t="shared" si="243"/>
        <v>187.18127604166673</v>
      </c>
      <c r="K1599" s="14">
        <f t="shared" si="244"/>
        <v>140.47799826388899</v>
      </c>
      <c r="L1599" s="14">
        <f t="shared" si="245"/>
        <v>-18.54977951388878</v>
      </c>
      <c r="M1599" s="14">
        <f t="shared" si="246"/>
        <v>18.54977951388878</v>
      </c>
      <c r="N1599" s="14">
        <f t="shared" si="247"/>
        <v>0.5920471294849502</v>
      </c>
      <c r="O1599" s="14">
        <f>O1598+L1599/3600</f>
        <v>85.153761120274041</v>
      </c>
      <c r="P1599" s="14">
        <f t="shared" si="248"/>
        <v>0.5920471294849502</v>
      </c>
      <c r="Q1599" s="14"/>
    </row>
    <row r="1600" spans="2:17" x14ac:dyDescent="0.3">
      <c r="B1600" s="28" t="s">
        <v>57</v>
      </c>
      <c r="C1600" s="28">
        <v>1592</v>
      </c>
      <c r="D1600" s="28">
        <v>115</v>
      </c>
      <c r="E1600" s="29">
        <v>114.5</v>
      </c>
      <c r="F1600" s="14">
        <f t="shared" si="249"/>
        <v>-0.11111111111111269</v>
      </c>
      <c r="G1600" s="14">
        <f t="shared" si="240"/>
        <v>31.805555555555557</v>
      </c>
      <c r="H1600" s="14">
        <f t="shared" si="241"/>
        <v>-127.22222222222403</v>
      </c>
      <c r="I1600" s="14">
        <f t="shared" si="242"/>
        <v>112.32450000000001</v>
      </c>
      <c r="J1600" s="14">
        <f t="shared" si="243"/>
        <v>185.8802806712963</v>
      </c>
      <c r="K1600" s="14">
        <f t="shared" si="244"/>
        <v>170.98255844907226</v>
      </c>
      <c r="L1600" s="14">
        <f t="shared" si="245"/>
        <v>43.760336226848224</v>
      </c>
      <c r="M1600" s="14">
        <f t="shared" si="246"/>
        <v>0</v>
      </c>
      <c r="N1600" s="14">
        <f t="shared" si="247"/>
        <v>0</v>
      </c>
      <c r="O1600" s="14">
        <f>O1599+L1600/3600</f>
        <v>85.165916769225944</v>
      </c>
      <c r="P1600" s="14">
        <f t="shared" si="248"/>
        <v>0</v>
      </c>
      <c r="Q1600" s="14"/>
    </row>
    <row r="1601" spans="2:17" x14ac:dyDescent="0.3">
      <c r="B1601" s="28" t="s">
        <v>57</v>
      </c>
      <c r="C1601" s="28">
        <v>1593</v>
      </c>
      <c r="D1601" s="28">
        <v>116</v>
      </c>
      <c r="E1601" s="29">
        <v>114.1</v>
      </c>
      <c r="F1601" s="14">
        <f t="shared" si="249"/>
        <v>-8.3333333333332538E-2</v>
      </c>
      <c r="G1601" s="14">
        <f t="shared" si="240"/>
        <v>31.694444444444443</v>
      </c>
      <c r="H1601" s="14">
        <f t="shared" si="241"/>
        <v>-95.416666666665762</v>
      </c>
      <c r="I1601" s="14">
        <f t="shared" si="242"/>
        <v>112.32450000000001</v>
      </c>
      <c r="J1601" s="14">
        <f t="shared" si="243"/>
        <v>184.58382233796294</v>
      </c>
      <c r="K1601" s="14">
        <f t="shared" si="244"/>
        <v>201.49165567129717</v>
      </c>
      <c r="L1601" s="14">
        <f t="shared" si="245"/>
        <v>106.07498900463141</v>
      </c>
      <c r="M1601" s="14">
        <f t="shared" si="246"/>
        <v>0</v>
      </c>
      <c r="N1601" s="14">
        <f t="shared" si="247"/>
        <v>0</v>
      </c>
      <c r="O1601" s="14">
        <f>O1600+L1601/3600</f>
        <v>85.195382043949451</v>
      </c>
      <c r="P1601" s="14">
        <f t="shared" si="248"/>
        <v>0</v>
      </c>
      <c r="Q1601" s="14"/>
    </row>
    <row r="1602" spans="2:17" x14ac:dyDescent="0.3">
      <c r="B1602" s="28" t="s">
        <v>57</v>
      </c>
      <c r="C1602" s="28">
        <v>1594</v>
      </c>
      <c r="D1602" s="28">
        <v>117</v>
      </c>
      <c r="E1602" s="29">
        <v>113.9</v>
      </c>
      <c r="F1602" s="14">
        <f t="shared" si="249"/>
        <v>-5.5555555555554373E-2</v>
      </c>
      <c r="G1602" s="14">
        <f t="shared" si="240"/>
        <v>31.638888888888893</v>
      </c>
      <c r="H1602" s="14">
        <f t="shared" si="241"/>
        <v>-63.611111111109757</v>
      </c>
      <c r="I1602" s="14">
        <f t="shared" si="242"/>
        <v>112.32450000000001</v>
      </c>
      <c r="J1602" s="14">
        <f t="shared" si="243"/>
        <v>183.93729456018522</v>
      </c>
      <c r="K1602" s="14">
        <f t="shared" si="244"/>
        <v>232.6506834490755</v>
      </c>
      <c r="L1602" s="14">
        <f t="shared" si="245"/>
        <v>169.03957233796575</v>
      </c>
      <c r="M1602" s="14">
        <f t="shared" si="246"/>
        <v>0</v>
      </c>
      <c r="N1602" s="14">
        <f t="shared" si="247"/>
        <v>0</v>
      </c>
      <c r="O1602" s="14">
        <f>O1601+L1602/3600</f>
        <v>85.242337480709992</v>
      </c>
      <c r="P1602" s="14">
        <f t="shared" si="248"/>
        <v>0</v>
      </c>
      <c r="Q1602" s="14"/>
    </row>
    <row r="1603" spans="2:17" x14ac:dyDescent="0.3">
      <c r="B1603" s="28" t="s">
        <v>57</v>
      </c>
      <c r="C1603" s="28">
        <v>1595</v>
      </c>
      <c r="D1603" s="28">
        <v>118</v>
      </c>
      <c r="E1603" s="29">
        <v>113.7</v>
      </c>
      <c r="F1603" s="14">
        <f t="shared" si="249"/>
        <v>-8.3333333333334522E-2</v>
      </c>
      <c r="G1603" s="14">
        <f t="shared" si="240"/>
        <v>31.583333333333336</v>
      </c>
      <c r="H1603" s="14">
        <f t="shared" si="241"/>
        <v>-95.416666666668021</v>
      </c>
      <c r="I1603" s="14">
        <f t="shared" si="242"/>
        <v>112.32450000000001</v>
      </c>
      <c r="J1603" s="14">
        <f t="shared" si="243"/>
        <v>183.29190104166668</v>
      </c>
      <c r="K1603" s="14">
        <f t="shared" si="244"/>
        <v>200.19973437499866</v>
      </c>
      <c r="L1603" s="14">
        <f t="shared" si="245"/>
        <v>104.78306770833063</v>
      </c>
      <c r="M1603" s="14">
        <f t="shared" si="246"/>
        <v>0</v>
      </c>
      <c r="N1603" s="14">
        <f t="shared" si="247"/>
        <v>0</v>
      </c>
      <c r="O1603" s="14">
        <f>O1602+L1603/3600</f>
        <v>85.27144388840675</v>
      </c>
      <c r="P1603" s="14">
        <f t="shared" si="248"/>
        <v>0</v>
      </c>
      <c r="Q1603" s="14"/>
    </row>
    <row r="1604" spans="2:17" x14ac:dyDescent="0.3">
      <c r="B1604" s="28" t="s">
        <v>57</v>
      </c>
      <c r="C1604" s="28">
        <v>1596</v>
      </c>
      <c r="D1604" s="28">
        <v>119</v>
      </c>
      <c r="E1604" s="29">
        <v>113.3</v>
      </c>
      <c r="F1604" s="14">
        <f t="shared" si="249"/>
        <v>-0.11111111111111072</v>
      </c>
      <c r="G1604" s="14">
        <f t="shared" si="240"/>
        <v>31.472222222222221</v>
      </c>
      <c r="H1604" s="14">
        <f t="shared" si="241"/>
        <v>-127.22222222222177</v>
      </c>
      <c r="I1604" s="14">
        <f t="shared" si="242"/>
        <v>112.32450000000001</v>
      </c>
      <c r="J1604" s="14">
        <f t="shared" si="243"/>
        <v>182.00451678240739</v>
      </c>
      <c r="K1604" s="14">
        <f t="shared" si="244"/>
        <v>167.10679456018562</v>
      </c>
      <c r="L1604" s="14">
        <f t="shared" si="245"/>
        <v>39.884572337963846</v>
      </c>
      <c r="M1604" s="14">
        <f t="shared" si="246"/>
        <v>0</v>
      </c>
      <c r="N1604" s="14">
        <f t="shared" si="247"/>
        <v>0</v>
      </c>
      <c r="O1604" s="14">
        <f>O1603+L1604/3600</f>
        <v>85.282522936278411</v>
      </c>
      <c r="P1604" s="14">
        <f t="shared" si="248"/>
        <v>0</v>
      </c>
      <c r="Q1604" s="14"/>
    </row>
    <row r="1605" spans="2:17" x14ac:dyDescent="0.3">
      <c r="B1605" s="28" t="s">
        <v>57</v>
      </c>
      <c r="C1605" s="28">
        <v>1597</v>
      </c>
      <c r="D1605" s="28">
        <v>120</v>
      </c>
      <c r="E1605" s="29">
        <v>112.9</v>
      </c>
      <c r="F1605" s="14">
        <f t="shared" si="249"/>
        <v>-0.15277777777777699</v>
      </c>
      <c r="G1605" s="14">
        <f t="shared" si="240"/>
        <v>31.361111111111114</v>
      </c>
      <c r="H1605" s="14">
        <f t="shared" si="241"/>
        <v>-174.93055555555466</v>
      </c>
      <c r="I1605" s="14">
        <f t="shared" si="242"/>
        <v>112.32450000000001</v>
      </c>
      <c r="J1605" s="14">
        <f t="shared" si="243"/>
        <v>180.72166956018523</v>
      </c>
      <c r="K1605" s="14">
        <f t="shared" si="244"/>
        <v>118.1156140046306</v>
      </c>
      <c r="L1605" s="14">
        <f t="shared" si="245"/>
        <v>-56.814941550924061</v>
      </c>
      <c r="M1605" s="14">
        <f t="shared" si="246"/>
        <v>56.814941550924061</v>
      </c>
      <c r="N1605" s="14">
        <f t="shared" si="247"/>
        <v>1.781779694749813</v>
      </c>
      <c r="O1605" s="14">
        <f>O1604+L1605/3600</f>
        <v>85.266741008069815</v>
      </c>
      <c r="P1605" s="14">
        <f t="shared" si="248"/>
        <v>1.781779694749813</v>
      </c>
      <c r="Q1605" s="14"/>
    </row>
    <row r="1606" spans="2:17" x14ac:dyDescent="0.3">
      <c r="B1606" s="28" t="s">
        <v>57</v>
      </c>
      <c r="C1606" s="28">
        <v>1598</v>
      </c>
      <c r="D1606" s="28">
        <v>121</v>
      </c>
      <c r="E1606" s="29">
        <v>112.2</v>
      </c>
      <c r="F1606" s="14">
        <f t="shared" si="249"/>
        <v>-0.20833333333333331</v>
      </c>
      <c r="G1606" s="14">
        <f t="shared" si="240"/>
        <v>31.166666666666668</v>
      </c>
      <c r="H1606" s="14">
        <f t="shared" si="241"/>
        <v>-238.54166666666666</v>
      </c>
      <c r="I1606" s="14">
        <f t="shared" si="242"/>
        <v>112.32450000000001</v>
      </c>
      <c r="J1606" s="14">
        <f t="shared" si="243"/>
        <v>178.48760416666667</v>
      </c>
      <c r="K1606" s="14">
        <f t="shared" si="244"/>
        <v>52.270437500000043</v>
      </c>
      <c r="L1606" s="14">
        <f t="shared" si="245"/>
        <v>-186.27122916666661</v>
      </c>
      <c r="M1606" s="14">
        <f t="shared" si="246"/>
        <v>186.27122916666661</v>
      </c>
      <c r="N1606" s="14">
        <f t="shared" si="247"/>
        <v>5.8054533090277758</v>
      </c>
      <c r="O1606" s="14">
        <f>O1605+L1606/3600</f>
        <v>85.21499899996796</v>
      </c>
      <c r="P1606" s="14">
        <f t="shared" si="248"/>
        <v>5.8054533090277758</v>
      </c>
      <c r="Q1606" s="14"/>
    </row>
    <row r="1607" spans="2:17" x14ac:dyDescent="0.3">
      <c r="B1607" s="28" t="s">
        <v>57</v>
      </c>
      <c r="C1607" s="28">
        <v>1599</v>
      </c>
      <c r="D1607" s="28">
        <v>122</v>
      </c>
      <c r="E1607" s="29">
        <v>111.4</v>
      </c>
      <c r="F1607" s="14">
        <f t="shared" si="249"/>
        <v>-0.23611111111111149</v>
      </c>
      <c r="G1607" s="14">
        <f t="shared" si="240"/>
        <v>30.944444444444446</v>
      </c>
      <c r="H1607" s="14">
        <f t="shared" si="241"/>
        <v>-270.34722222222268</v>
      </c>
      <c r="I1607" s="14">
        <f t="shared" si="242"/>
        <v>112.32450000000001</v>
      </c>
      <c r="J1607" s="14">
        <f t="shared" si="243"/>
        <v>175.95140046296299</v>
      </c>
      <c r="K1607" s="14">
        <f t="shared" si="244"/>
        <v>17.928678240740339</v>
      </c>
      <c r="L1607" s="14">
        <f t="shared" si="245"/>
        <v>-252.41854398148234</v>
      </c>
      <c r="M1607" s="14">
        <f t="shared" si="246"/>
        <v>252.41854398148234</v>
      </c>
      <c r="N1607" s="14">
        <f t="shared" si="247"/>
        <v>7.8109516109825368</v>
      </c>
      <c r="O1607" s="14">
        <f>O1606+L1607/3600</f>
        <v>85.144882737750876</v>
      </c>
      <c r="P1607" s="14">
        <f t="shared" si="248"/>
        <v>7.8109516109825368</v>
      </c>
      <c r="Q1607" s="14"/>
    </row>
    <row r="1608" spans="2:17" x14ac:dyDescent="0.3">
      <c r="B1608" s="28" t="s">
        <v>57</v>
      </c>
      <c r="C1608" s="28">
        <v>1600</v>
      </c>
      <c r="D1608" s="28">
        <v>123</v>
      </c>
      <c r="E1608" s="29">
        <v>110.5</v>
      </c>
      <c r="F1608" s="14">
        <f t="shared" si="249"/>
        <v>-0.26388888888888967</v>
      </c>
      <c r="G1608" s="14">
        <f t="shared" si="240"/>
        <v>30.694444444444446</v>
      </c>
      <c r="H1608" s="14">
        <f t="shared" si="241"/>
        <v>-302.15277777777868</v>
      </c>
      <c r="I1608" s="14">
        <f t="shared" si="242"/>
        <v>112.32450000000001</v>
      </c>
      <c r="J1608" s="14">
        <f t="shared" si="243"/>
        <v>173.11986400462965</v>
      </c>
      <c r="K1608" s="14">
        <f t="shared" si="244"/>
        <v>-16.708413773149005</v>
      </c>
      <c r="L1608" s="14">
        <f t="shared" si="245"/>
        <v>-318.86119155092769</v>
      </c>
      <c r="M1608" s="14">
        <f t="shared" si="246"/>
        <v>318.86119155092769</v>
      </c>
      <c r="N1608" s="14">
        <f t="shared" si="247"/>
        <v>9.7872671295493063</v>
      </c>
      <c r="O1608" s="14">
        <f>O1607+L1608/3600</f>
        <v>85.056310184542284</v>
      </c>
      <c r="P1608" s="14">
        <f t="shared" si="248"/>
        <v>9.7872671295493063</v>
      </c>
      <c r="Q1608" s="14"/>
    </row>
    <row r="1609" spans="2:17" x14ac:dyDescent="0.3">
      <c r="B1609" s="28" t="s">
        <v>57</v>
      </c>
      <c r="C1609" s="28">
        <v>1601</v>
      </c>
      <c r="D1609" s="28">
        <v>124</v>
      </c>
      <c r="E1609" s="29">
        <v>109.5</v>
      </c>
      <c r="F1609" s="14">
        <f t="shared" si="249"/>
        <v>-0.27777777777777779</v>
      </c>
      <c r="G1609" s="14">
        <f t="shared" ref="G1609:G1672" si="250">E1609*(1000/3600)</f>
        <v>30.416666666666668</v>
      </c>
      <c r="H1609" s="14">
        <f t="shared" ref="H1609:H1672" si="251">$L$3*F1609</f>
        <v>-318.05555555555554</v>
      </c>
      <c r="I1609" s="14">
        <f t="shared" ref="I1609:I1672" si="252">$L$3*$K$3*$I$3</f>
        <v>112.32450000000001</v>
      </c>
      <c r="J1609" s="14">
        <f t="shared" ref="J1609:J1672" si="253">0.5*1.225*0.3*(G1609^2)</f>
        <v>170.00065104166669</v>
      </c>
      <c r="K1609" s="14">
        <f t="shared" ref="K1609:K1672" si="254">I1609+J1609+H1609</f>
        <v>-35.730404513888857</v>
      </c>
      <c r="L1609" s="14">
        <f t="shared" ref="L1609:L1672" si="255">K1609+(F1609*$L$3)</f>
        <v>-353.7859600694444</v>
      </c>
      <c r="M1609" s="14">
        <f t="shared" ref="M1609:M1672" si="256">IF(L1609&lt;0,-L1609,0)</f>
        <v>353.7859600694444</v>
      </c>
      <c r="N1609" s="14">
        <f t="shared" ref="N1609:N1672" si="257">E1609*M1609/3600</f>
        <v>10.760989618778932</v>
      </c>
      <c r="O1609" s="14">
        <f>O1608+L1609/3600</f>
        <v>84.958036306745214</v>
      </c>
      <c r="P1609" s="14">
        <f t="shared" ref="P1609:P1672" si="258">N1609</f>
        <v>10.760989618778932</v>
      </c>
      <c r="Q1609" s="14"/>
    </row>
    <row r="1610" spans="2:17" x14ac:dyDescent="0.3">
      <c r="B1610" s="28" t="s">
        <v>57</v>
      </c>
      <c r="C1610" s="28">
        <v>1602</v>
      </c>
      <c r="D1610" s="28">
        <v>125</v>
      </c>
      <c r="E1610" s="29">
        <v>108.5</v>
      </c>
      <c r="F1610" s="14">
        <f t="shared" ref="F1610:F1673" si="259">($E1611-$E1609)/2/3.6</f>
        <v>-0.24999999999999961</v>
      </c>
      <c r="G1610" s="14">
        <f t="shared" si="250"/>
        <v>30.138888888888889</v>
      </c>
      <c r="H1610" s="14">
        <f t="shared" si="251"/>
        <v>-286.24999999999955</v>
      </c>
      <c r="I1610" s="14">
        <f t="shared" si="252"/>
        <v>112.32450000000001</v>
      </c>
      <c r="J1610" s="14">
        <f t="shared" si="253"/>
        <v>166.90979456018519</v>
      </c>
      <c r="K1610" s="14">
        <f t="shared" si="254"/>
        <v>-7.0157054398143259</v>
      </c>
      <c r="L1610" s="14">
        <f t="shared" si="255"/>
        <v>-293.26570543981387</v>
      </c>
      <c r="M1610" s="14">
        <f t="shared" si="256"/>
        <v>293.26570543981387</v>
      </c>
      <c r="N1610" s="14">
        <f t="shared" si="257"/>
        <v>8.8387025111721673</v>
      </c>
      <c r="O1610" s="14">
        <f>O1609+L1610/3600</f>
        <v>84.876573610789706</v>
      </c>
      <c r="P1610" s="14">
        <f t="shared" si="258"/>
        <v>8.8387025111721673</v>
      </c>
      <c r="Q1610" s="14"/>
    </row>
    <row r="1611" spans="2:17" x14ac:dyDescent="0.3">
      <c r="B1611" s="28" t="s">
        <v>57</v>
      </c>
      <c r="C1611" s="28">
        <v>1603</v>
      </c>
      <c r="D1611" s="28">
        <v>126</v>
      </c>
      <c r="E1611" s="29">
        <v>107.7</v>
      </c>
      <c r="F1611" s="14">
        <f t="shared" si="259"/>
        <v>-0.19444444444444522</v>
      </c>
      <c r="G1611" s="14">
        <f t="shared" si="250"/>
        <v>29.916666666666668</v>
      </c>
      <c r="H1611" s="14">
        <f t="shared" si="251"/>
        <v>-222.6388888888898</v>
      </c>
      <c r="I1611" s="14">
        <f t="shared" si="252"/>
        <v>112.32450000000001</v>
      </c>
      <c r="J1611" s="14">
        <f t="shared" si="253"/>
        <v>164.45752604166668</v>
      </c>
      <c r="K1611" s="14">
        <f t="shared" si="254"/>
        <v>54.143137152776916</v>
      </c>
      <c r="L1611" s="14">
        <f t="shared" si="255"/>
        <v>-168.49575173611288</v>
      </c>
      <c r="M1611" s="14">
        <f t="shared" si="256"/>
        <v>168.49575173611288</v>
      </c>
      <c r="N1611" s="14">
        <f t="shared" si="257"/>
        <v>5.0408312394387105</v>
      </c>
      <c r="O1611" s="14">
        <f>O1610+L1611/3600</f>
        <v>84.829769235307452</v>
      </c>
      <c r="P1611" s="14">
        <f t="shared" si="258"/>
        <v>5.0408312394387105</v>
      </c>
      <c r="Q1611" s="14"/>
    </row>
    <row r="1612" spans="2:17" x14ac:dyDescent="0.3">
      <c r="B1612" s="28" t="s">
        <v>57</v>
      </c>
      <c r="C1612" s="28">
        <v>1604</v>
      </c>
      <c r="D1612" s="28">
        <v>127</v>
      </c>
      <c r="E1612" s="29">
        <v>107.1</v>
      </c>
      <c r="F1612" s="14">
        <f t="shared" si="259"/>
        <v>-0.15277777777777896</v>
      </c>
      <c r="G1612" s="14">
        <f t="shared" si="250"/>
        <v>29.75</v>
      </c>
      <c r="H1612" s="14">
        <f t="shared" si="251"/>
        <v>-174.93055555555691</v>
      </c>
      <c r="I1612" s="14">
        <f t="shared" si="252"/>
        <v>112.32450000000001</v>
      </c>
      <c r="J1612" s="14">
        <f t="shared" si="253"/>
        <v>162.63023437499999</v>
      </c>
      <c r="K1612" s="14">
        <f t="shared" si="254"/>
        <v>100.02417881944308</v>
      </c>
      <c r="L1612" s="14">
        <f t="shared" si="255"/>
        <v>-74.906376736113828</v>
      </c>
      <c r="M1612" s="14">
        <f t="shared" si="256"/>
        <v>74.906376736113828</v>
      </c>
      <c r="N1612" s="14">
        <f t="shared" si="257"/>
        <v>2.228464707899386</v>
      </c>
      <c r="O1612" s="14">
        <f>O1611+L1612/3600</f>
        <v>84.808961908436316</v>
      </c>
      <c r="P1612" s="14">
        <f t="shared" si="258"/>
        <v>2.228464707899386</v>
      </c>
      <c r="Q1612" s="14"/>
    </row>
    <row r="1613" spans="2:17" x14ac:dyDescent="0.3">
      <c r="B1613" s="28" t="s">
        <v>57</v>
      </c>
      <c r="C1613" s="28">
        <v>1605</v>
      </c>
      <c r="D1613" s="28">
        <v>128</v>
      </c>
      <c r="E1613" s="29">
        <v>106.6</v>
      </c>
      <c r="F1613" s="14">
        <f t="shared" si="259"/>
        <v>-9.7222222222220642E-2</v>
      </c>
      <c r="G1613" s="14">
        <f t="shared" si="250"/>
        <v>29.611111111111111</v>
      </c>
      <c r="H1613" s="14">
        <f t="shared" si="251"/>
        <v>-111.31944444444264</v>
      </c>
      <c r="I1613" s="14">
        <f t="shared" si="252"/>
        <v>112.32450000000001</v>
      </c>
      <c r="J1613" s="14">
        <f t="shared" si="253"/>
        <v>161.11528935185186</v>
      </c>
      <c r="K1613" s="14">
        <f t="shared" si="254"/>
        <v>162.12034490740922</v>
      </c>
      <c r="L1613" s="14">
        <f t="shared" si="255"/>
        <v>50.800900462966581</v>
      </c>
      <c r="M1613" s="14">
        <f t="shared" si="256"/>
        <v>0</v>
      </c>
      <c r="N1613" s="14">
        <f t="shared" si="257"/>
        <v>0</v>
      </c>
      <c r="O1613" s="14">
        <f>O1612+L1613/3600</f>
        <v>84.82307326967603</v>
      </c>
      <c r="P1613" s="14">
        <f t="shared" si="258"/>
        <v>0</v>
      </c>
      <c r="Q1613" s="14"/>
    </row>
    <row r="1614" spans="2:17" x14ac:dyDescent="0.3">
      <c r="B1614" s="28" t="s">
        <v>57</v>
      </c>
      <c r="C1614" s="28">
        <v>1606</v>
      </c>
      <c r="D1614" s="28">
        <v>129</v>
      </c>
      <c r="E1614" s="29">
        <v>106.4</v>
      </c>
      <c r="F1614" s="14">
        <f t="shared" si="259"/>
        <v>-5.5555555555554373E-2</v>
      </c>
      <c r="G1614" s="14">
        <f t="shared" si="250"/>
        <v>29.555555555555557</v>
      </c>
      <c r="H1614" s="14">
        <f t="shared" si="251"/>
        <v>-63.611111111109757</v>
      </c>
      <c r="I1614" s="14">
        <f t="shared" si="252"/>
        <v>112.32450000000001</v>
      </c>
      <c r="J1614" s="14">
        <f t="shared" si="253"/>
        <v>160.51129629629631</v>
      </c>
      <c r="K1614" s="14">
        <f t="shared" si="254"/>
        <v>209.22468518518659</v>
      </c>
      <c r="L1614" s="14">
        <f t="shared" si="255"/>
        <v>145.61357407407684</v>
      </c>
      <c r="M1614" s="14">
        <f t="shared" si="256"/>
        <v>0</v>
      </c>
      <c r="N1614" s="14">
        <f t="shared" si="257"/>
        <v>0</v>
      </c>
      <c r="O1614" s="14">
        <f>O1613+L1614/3600</f>
        <v>84.863521484696605</v>
      </c>
      <c r="P1614" s="14">
        <f t="shared" si="258"/>
        <v>0</v>
      </c>
      <c r="Q1614" s="14"/>
    </row>
    <row r="1615" spans="2:17" x14ac:dyDescent="0.3">
      <c r="B1615" s="28" t="s">
        <v>57</v>
      </c>
      <c r="C1615" s="28">
        <v>1607</v>
      </c>
      <c r="D1615" s="28">
        <v>130</v>
      </c>
      <c r="E1615" s="29">
        <v>106.2</v>
      </c>
      <c r="F1615" s="14">
        <f t="shared" si="259"/>
        <v>-2.7777777777778172E-2</v>
      </c>
      <c r="G1615" s="14">
        <f t="shared" si="250"/>
        <v>29.500000000000004</v>
      </c>
      <c r="H1615" s="14">
        <f t="shared" si="251"/>
        <v>-31.805555555556008</v>
      </c>
      <c r="I1615" s="14">
        <f t="shared" si="252"/>
        <v>112.32450000000001</v>
      </c>
      <c r="J1615" s="14">
        <f t="shared" si="253"/>
        <v>159.90843750000005</v>
      </c>
      <c r="K1615" s="14">
        <f t="shared" si="254"/>
        <v>240.42738194444405</v>
      </c>
      <c r="L1615" s="14">
        <f t="shared" si="255"/>
        <v>208.62182638888805</v>
      </c>
      <c r="M1615" s="14">
        <f t="shared" si="256"/>
        <v>0</v>
      </c>
      <c r="N1615" s="14">
        <f t="shared" si="257"/>
        <v>0</v>
      </c>
      <c r="O1615" s="14">
        <f>O1614+L1615/3600</f>
        <v>84.921471992026852</v>
      </c>
      <c r="P1615" s="14">
        <f t="shared" si="258"/>
        <v>0</v>
      </c>
      <c r="Q1615" s="14"/>
    </row>
    <row r="1616" spans="2:17" x14ac:dyDescent="0.3">
      <c r="B1616" s="28" t="s">
        <v>57</v>
      </c>
      <c r="C1616" s="28">
        <v>1608</v>
      </c>
      <c r="D1616" s="28">
        <v>131</v>
      </c>
      <c r="E1616" s="29">
        <v>106.2</v>
      </c>
      <c r="F1616" s="14">
        <f t="shared" si="259"/>
        <v>0</v>
      </c>
      <c r="G1616" s="14">
        <f t="shared" si="250"/>
        <v>29.500000000000004</v>
      </c>
      <c r="H1616" s="14">
        <f t="shared" si="251"/>
        <v>0</v>
      </c>
      <c r="I1616" s="14">
        <f t="shared" si="252"/>
        <v>112.32450000000001</v>
      </c>
      <c r="J1616" s="14">
        <f t="shared" si="253"/>
        <v>159.90843750000005</v>
      </c>
      <c r="K1616" s="14">
        <f t="shared" si="254"/>
        <v>272.23293750000005</v>
      </c>
      <c r="L1616" s="14">
        <f t="shared" si="255"/>
        <v>272.23293750000005</v>
      </c>
      <c r="M1616" s="14">
        <f t="shared" si="256"/>
        <v>0</v>
      </c>
      <c r="N1616" s="14">
        <f t="shared" si="257"/>
        <v>0</v>
      </c>
      <c r="O1616" s="14">
        <f>O1615+L1616/3600</f>
        <v>84.997092252443522</v>
      </c>
      <c r="P1616" s="14">
        <f t="shared" si="258"/>
        <v>0</v>
      </c>
      <c r="Q1616" s="14"/>
    </row>
    <row r="1617" spans="2:17" x14ac:dyDescent="0.3">
      <c r="B1617" s="28" t="s">
        <v>57</v>
      </c>
      <c r="C1617" s="28">
        <v>1609</v>
      </c>
      <c r="D1617" s="28">
        <v>132</v>
      </c>
      <c r="E1617" s="29">
        <v>106.2</v>
      </c>
      <c r="F1617" s="14">
        <f t="shared" si="259"/>
        <v>2.7777777777778172E-2</v>
      </c>
      <c r="G1617" s="14">
        <f t="shared" si="250"/>
        <v>29.500000000000004</v>
      </c>
      <c r="H1617" s="14">
        <f t="shared" si="251"/>
        <v>31.805555555556008</v>
      </c>
      <c r="I1617" s="14">
        <f t="shared" si="252"/>
        <v>112.32450000000001</v>
      </c>
      <c r="J1617" s="14">
        <f t="shared" si="253"/>
        <v>159.90843750000005</v>
      </c>
      <c r="K1617" s="14">
        <f t="shared" si="254"/>
        <v>304.03849305555605</v>
      </c>
      <c r="L1617" s="14">
        <f t="shared" si="255"/>
        <v>335.84404861111204</v>
      </c>
      <c r="M1617" s="14">
        <f t="shared" si="256"/>
        <v>0</v>
      </c>
      <c r="N1617" s="14">
        <f t="shared" si="257"/>
        <v>0</v>
      </c>
      <c r="O1617" s="14">
        <f>O1616+L1617/3600</f>
        <v>85.090382265946616</v>
      </c>
      <c r="P1617" s="14">
        <f t="shared" si="258"/>
        <v>0</v>
      </c>
      <c r="Q1617" s="14"/>
    </row>
    <row r="1618" spans="2:17" x14ac:dyDescent="0.3">
      <c r="B1618" s="28" t="s">
        <v>57</v>
      </c>
      <c r="C1618" s="28">
        <v>1610</v>
      </c>
      <c r="D1618" s="28">
        <v>133</v>
      </c>
      <c r="E1618" s="29">
        <v>106.4</v>
      </c>
      <c r="F1618" s="14">
        <f t="shared" si="259"/>
        <v>4.1666666666666269E-2</v>
      </c>
      <c r="G1618" s="14">
        <f t="shared" si="250"/>
        <v>29.555555555555557</v>
      </c>
      <c r="H1618" s="14">
        <f t="shared" si="251"/>
        <v>47.708333333332881</v>
      </c>
      <c r="I1618" s="14">
        <f t="shared" si="252"/>
        <v>112.32450000000001</v>
      </c>
      <c r="J1618" s="14">
        <f t="shared" si="253"/>
        <v>160.51129629629631</v>
      </c>
      <c r="K1618" s="14">
        <f t="shared" si="254"/>
        <v>320.5441296296292</v>
      </c>
      <c r="L1618" s="14">
        <f t="shared" si="255"/>
        <v>368.25246296296206</v>
      </c>
      <c r="M1618" s="14">
        <f t="shared" si="256"/>
        <v>0</v>
      </c>
      <c r="N1618" s="14">
        <f t="shared" si="257"/>
        <v>0</v>
      </c>
      <c r="O1618" s="14">
        <f>O1617+L1618/3600</f>
        <v>85.192674616769665</v>
      </c>
      <c r="P1618" s="14">
        <f t="shared" si="258"/>
        <v>0</v>
      </c>
      <c r="Q1618" s="14"/>
    </row>
    <row r="1619" spans="2:17" x14ac:dyDescent="0.3">
      <c r="B1619" s="28" t="s">
        <v>57</v>
      </c>
      <c r="C1619" s="28">
        <v>1611</v>
      </c>
      <c r="D1619" s="28">
        <v>134</v>
      </c>
      <c r="E1619" s="29">
        <v>106.5</v>
      </c>
      <c r="F1619" s="14">
        <f t="shared" si="259"/>
        <v>5.5555555555554373E-2</v>
      </c>
      <c r="G1619" s="14">
        <f t="shared" si="250"/>
        <v>29.583333333333336</v>
      </c>
      <c r="H1619" s="14">
        <f t="shared" si="251"/>
        <v>63.611111111109757</v>
      </c>
      <c r="I1619" s="14">
        <f t="shared" si="252"/>
        <v>112.32450000000001</v>
      </c>
      <c r="J1619" s="14">
        <f t="shared" si="253"/>
        <v>160.81315104166669</v>
      </c>
      <c r="K1619" s="14">
        <f t="shared" si="254"/>
        <v>336.74876215277646</v>
      </c>
      <c r="L1619" s="14">
        <f t="shared" si="255"/>
        <v>400.35987326388624</v>
      </c>
      <c r="M1619" s="14">
        <f t="shared" si="256"/>
        <v>0</v>
      </c>
      <c r="N1619" s="14">
        <f t="shared" si="257"/>
        <v>0</v>
      </c>
      <c r="O1619" s="14">
        <f>O1618+L1619/3600</f>
        <v>85.303885692676303</v>
      </c>
      <c r="P1619" s="14">
        <f t="shared" si="258"/>
        <v>0</v>
      </c>
      <c r="Q1619" s="14"/>
    </row>
    <row r="1620" spans="2:17" x14ac:dyDescent="0.3">
      <c r="B1620" s="28" t="s">
        <v>57</v>
      </c>
      <c r="C1620" s="28">
        <v>1612</v>
      </c>
      <c r="D1620" s="28">
        <v>135</v>
      </c>
      <c r="E1620" s="29">
        <v>106.8</v>
      </c>
      <c r="F1620" s="14">
        <f t="shared" si="259"/>
        <v>9.7222222222222612E-2</v>
      </c>
      <c r="G1620" s="14">
        <f t="shared" si="250"/>
        <v>29.666666666666668</v>
      </c>
      <c r="H1620" s="14">
        <f t="shared" si="251"/>
        <v>111.3194444444449</v>
      </c>
      <c r="I1620" s="14">
        <f t="shared" si="252"/>
        <v>112.32450000000001</v>
      </c>
      <c r="J1620" s="14">
        <f t="shared" si="253"/>
        <v>161.72041666666669</v>
      </c>
      <c r="K1620" s="14">
        <f t="shared" si="254"/>
        <v>385.36436111111163</v>
      </c>
      <c r="L1620" s="14">
        <f t="shared" si="255"/>
        <v>496.68380555555655</v>
      </c>
      <c r="M1620" s="14">
        <f t="shared" si="256"/>
        <v>0</v>
      </c>
      <c r="N1620" s="14">
        <f t="shared" si="257"/>
        <v>0</v>
      </c>
      <c r="O1620" s="14">
        <f>O1619+L1620/3600</f>
        <v>85.441853416441731</v>
      </c>
      <c r="P1620" s="14">
        <f t="shared" si="258"/>
        <v>0</v>
      </c>
      <c r="Q1620" s="14"/>
    </row>
    <row r="1621" spans="2:17" x14ac:dyDescent="0.3">
      <c r="B1621" s="28" t="s">
        <v>57</v>
      </c>
      <c r="C1621" s="28">
        <v>1613</v>
      </c>
      <c r="D1621" s="28">
        <v>136</v>
      </c>
      <c r="E1621" s="29">
        <v>107.2</v>
      </c>
      <c r="F1621" s="14">
        <f t="shared" si="259"/>
        <v>0.1388888888888889</v>
      </c>
      <c r="G1621" s="14">
        <f t="shared" si="250"/>
        <v>29.777777777777779</v>
      </c>
      <c r="H1621" s="14">
        <f t="shared" si="251"/>
        <v>159.02777777777777</v>
      </c>
      <c r="I1621" s="14">
        <f t="shared" si="252"/>
        <v>112.32450000000001</v>
      </c>
      <c r="J1621" s="14">
        <f t="shared" si="253"/>
        <v>162.93407407407406</v>
      </c>
      <c r="K1621" s="14">
        <f t="shared" si="254"/>
        <v>434.28635185185186</v>
      </c>
      <c r="L1621" s="14">
        <f t="shared" si="255"/>
        <v>593.31412962962963</v>
      </c>
      <c r="M1621" s="14">
        <f t="shared" si="256"/>
        <v>0</v>
      </c>
      <c r="N1621" s="14">
        <f t="shared" si="257"/>
        <v>0</v>
      </c>
      <c r="O1621" s="14">
        <f>O1620+L1621/3600</f>
        <v>85.606662896894406</v>
      </c>
      <c r="P1621" s="14">
        <f t="shared" si="258"/>
        <v>0</v>
      </c>
      <c r="Q1621" s="14"/>
    </row>
    <row r="1622" spans="2:17" x14ac:dyDescent="0.3">
      <c r="B1622" s="28" t="s">
        <v>57</v>
      </c>
      <c r="C1622" s="28">
        <v>1614</v>
      </c>
      <c r="D1622" s="28">
        <v>137</v>
      </c>
      <c r="E1622" s="29">
        <v>107.8</v>
      </c>
      <c r="F1622" s="14">
        <f t="shared" si="259"/>
        <v>0.18055555555555516</v>
      </c>
      <c r="G1622" s="14">
        <f t="shared" si="250"/>
        <v>29.944444444444446</v>
      </c>
      <c r="H1622" s="14">
        <f t="shared" si="251"/>
        <v>206.73611111111066</v>
      </c>
      <c r="I1622" s="14">
        <f t="shared" si="252"/>
        <v>112.32450000000001</v>
      </c>
      <c r="J1622" s="14">
        <f t="shared" si="253"/>
        <v>164.76306712962963</v>
      </c>
      <c r="K1622" s="14">
        <f t="shared" si="254"/>
        <v>483.82367824074026</v>
      </c>
      <c r="L1622" s="14">
        <f t="shared" si="255"/>
        <v>690.5597893518509</v>
      </c>
      <c r="M1622" s="14">
        <f t="shared" si="256"/>
        <v>0</v>
      </c>
      <c r="N1622" s="14">
        <f t="shared" si="257"/>
        <v>0</v>
      </c>
      <c r="O1622" s="14">
        <f>O1621+L1622/3600</f>
        <v>85.798485060603255</v>
      </c>
      <c r="P1622" s="14">
        <f t="shared" si="258"/>
        <v>0</v>
      </c>
      <c r="Q1622" s="14"/>
    </row>
    <row r="1623" spans="2:17" x14ac:dyDescent="0.3">
      <c r="B1623" s="28" t="s">
        <v>57</v>
      </c>
      <c r="C1623" s="28">
        <v>1615</v>
      </c>
      <c r="D1623" s="28">
        <v>138</v>
      </c>
      <c r="E1623" s="29">
        <v>108.5</v>
      </c>
      <c r="F1623" s="14">
        <f t="shared" si="259"/>
        <v>0.2222222222222234</v>
      </c>
      <c r="G1623" s="14">
        <f t="shared" si="250"/>
        <v>30.138888888888889</v>
      </c>
      <c r="H1623" s="14">
        <f t="shared" si="251"/>
        <v>254.44444444444579</v>
      </c>
      <c r="I1623" s="14">
        <f t="shared" si="252"/>
        <v>112.32450000000001</v>
      </c>
      <c r="J1623" s="14">
        <f t="shared" si="253"/>
        <v>166.90979456018519</v>
      </c>
      <c r="K1623" s="14">
        <f t="shared" si="254"/>
        <v>533.67873900463098</v>
      </c>
      <c r="L1623" s="14">
        <f t="shared" si="255"/>
        <v>788.12318344907681</v>
      </c>
      <c r="M1623" s="14">
        <f t="shared" si="256"/>
        <v>0</v>
      </c>
      <c r="N1623" s="14">
        <f t="shared" si="257"/>
        <v>0</v>
      </c>
      <c r="O1623" s="14">
        <f>O1622+L1623/3600</f>
        <v>86.017408167116884</v>
      </c>
      <c r="P1623" s="14">
        <f t="shared" si="258"/>
        <v>0</v>
      </c>
      <c r="Q1623" s="14"/>
    </row>
    <row r="1624" spans="2:17" x14ac:dyDescent="0.3">
      <c r="B1624" s="28" t="s">
        <v>57</v>
      </c>
      <c r="C1624" s="28">
        <v>1616</v>
      </c>
      <c r="D1624" s="28">
        <v>139</v>
      </c>
      <c r="E1624" s="29">
        <v>109.4</v>
      </c>
      <c r="F1624" s="14">
        <f t="shared" si="259"/>
        <v>0.27777777777777779</v>
      </c>
      <c r="G1624" s="14">
        <f t="shared" si="250"/>
        <v>30.388888888888893</v>
      </c>
      <c r="H1624" s="14">
        <f t="shared" si="251"/>
        <v>318.05555555555554</v>
      </c>
      <c r="I1624" s="14">
        <f t="shared" si="252"/>
        <v>112.32450000000001</v>
      </c>
      <c r="J1624" s="14">
        <f t="shared" si="253"/>
        <v>169.69028935185187</v>
      </c>
      <c r="K1624" s="14">
        <f t="shared" si="254"/>
        <v>600.07034490740739</v>
      </c>
      <c r="L1624" s="14">
        <f t="shared" si="255"/>
        <v>918.12590046296293</v>
      </c>
      <c r="M1624" s="14">
        <f t="shared" si="256"/>
        <v>0</v>
      </c>
      <c r="N1624" s="14">
        <f t="shared" si="257"/>
        <v>0</v>
      </c>
      <c r="O1624" s="14">
        <f>O1623+L1624/3600</f>
        <v>86.272443139467711</v>
      </c>
      <c r="P1624" s="14">
        <f t="shared" si="258"/>
        <v>0</v>
      </c>
      <c r="Q1624" s="14"/>
    </row>
    <row r="1625" spans="2:17" x14ac:dyDescent="0.3">
      <c r="B1625" s="28" t="s">
        <v>57</v>
      </c>
      <c r="C1625" s="28">
        <v>1617</v>
      </c>
      <c r="D1625" s="28">
        <v>140</v>
      </c>
      <c r="E1625" s="29">
        <v>110.5</v>
      </c>
      <c r="F1625" s="14">
        <f t="shared" si="259"/>
        <v>0.31944444444444403</v>
      </c>
      <c r="G1625" s="14">
        <f t="shared" si="250"/>
        <v>30.694444444444446</v>
      </c>
      <c r="H1625" s="14">
        <f t="shared" si="251"/>
        <v>365.7638888888884</v>
      </c>
      <c r="I1625" s="14">
        <f t="shared" si="252"/>
        <v>112.32450000000001</v>
      </c>
      <c r="J1625" s="14">
        <f t="shared" si="253"/>
        <v>173.11986400462965</v>
      </c>
      <c r="K1625" s="14">
        <f t="shared" si="254"/>
        <v>651.20825289351808</v>
      </c>
      <c r="L1625" s="14">
        <f t="shared" si="255"/>
        <v>1016.9721417824064</v>
      </c>
      <c r="M1625" s="14">
        <f t="shared" si="256"/>
        <v>0</v>
      </c>
      <c r="N1625" s="14">
        <f t="shared" si="257"/>
        <v>0</v>
      </c>
      <c r="O1625" s="14">
        <f>O1624+L1625/3600</f>
        <v>86.554935401073934</v>
      </c>
      <c r="P1625" s="14">
        <f t="shared" si="258"/>
        <v>0</v>
      </c>
      <c r="Q1625" s="14"/>
    </row>
    <row r="1626" spans="2:17" x14ac:dyDescent="0.3">
      <c r="B1626" s="28" t="s">
        <v>57</v>
      </c>
      <c r="C1626" s="28">
        <v>1618</v>
      </c>
      <c r="D1626" s="28">
        <v>141</v>
      </c>
      <c r="E1626" s="29">
        <v>111.7</v>
      </c>
      <c r="F1626" s="14">
        <f t="shared" si="259"/>
        <v>0.34722222222222221</v>
      </c>
      <c r="G1626" s="14">
        <f t="shared" si="250"/>
        <v>31.027777777777779</v>
      </c>
      <c r="H1626" s="14">
        <f t="shared" si="251"/>
        <v>397.56944444444446</v>
      </c>
      <c r="I1626" s="14">
        <f t="shared" si="252"/>
        <v>112.32450000000001</v>
      </c>
      <c r="J1626" s="14">
        <f t="shared" si="253"/>
        <v>176.90035011574074</v>
      </c>
      <c r="K1626" s="14">
        <f t="shared" si="254"/>
        <v>686.79429456018522</v>
      </c>
      <c r="L1626" s="14">
        <f t="shared" si="255"/>
        <v>1084.3637390046297</v>
      </c>
      <c r="M1626" s="14">
        <f t="shared" si="256"/>
        <v>0</v>
      </c>
      <c r="N1626" s="14">
        <f t="shared" si="257"/>
        <v>0</v>
      </c>
      <c r="O1626" s="14">
        <f>O1625+L1626/3600</f>
        <v>86.856147550797445</v>
      </c>
      <c r="P1626" s="14">
        <f t="shared" si="258"/>
        <v>0</v>
      </c>
      <c r="Q1626" s="14"/>
    </row>
    <row r="1627" spans="2:17" x14ac:dyDescent="0.3">
      <c r="B1627" s="28" t="s">
        <v>57</v>
      </c>
      <c r="C1627" s="28">
        <v>1619</v>
      </c>
      <c r="D1627" s="28">
        <v>142</v>
      </c>
      <c r="E1627" s="29">
        <v>113</v>
      </c>
      <c r="F1627" s="14">
        <f t="shared" si="259"/>
        <v>0.33333333333333215</v>
      </c>
      <c r="G1627" s="14">
        <f t="shared" si="250"/>
        <v>31.388888888888889</v>
      </c>
      <c r="H1627" s="14">
        <f t="shared" si="251"/>
        <v>381.66666666666532</v>
      </c>
      <c r="I1627" s="14">
        <f t="shared" si="252"/>
        <v>112.32450000000001</v>
      </c>
      <c r="J1627" s="14">
        <f t="shared" si="253"/>
        <v>181.0419560185185</v>
      </c>
      <c r="K1627" s="14">
        <f t="shared" si="254"/>
        <v>675.0331226851838</v>
      </c>
      <c r="L1627" s="14">
        <f t="shared" si="255"/>
        <v>1056.6997893518492</v>
      </c>
      <c r="M1627" s="14">
        <f t="shared" si="256"/>
        <v>0</v>
      </c>
      <c r="N1627" s="14">
        <f t="shared" si="257"/>
        <v>0</v>
      </c>
      <c r="O1627" s="14">
        <f>O1626+L1627/3600</f>
        <v>87.149675270061849</v>
      </c>
      <c r="P1627" s="14">
        <f t="shared" si="258"/>
        <v>0</v>
      </c>
      <c r="Q1627" s="14"/>
    </row>
    <row r="1628" spans="2:17" x14ac:dyDescent="0.3">
      <c r="B1628" s="28" t="s">
        <v>57</v>
      </c>
      <c r="C1628" s="28">
        <v>1620</v>
      </c>
      <c r="D1628" s="28">
        <v>143</v>
      </c>
      <c r="E1628" s="29">
        <v>114.1</v>
      </c>
      <c r="F1628" s="14">
        <f t="shared" si="259"/>
        <v>0.29166666666666585</v>
      </c>
      <c r="G1628" s="14">
        <f t="shared" si="250"/>
        <v>31.694444444444443</v>
      </c>
      <c r="H1628" s="14">
        <f t="shared" si="251"/>
        <v>333.9583333333324</v>
      </c>
      <c r="I1628" s="14">
        <f t="shared" si="252"/>
        <v>112.32450000000001</v>
      </c>
      <c r="J1628" s="14">
        <f t="shared" si="253"/>
        <v>184.58382233796294</v>
      </c>
      <c r="K1628" s="14">
        <f t="shared" si="254"/>
        <v>630.86665567129535</v>
      </c>
      <c r="L1628" s="14">
        <f t="shared" si="255"/>
        <v>964.8249890046277</v>
      </c>
      <c r="M1628" s="14">
        <f t="shared" si="256"/>
        <v>0</v>
      </c>
      <c r="N1628" s="14">
        <f t="shared" si="257"/>
        <v>0</v>
      </c>
      <c r="O1628" s="14">
        <f>O1627+L1628/3600</f>
        <v>87.417682211452018</v>
      </c>
      <c r="P1628" s="14">
        <f t="shared" si="258"/>
        <v>0</v>
      </c>
      <c r="Q1628" s="14"/>
    </row>
    <row r="1629" spans="2:17" x14ac:dyDescent="0.3">
      <c r="B1629" s="28" t="s">
        <v>57</v>
      </c>
      <c r="C1629" s="28">
        <v>1621</v>
      </c>
      <c r="D1629" s="28">
        <v>144</v>
      </c>
      <c r="E1629" s="29">
        <v>115.1</v>
      </c>
      <c r="F1629" s="14">
        <f t="shared" si="259"/>
        <v>0.25000000000000155</v>
      </c>
      <c r="G1629" s="14">
        <f t="shared" si="250"/>
        <v>31.972222222222221</v>
      </c>
      <c r="H1629" s="14">
        <f t="shared" si="251"/>
        <v>286.25000000000176</v>
      </c>
      <c r="I1629" s="14">
        <f t="shared" si="252"/>
        <v>112.32450000000001</v>
      </c>
      <c r="J1629" s="14">
        <f t="shared" si="253"/>
        <v>187.83347511574073</v>
      </c>
      <c r="K1629" s="14">
        <f t="shared" si="254"/>
        <v>586.40797511574249</v>
      </c>
      <c r="L1629" s="14">
        <f t="shared" si="255"/>
        <v>872.65797511574419</v>
      </c>
      <c r="M1629" s="14">
        <f t="shared" si="256"/>
        <v>0</v>
      </c>
      <c r="N1629" s="14">
        <f t="shared" si="257"/>
        <v>0</v>
      </c>
      <c r="O1629" s="14">
        <f>O1628+L1629/3600</f>
        <v>87.660087204539721</v>
      </c>
      <c r="P1629" s="14">
        <f t="shared" si="258"/>
        <v>0</v>
      </c>
      <c r="Q1629" s="14"/>
    </row>
    <row r="1630" spans="2:17" x14ac:dyDescent="0.3">
      <c r="B1630" s="28" t="s">
        <v>57</v>
      </c>
      <c r="C1630" s="28">
        <v>1622</v>
      </c>
      <c r="D1630" s="28">
        <v>145</v>
      </c>
      <c r="E1630" s="29">
        <v>115.9</v>
      </c>
      <c r="F1630" s="14">
        <f t="shared" si="259"/>
        <v>0.19444444444444522</v>
      </c>
      <c r="G1630" s="14">
        <f t="shared" si="250"/>
        <v>32.19444444444445</v>
      </c>
      <c r="H1630" s="14">
        <f t="shared" si="251"/>
        <v>222.6388888888898</v>
      </c>
      <c r="I1630" s="14">
        <f t="shared" si="252"/>
        <v>112.32450000000001</v>
      </c>
      <c r="J1630" s="14">
        <f t="shared" si="253"/>
        <v>190.45361400462969</v>
      </c>
      <c r="K1630" s="14">
        <f t="shared" si="254"/>
        <v>525.41700289351945</v>
      </c>
      <c r="L1630" s="14">
        <f t="shared" si="255"/>
        <v>748.05589178240928</v>
      </c>
      <c r="M1630" s="14">
        <f t="shared" si="256"/>
        <v>0</v>
      </c>
      <c r="N1630" s="14">
        <f t="shared" si="257"/>
        <v>0</v>
      </c>
      <c r="O1630" s="14">
        <f>O1629+L1630/3600</f>
        <v>87.867880507812615</v>
      </c>
      <c r="P1630" s="14">
        <f t="shared" si="258"/>
        <v>0</v>
      </c>
      <c r="Q1630" s="14"/>
    </row>
    <row r="1631" spans="2:17" x14ac:dyDescent="0.3">
      <c r="B1631" s="28" t="s">
        <v>57</v>
      </c>
      <c r="C1631" s="28">
        <v>1623</v>
      </c>
      <c r="D1631" s="28">
        <v>146</v>
      </c>
      <c r="E1631" s="29">
        <v>116.5</v>
      </c>
      <c r="F1631" s="14">
        <f t="shared" si="259"/>
        <v>0.11111111111111072</v>
      </c>
      <c r="G1631" s="14">
        <f t="shared" si="250"/>
        <v>32.361111111111114</v>
      </c>
      <c r="H1631" s="14">
        <f t="shared" si="251"/>
        <v>127.22222222222177</v>
      </c>
      <c r="I1631" s="14">
        <f t="shared" si="252"/>
        <v>112.32450000000001</v>
      </c>
      <c r="J1631" s="14">
        <f t="shared" si="253"/>
        <v>192.43062789351856</v>
      </c>
      <c r="K1631" s="14">
        <f t="shared" si="254"/>
        <v>431.97735011574036</v>
      </c>
      <c r="L1631" s="14">
        <f t="shared" si="255"/>
        <v>559.19957233796208</v>
      </c>
      <c r="M1631" s="14">
        <f t="shared" si="256"/>
        <v>0</v>
      </c>
      <c r="N1631" s="14">
        <f t="shared" si="257"/>
        <v>0</v>
      </c>
      <c r="O1631" s="14">
        <f>O1630+L1631/3600</f>
        <v>88.023213722350931</v>
      </c>
      <c r="P1631" s="14">
        <f t="shared" si="258"/>
        <v>0</v>
      </c>
      <c r="Q1631" s="14"/>
    </row>
    <row r="1632" spans="2:17" x14ac:dyDescent="0.3">
      <c r="B1632" s="28" t="s">
        <v>57</v>
      </c>
      <c r="C1632" s="28">
        <v>1624</v>
      </c>
      <c r="D1632" s="28">
        <v>147</v>
      </c>
      <c r="E1632" s="29">
        <v>116.7</v>
      </c>
      <c r="F1632" s="14">
        <f t="shared" si="259"/>
        <v>1.3888888888888099E-2</v>
      </c>
      <c r="G1632" s="14">
        <f t="shared" si="250"/>
        <v>32.416666666666671</v>
      </c>
      <c r="H1632" s="14">
        <f t="shared" si="251"/>
        <v>15.902777777776873</v>
      </c>
      <c r="I1632" s="14">
        <f t="shared" si="252"/>
        <v>112.32450000000001</v>
      </c>
      <c r="J1632" s="14">
        <f t="shared" si="253"/>
        <v>193.09190104166672</v>
      </c>
      <c r="K1632" s="14">
        <f t="shared" si="254"/>
        <v>321.31917881944361</v>
      </c>
      <c r="L1632" s="14">
        <f t="shared" si="255"/>
        <v>337.22195659722047</v>
      </c>
      <c r="M1632" s="14">
        <f t="shared" si="256"/>
        <v>0</v>
      </c>
      <c r="N1632" s="14">
        <f t="shared" si="257"/>
        <v>0</v>
      </c>
      <c r="O1632" s="14">
        <f>O1631+L1632/3600</f>
        <v>88.116886488072382</v>
      </c>
      <c r="P1632" s="14">
        <f t="shared" si="258"/>
        <v>0</v>
      </c>
      <c r="Q1632" s="14"/>
    </row>
    <row r="1633" spans="2:17" x14ac:dyDescent="0.3">
      <c r="B1633" s="28" t="s">
        <v>57</v>
      </c>
      <c r="C1633" s="28">
        <v>1625</v>
      </c>
      <c r="D1633" s="28">
        <v>148</v>
      </c>
      <c r="E1633" s="29">
        <v>116.6</v>
      </c>
      <c r="F1633" s="14">
        <f t="shared" si="259"/>
        <v>-6.9444444444444448E-2</v>
      </c>
      <c r="G1633" s="14">
        <f t="shared" si="250"/>
        <v>32.388888888888886</v>
      </c>
      <c r="H1633" s="14">
        <f t="shared" si="251"/>
        <v>-79.513888888888886</v>
      </c>
      <c r="I1633" s="14">
        <f t="shared" si="252"/>
        <v>112.32450000000001</v>
      </c>
      <c r="J1633" s="14">
        <f t="shared" si="253"/>
        <v>192.76112268518514</v>
      </c>
      <c r="K1633" s="14">
        <f t="shared" si="254"/>
        <v>225.57173379629629</v>
      </c>
      <c r="L1633" s="14">
        <f t="shared" si="255"/>
        <v>146.0578449074074</v>
      </c>
      <c r="M1633" s="14">
        <f t="shared" si="256"/>
        <v>0</v>
      </c>
      <c r="N1633" s="14">
        <f t="shared" si="257"/>
        <v>0</v>
      </c>
      <c r="O1633" s="14">
        <f>O1632+L1633/3600</f>
        <v>88.157458111657775</v>
      </c>
      <c r="P1633" s="14">
        <f t="shared" si="258"/>
        <v>0</v>
      </c>
      <c r="Q1633" s="14"/>
    </row>
    <row r="1634" spans="2:17" x14ac:dyDescent="0.3">
      <c r="B1634" s="28" t="s">
        <v>57</v>
      </c>
      <c r="C1634" s="28">
        <v>1626</v>
      </c>
      <c r="D1634" s="28">
        <v>149</v>
      </c>
      <c r="E1634" s="29">
        <v>116.2</v>
      </c>
      <c r="F1634" s="14">
        <f t="shared" si="259"/>
        <v>-0.19444444444444325</v>
      </c>
      <c r="G1634" s="14">
        <f t="shared" si="250"/>
        <v>32.277777777777779</v>
      </c>
      <c r="H1634" s="14">
        <f t="shared" si="251"/>
        <v>-222.63888888888752</v>
      </c>
      <c r="I1634" s="14">
        <f t="shared" si="252"/>
        <v>112.32450000000001</v>
      </c>
      <c r="J1634" s="14">
        <f t="shared" si="253"/>
        <v>191.44084490740744</v>
      </c>
      <c r="K1634" s="14">
        <f t="shared" si="254"/>
        <v>81.126456018519917</v>
      </c>
      <c r="L1634" s="14">
        <f t="shared" si="255"/>
        <v>-141.5124328703676</v>
      </c>
      <c r="M1634" s="14">
        <f t="shared" si="256"/>
        <v>141.5124328703676</v>
      </c>
      <c r="N1634" s="14">
        <f t="shared" si="257"/>
        <v>4.5677068609824216</v>
      </c>
      <c r="O1634" s="14">
        <f>O1633+L1634/3600</f>
        <v>88.118149102527113</v>
      </c>
      <c r="P1634" s="14">
        <f t="shared" si="258"/>
        <v>4.5677068609824216</v>
      </c>
      <c r="Q1634" s="14"/>
    </row>
    <row r="1635" spans="2:17" x14ac:dyDescent="0.3">
      <c r="B1635" s="28" t="s">
        <v>57</v>
      </c>
      <c r="C1635" s="28">
        <v>1627</v>
      </c>
      <c r="D1635" s="28">
        <v>150</v>
      </c>
      <c r="E1635" s="29">
        <v>115.2</v>
      </c>
      <c r="F1635" s="14">
        <f t="shared" si="259"/>
        <v>-0.33333333333333409</v>
      </c>
      <c r="G1635" s="14">
        <f t="shared" si="250"/>
        <v>32</v>
      </c>
      <c r="H1635" s="14">
        <f t="shared" si="251"/>
        <v>-381.66666666666754</v>
      </c>
      <c r="I1635" s="14">
        <f t="shared" si="252"/>
        <v>112.32450000000001</v>
      </c>
      <c r="J1635" s="14">
        <f t="shared" si="253"/>
        <v>188.16</v>
      </c>
      <c r="K1635" s="14">
        <f t="shared" si="254"/>
        <v>-81.182166666667513</v>
      </c>
      <c r="L1635" s="14">
        <f t="shared" si="255"/>
        <v>-462.84883333333505</v>
      </c>
      <c r="M1635" s="14">
        <f t="shared" si="256"/>
        <v>462.84883333333505</v>
      </c>
      <c r="N1635" s="14">
        <f t="shared" si="257"/>
        <v>14.811162666666723</v>
      </c>
      <c r="O1635" s="14">
        <f>O1634+L1635/3600</f>
        <v>87.989579982156741</v>
      </c>
      <c r="P1635" s="14">
        <f t="shared" si="258"/>
        <v>14.811162666666723</v>
      </c>
      <c r="Q1635" s="14"/>
    </row>
    <row r="1636" spans="2:17" x14ac:dyDescent="0.3">
      <c r="B1636" s="28" t="s">
        <v>57</v>
      </c>
      <c r="C1636" s="28">
        <v>1628</v>
      </c>
      <c r="D1636" s="28">
        <v>151</v>
      </c>
      <c r="E1636" s="29">
        <v>113.8</v>
      </c>
      <c r="F1636" s="14">
        <f t="shared" si="259"/>
        <v>-0.44444444444444481</v>
      </c>
      <c r="G1636" s="14">
        <f t="shared" si="250"/>
        <v>31.611111111111111</v>
      </c>
      <c r="H1636" s="14">
        <f t="shared" si="251"/>
        <v>-508.88888888888931</v>
      </c>
      <c r="I1636" s="14">
        <f t="shared" si="252"/>
        <v>112.32450000000001</v>
      </c>
      <c r="J1636" s="14">
        <f t="shared" si="253"/>
        <v>183.61445601851852</v>
      </c>
      <c r="K1636" s="14">
        <f t="shared" si="254"/>
        <v>-212.94993287037079</v>
      </c>
      <c r="L1636" s="14">
        <f t="shared" si="255"/>
        <v>-721.8388217592601</v>
      </c>
      <c r="M1636" s="14">
        <f t="shared" si="256"/>
        <v>721.8388217592601</v>
      </c>
      <c r="N1636" s="14">
        <f t="shared" si="257"/>
        <v>22.818127198945501</v>
      </c>
      <c r="O1636" s="14">
        <f>O1635+L1636/3600</f>
        <v>87.78906919833473</v>
      </c>
      <c r="P1636" s="14">
        <f t="shared" si="258"/>
        <v>22.818127198945501</v>
      </c>
      <c r="Q1636" s="14"/>
    </row>
    <row r="1637" spans="2:17" x14ac:dyDescent="0.3">
      <c r="B1637" s="28" t="s">
        <v>57</v>
      </c>
      <c r="C1637" s="28">
        <v>1629</v>
      </c>
      <c r="D1637" s="28">
        <v>152</v>
      </c>
      <c r="E1637" s="29">
        <v>112</v>
      </c>
      <c r="F1637" s="14">
        <f t="shared" si="259"/>
        <v>-0.51388888888888928</v>
      </c>
      <c r="G1637" s="14">
        <f t="shared" si="250"/>
        <v>31.111111111111114</v>
      </c>
      <c r="H1637" s="14">
        <f t="shared" si="251"/>
        <v>-588.40277777777828</v>
      </c>
      <c r="I1637" s="14">
        <f t="shared" si="252"/>
        <v>112.32450000000001</v>
      </c>
      <c r="J1637" s="14">
        <f t="shared" si="253"/>
        <v>177.85185185185188</v>
      </c>
      <c r="K1637" s="14">
        <f t="shared" si="254"/>
        <v>-298.22642592592638</v>
      </c>
      <c r="L1637" s="14">
        <f t="shared" si="255"/>
        <v>-886.62920370370466</v>
      </c>
      <c r="M1637" s="14">
        <f t="shared" si="256"/>
        <v>886.62920370370466</v>
      </c>
      <c r="N1637" s="14">
        <f t="shared" si="257"/>
        <v>27.584019670781924</v>
      </c>
      <c r="O1637" s="14">
        <f>O1636+L1637/3600</f>
        <v>87.542783308417029</v>
      </c>
      <c r="P1637" s="14">
        <f t="shared" si="258"/>
        <v>27.584019670781924</v>
      </c>
      <c r="Q1637" s="14"/>
    </row>
    <row r="1638" spans="2:17" x14ac:dyDescent="0.3">
      <c r="B1638" s="28" t="s">
        <v>57</v>
      </c>
      <c r="C1638" s="28">
        <v>1630</v>
      </c>
      <c r="D1638" s="28">
        <v>153</v>
      </c>
      <c r="E1638" s="29">
        <v>110.1</v>
      </c>
      <c r="F1638" s="14">
        <f t="shared" si="259"/>
        <v>-0.51388888888888928</v>
      </c>
      <c r="G1638" s="14">
        <f t="shared" si="250"/>
        <v>30.583333333333332</v>
      </c>
      <c r="H1638" s="14">
        <f t="shared" si="251"/>
        <v>-588.40277777777828</v>
      </c>
      <c r="I1638" s="14">
        <f t="shared" si="252"/>
        <v>112.32450000000001</v>
      </c>
      <c r="J1638" s="14">
        <f t="shared" si="253"/>
        <v>171.86877604166665</v>
      </c>
      <c r="K1638" s="14">
        <f t="shared" si="254"/>
        <v>-304.20950173611163</v>
      </c>
      <c r="L1638" s="14">
        <f t="shared" si="255"/>
        <v>-892.61227951388992</v>
      </c>
      <c r="M1638" s="14">
        <f t="shared" si="256"/>
        <v>892.61227951388992</v>
      </c>
      <c r="N1638" s="14">
        <f t="shared" si="257"/>
        <v>27.299058881799802</v>
      </c>
      <c r="O1638" s="14">
        <f>O1637+L1638/3600</f>
        <v>87.294835452996509</v>
      </c>
      <c r="P1638" s="14">
        <f t="shared" si="258"/>
        <v>27.299058881799802</v>
      </c>
      <c r="Q1638" s="14"/>
    </row>
    <row r="1639" spans="2:17" x14ac:dyDescent="0.3">
      <c r="B1639" s="28" t="s">
        <v>57</v>
      </c>
      <c r="C1639" s="28">
        <v>1631</v>
      </c>
      <c r="D1639" s="28">
        <v>154</v>
      </c>
      <c r="E1639" s="29">
        <v>108.3</v>
      </c>
      <c r="F1639" s="14">
        <f t="shared" si="259"/>
        <v>-0.43055555555555475</v>
      </c>
      <c r="G1639" s="14">
        <f t="shared" si="250"/>
        <v>30.083333333333332</v>
      </c>
      <c r="H1639" s="14">
        <f t="shared" si="251"/>
        <v>-492.98611111111018</v>
      </c>
      <c r="I1639" s="14">
        <f t="shared" si="252"/>
        <v>112.32450000000001</v>
      </c>
      <c r="J1639" s="14">
        <f t="shared" si="253"/>
        <v>166.29502604166663</v>
      </c>
      <c r="K1639" s="14">
        <f t="shared" si="254"/>
        <v>-214.36658506944354</v>
      </c>
      <c r="L1639" s="14">
        <f t="shared" si="255"/>
        <v>-707.35269618055372</v>
      </c>
      <c r="M1639" s="14">
        <f t="shared" si="256"/>
        <v>707.35269618055372</v>
      </c>
      <c r="N1639" s="14">
        <f t="shared" si="257"/>
        <v>21.279526943431659</v>
      </c>
      <c r="O1639" s="14">
        <f>O1638+L1639/3600</f>
        <v>87.098348592946351</v>
      </c>
      <c r="P1639" s="14">
        <f t="shared" si="258"/>
        <v>21.279526943431659</v>
      </c>
      <c r="Q1639" s="14"/>
    </row>
    <row r="1640" spans="2:17" x14ac:dyDescent="0.3">
      <c r="B1640" s="28" t="s">
        <v>57</v>
      </c>
      <c r="C1640" s="28">
        <v>1632</v>
      </c>
      <c r="D1640" s="28">
        <v>155</v>
      </c>
      <c r="E1640" s="29">
        <v>107</v>
      </c>
      <c r="F1640" s="14">
        <f t="shared" si="259"/>
        <v>-0.30555555555555597</v>
      </c>
      <c r="G1640" s="14">
        <f t="shared" si="250"/>
        <v>29.722222222222225</v>
      </c>
      <c r="H1640" s="14">
        <f t="shared" si="251"/>
        <v>-349.8611111111116</v>
      </c>
      <c r="I1640" s="14">
        <f t="shared" si="252"/>
        <v>112.32450000000001</v>
      </c>
      <c r="J1640" s="14">
        <f t="shared" si="253"/>
        <v>162.32667824074076</v>
      </c>
      <c r="K1640" s="14">
        <f t="shared" si="254"/>
        <v>-75.209932870370835</v>
      </c>
      <c r="L1640" s="14">
        <f t="shared" si="255"/>
        <v>-425.07104398148243</v>
      </c>
      <c r="M1640" s="14">
        <f t="shared" si="256"/>
        <v>425.07104398148243</v>
      </c>
      <c r="N1640" s="14">
        <f t="shared" si="257"/>
        <v>12.634056029449617</v>
      </c>
      <c r="O1640" s="14">
        <f>O1639+L1640/3600</f>
        <v>86.980273302951488</v>
      </c>
      <c r="P1640" s="14">
        <f t="shared" si="258"/>
        <v>12.634056029449617</v>
      </c>
      <c r="Q1640" s="14"/>
    </row>
    <row r="1641" spans="2:17" x14ac:dyDescent="0.3">
      <c r="B1641" s="28" t="s">
        <v>57</v>
      </c>
      <c r="C1641" s="28">
        <v>1633</v>
      </c>
      <c r="D1641" s="28">
        <v>156</v>
      </c>
      <c r="E1641" s="29">
        <v>106.1</v>
      </c>
      <c r="F1641" s="14">
        <f t="shared" si="259"/>
        <v>-0.16666666666666705</v>
      </c>
      <c r="G1641" s="14">
        <f t="shared" si="250"/>
        <v>29.472222222222221</v>
      </c>
      <c r="H1641" s="14">
        <f t="shared" si="251"/>
        <v>-190.83333333333377</v>
      </c>
      <c r="I1641" s="14">
        <f t="shared" si="252"/>
        <v>112.32450000000001</v>
      </c>
      <c r="J1641" s="14">
        <f t="shared" si="253"/>
        <v>159.60743344907405</v>
      </c>
      <c r="K1641" s="14">
        <f t="shared" si="254"/>
        <v>81.098600115740282</v>
      </c>
      <c r="L1641" s="14">
        <f t="shared" si="255"/>
        <v>-109.73473321759349</v>
      </c>
      <c r="M1641" s="14">
        <f t="shared" si="256"/>
        <v>109.73473321759349</v>
      </c>
      <c r="N1641" s="14">
        <f t="shared" si="257"/>
        <v>3.2341264428851857</v>
      </c>
      <c r="O1641" s="14">
        <f>O1640+L1641/3600</f>
        <v>86.949791432613267</v>
      </c>
      <c r="P1641" s="14">
        <f t="shared" si="258"/>
        <v>3.2341264428851857</v>
      </c>
      <c r="Q1641" s="14"/>
    </row>
    <row r="1642" spans="2:17" x14ac:dyDescent="0.3">
      <c r="B1642" s="28" t="s">
        <v>57</v>
      </c>
      <c r="C1642" s="28">
        <v>1634</v>
      </c>
      <c r="D1642" s="28">
        <v>157</v>
      </c>
      <c r="E1642" s="29">
        <v>105.8</v>
      </c>
      <c r="F1642" s="14">
        <f t="shared" si="259"/>
        <v>-5.5555555555554373E-2</v>
      </c>
      <c r="G1642" s="14">
        <f t="shared" si="250"/>
        <v>29.388888888888889</v>
      </c>
      <c r="H1642" s="14">
        <f t="shared" si="251"/>
        <v>-63.611111111109757</v>
      </c>
      <c r="I1642" s="14">
        <f t="shared" si="252"/>
        <v>112.32450000000001</v>
      </c>
      <c r="J1642" s="14">
        <f t="shared" si="253"/>
        <v>158.70612268518519</v>
      </c>
      <c r="K1642" s="14">
        <f t="shared" si="254"/>
        <v>207.41951157407547</v>
      </c>
      <c r="L1642" s="14">
        <f t="shared" si="255"/>
        <v>143.80840046296572</v>
      </c>
      <c r="M1642" s="14">
        <f t="shared" si="256"/>
        <v>0</v>
      </c>
      <c r="N1642" s="14">
        <f t="shared" si="257"/>
        <v>0</v>
      </c>
      <c r="O1642" s="14">
        <f>O1641+L1642/3600</f>
        <v>86.989738210519647</v>
      </c>
      <c r="P1642" s="14">
        <f t="shared" si="258"/>
        <v>0</v>
      </c>
      <c r="Q1642" s="14"/>
    </row>
    <row r="1643" spans="2:17" x14ac:dyDescent="0.3">
      <c r="B1643" s="28" t="s">
        <v>57</v>
      </c>
      <c r="C1643" s="28">
        <v>1635</v>
      </c>
      <c r="D1643" s="28">
        <v>158</v>
      </c>
      <c r="E1643" s="29">
        <v>105.7</v>
      </c>
      <c r="F1643" s="14">
        <f t="shared" si="259"/>
        <v>-1.3888888888888099E-2</v>
      </c>
      <c r="G1643" s="14">
        <f t="shared" si="250"/>
        <v>29.361111111111114</v>
      </c>
      <c r="H1643" s="14">
        <f t="shared" si="251"/>
        <v>-15.902777777776873</v>
      </c>
      <c r="I1643" s="14">
        <f t="shared" si="252"/>
        <v>112.32450000000001</v>
      </c>
      <c r="J1643" s="14">
        <f t="shared" si="253"/>
        <v>158.40625289351857</v>
      </c>
      <c r="K1643" s="14">
        <f t="shared" si="254"/>
        <v>254.82797511574171</v>
      </c>
      <c r="L1643" s="14">
        <f t="shared" si="255"/>
        <v>238.92519733796485</v>
      </c>
      <c r="M1643" s="14">
        <f t="shared" si="256"/>
        <v>0</v>
      </c>
      <c r="N1643" s="14">
        <f t="shared" si="257"/>
        <v>0</v>
      </c>
      <c r="O1643" s="14">
        <f>O1642+L1643/3600</f>
        <v>87.056106320891303</v>
      </c>
      <c r="P1643" s="14">
        <f t="shared" si="258"/>
        <v>0</v>
      </c>
      <c r="Q1643" s="14"/>
    </row>
    <row r="1644" spans="2:17" x14ac:dyDescent="0.3">
      <c r="B1644" s="28" t="s">
        <v>57</v>
      </c>
      <c r="C1644" s="28">
        <v>1636</v>
      </c>
      <c r="D1644" s="28">
        <v>159</v>
      </c>
      <c r="E1644" s="29">
        <v>105.7</v>
      </c>
      <c r="F1644" s="14">
        <f t="shared" si="259"/>
        <v>-1.3888888888890073E-2</v>
      </c>
      <c r="G1644" s="14">
        <f t="shared" si="250"/>
        <v>29.361111111111114</v>
      </c>
      <c r="H1644" s="14">
        <f t="shared" si="251"/>
        <v>-15.902777777779134</v>
      </c>
      <c r="I1644" s="14">
        <f t="shared" si="252"/>
        <v>112.32450000000001</v>
      </c>
      <c r="J1644" s="14">
        <f t="shared" si="253"/>
        <v>158.40625289351857</v>
      </c>
      <c r="K1644" s="14">
        <f t="shared" si="254"/>
        <v>254.82797511573943</v>
      </c>
      <c r="L1644" s="14">
        <f t="shared" si="255"/>
        <v>238.9251973379603</v>
      </c>
      <c r="M1644" s="14">
        <f t="shared" si="256"/>
        <v>0</v>
      </c>
      <c r="N1644" s="14">
        <f t="shared" si="257"/>
        <v>0</v>
      </c>
      <c r="O1644" s="14">
        <f>O1643+L1644/3600</f>
        <v>87.122474431262958</v>
      </c>
      <c r="P1644" s="14">
        <f t="shared" si="258"/>
        <v>0</v>
      </c>
      <c r="Q1644" s="14"/>
    </row>
    <row r="1645" spans="2:17" x14ac:dyDescent="0.3">
      <c r="B1645" s="28" t="s">
        <v>57</v>
      </c>
      <c r="C1645" s="28">
        <v>1637</v>
      </c>
      <c r="D1645" s="28">
        <v>160</v>
      </c>
      <c r="E1645" s="29">
        <v>105.6</v>
      </c>
      <c r="F1645" s="14">
        <f t="shared" si="259"/>
        <v>-5.5555555555556344E-2</v>
      </c>
      <c r="G1645" s="14">
        <f t="shared" si="250"/>
        <v>29.333333333333332</v>
      </c>
      <c r="H1645" s="14">
        <f t="shared" si="251"/>
        <v>-63.611111111112017</v>
      </c>
      <c r="I1645" s="14">
        <f t="shared" si="252"/>
        <v>112.32450000000001</v>
      </c>
      <c r="J1645" s="14">
        <f t="shared" si="253"/>
        <v>158.10666666666665</v>
      </c>
      <c r="K1645" s="14">
        <f t="shared" si="254"/>
        <v>206.82005555555466</v>
      </c>
      <c r="L1645" s="14">
        <f t="shared" si="255"/>
        <v>143.20894444444264</v>
      </c>
      <c r="M1645" s="14">
        <f t="shared" si="256"/>
        <v>0</v>
      </c>
      <c r="N1645" s="14">
        <f t="shared" si="257"/>
        <v>0</v>
      </c>
      <c r="O1645" s="14">
        <f>O1644+L1645/3600</f>
        <v>87.162254693608631</v>
      </c>
      <c r="P1645" s="14">
        <f t="shared" si="258"/>
        <v>0</v>
      </c>
      <c r="Q1645" s="14"/>
    </row>
    <row r="1646" spans="2:17" x14ac:dyDescent="0.3">
      <c r="B1646" s="28" t="s">
        <v>57</v>
      </c>
      <c r="C1646" s="28">
        <v>1638</v>
      </c>
      <c r="D1646" s="28">
        <v>161</v>
      </c>
      <c r="E1646" s="29">
        <v>105.3</v>
      </c>
      <c r="F1646" s="14">
        <f t="shared" si="259"/>
        <v>-9.7222222222220642E-2</v>
      </c>
      <c r="G1646" s="14">
        <f t="shared" si="250"/>
        <v>29.25</v>
      </c>
      <c r="H1646" s="14">
        <f t="shared" si="251"/>
        <v>-111.31944444444264</v>
      </c>
      <c r="I1646" s="14">
        <f t="shared" si="252"/>
        <v>112.32450000000001</v>
      </c>
      <c r="J1646" s="14">
        <f t="shared" si="253"/>
        <v>157.20960937499999</v>
      </c>
      <c r="K1646" s="14">
        <f t="shared" si="254"/>
        <v>158.21466493055738</v>
      </c>
      <c r="L1646" s="14">
        <f t="shared" si="255"/>
        <v>46.895220486114738</v>
      </c>
      <c r="M1646" s="14">
        <f t="shared" si="256"/>
        <v>0</v>
      </c>
      <c r="N1646" s="14">
        <f t="shared" si="257"/>
        <v>0</v>
      </c>
      <c r="O1646" s="14">
        <f>O1645+L1646/3600</f>
        <v>87.175281143743661</v>
      </c>
      <c r="P1646" s="14">
        <f t="shared" si="258"/>
        <v>0</v>
      </c>
      <c r="Q1646" s="14"/>
    </row>
    <row r="1647" spans="2:17" x14ac:dyDescent="0.3">
      <c r="B1647" s="28" t="s">
        <v>57</v>
      </c>
      <c r="C1647" s="28">
        <v>1639</v>
      </c>
      <c r="D1647" s="28">
        <v>162</v>
      </c>
      <c r="E1647" s="29">
        <v>104.9</v>
      </c>
      <c r="F1647" s="14">
        <f t="shared" si="259"/>
        <v>-0.12499999999999881</v>
      </c>
      <c r="G1647" s="14">
        <f t="shared" si="250"/>
        <v>29.138888888888893</v>
      </c>
      <c r="H1647" s="14">
        <f t="shared" si="251"/>
        <v>-143.12499999999864</v>
      </c>
      <c r="I1647" s="14">
        <f t="shared" si="252"/>
        <v>112.32450000000001</v>
      </c>
      <c r="J1647" s="14">
        <f t="shared" si="253"/>
        <v>156.01750289351855</v>
      </c>
      <c r="K1647" s="14">
        <f t="shared" si="254"/>
        <v>125.21700289351992</v>
      </c>
      <c r="L1647" s="14">
        <f t="shared" si="255"/>
        <v>-17.907997106478717</v>
      </c>
      <c r="M1647" s="14">
        <f t="shared" si="256"/>
        <v>17.907997106478717</v>
      </c>
      <c r="N1647" s="14">
        <f t="shared" si="257"/>
        <v>0.52181913790822709</v>
      </c>
      <c r="O1647" s="14">
        <f>O1646+L1647/3600</f>
        <v>87.170306700102969</v>
      </c>
      <c r="P1647" s="14">
        <f t="shared" si="258"/>
        <v>0.52181913790822709</v>
      </c>
      <c r="Q1647" s="14"/>
    </row>
    <row r="1648" spans="2:17" x14ac:dyDescent="0.3">
      <c r="B1648" s="28" t="s">
        <v>57</v>
      </c>
      <c r="C1648" s="28">
        <v>1640</v>
      </c>
      <c r="D1648" s="28">
        <v>163</v>
      </c>
      <c r="E1648" s="29">
        <v>104.4</v>
      </c>
      <c r="F1648" s="14">
        <f t="shared" si="259"/>
        <v>-0.12500000000000078</v>
      </c>
      <c r="G1648" s="14">
        <f t="shared" si="250"/>
        <v>29.000000000000004</v>
      </c>
      <c r="H1648" s="14">
        <f t="shared" si="251"/>
        <v>-143.12500000000088</v>
      </c>
      <c r="I1648" s="14">
        <f t="shared" si="252"/>
        <v>112.32450000000001</v>
      </c>
      <c r="J1648" s="14">
        <f t="shared" si="253"/>
        <v>154.53375000000003</v>
      </c>
      <c r="K1648" s="14">
        <f t="shared" si="254"/>
        <v>123.73324999999917</v>
      </c>
      <c r="L1648" s="14">
        <f t="shared" si="255"/>
        <v>-19.391750000001707</v>
      </c>
      <c r="M1648" s="14">
        <f t="shared" si="256"/>
        <v>19.391750000001707</v>
      </c>
      <c r="N1648" s="14">
        <f t="shared" si="257"/>
        <v>0.56236075000004959</v>
      </c>
      <c r="O1648" s="14">
        <f>O1647+L1648/3600</f>
        <v>87.164920102880743</v>
      </c>
      <c r="P1648" s="14">
        <f t="shared" si="258"/>
        <v>0.56236075000004959</v>
      </c>
      <c r="Q1648" s="14"/>
    </row>
    <row r="1649" spans="2:17" x14ac:dyDescent="0.3">
      <c r="B1649" s="28" t="s">
        <v>57</v>
      </c>
      <c r="C1649" s="28">
        <v>1641</v>
      </c>
      <c r="D1649" s="28">
        <v>164</v>
      </c>
      <c r="E1649" s="29">
        <v>104</v>
      </c>
      <c r="F1649" s="14">
        <f t="shared" si="259"/>
        <v>-8.3333333333334522E-2</v>
      </c>
      <c r="G1649" s="14">
        <f t="shared" si="250"/>
        <v>28.888888888888889</v>
      </c>
      <c r="H1649" s="14">
        <f t="shared" si="251"/>
        <v>-95.416666666668021</v>
      </c>
      <c r="I1649" s="14">
        <f t="shared" si="252"/>
        <v>112.32450000000001</v>
      </c>
      <c r="J1649" s="14">
        <f t="shared" si="253"/>
        <v>153.35185185185185</v>
      </c>
      <c r="K1649" s="14">
        <f t="shared" si="254"/>
        <v>170.25968518518383</v>
      </c>
      <c r="L1649" s="14">
        <f t="shared" si="255"/>
        <v>74.843018518515805</v>
      </c>
      <c r="M1649" s="14">
        <f t="shared" si="256"/>
        <v>0</v>
      </c>
      <c r="N1649" s="14">
        <f t="shared" si="257"/>
        <v>0</v>
      </c>
      <c r="O1649" s="14">
        <f>O1648+L1649/3600</f>
        <v>87.185709830246992</v>
      </c>
      <c r="P1649" s="14">
        <f t="shared" si="258"/>
        <v>0</v>
      </c>
      <c r="Q1649" s="14"/>
    </row>
    <row r="1650" spans="2:17" x14ac:dyDescent="0.3">
      <c r="B1650" s="28" t="s">
        <v>57</v>
      </c>
      <c r="C1650" s="28">
        <v>1642</v>
      </c>
      <c r="D1650" s="28">
        <v>165</v>
      </c>
      <c r="E1650" s="29">
        <v>103.8</v>
      </c>
      <c r="F1650" s="14">
        <f t="shared" si="259"/>
        <v>-1.3888888888888099E-2</v>
      </c>
      <c r="G1650" s="14">
        <f t="shared" si="250"/>
        <v>28.833333333333332</v>
      </c>
      <c r="H1650" s="14">
        <f t="shared" si="251"/>
        <v>-15.902777777776873</v>
      </c>
      <c r="I1650" s="14">
        <f t="shared" si="252"/>
        <v>112.32450000000001</v>
      </c>
      <c r="J1650" s="14">
        <f t="shared" si="253"/>
        <v>152.76260416666665</v>
      </c>
      <c r="K1650" s="14">
        <f t="shared" si="254"/>
        <v>249.18432638888982</v>
      </c>
      <c r="L1650" s="14">
        <f t="shared" si="255"/>
        <v>233.28154861111295</v>
      </c>
      <c r="M1650" s="14">
        <f t="shared" si="256"/>
        <v>0</v>
      </c>
      <c r="N1650" s="14">
        <f t="shared" si="257"/>
        <v>0</v>
      </c>
      <c r="O1650" s="14">
        <f>O1649+L1650/3600</f>
        <v>87.250510260416746</v>
      </c>
      <c r="P1650" s="14">
        <f t="shared" si="258"/>
        <v>0</v>
      </c>
      <c r="Q1650" s="14"/>
    </row>
    <row r="1651" spans="2:17" x14ac:dyDescent="0.3">
      <c r="B1651" s="28" t="s">
        <v>57</v>
      </c>
      <c r="C1651" s="28">
        <v>1643</v>
      </c>
      <c r="D1651" s="28">
        <v>166</v>
      </c>
      <c r="E1651" s="29">
        <v>103.9</v>
      </c>
      <c r="F1651" s="14">
        <f t="shared" si="259"/>
        <v>8.3333333333334522E-2</v>
      </c>
      <c r="G1651" s="14">
        <f t="shared" si="250"/>
        <v>28.861111111111114</v>
      </c>
      <c r="H1651" s="14">
        <f t="shared" si="251"/>
        <v>95.416666666668021</v>
      </c>
      <c r="I1651" s="14">
        <f t="shared" si="252"/>
        <v>112.32450000000001</v>
      </c>
      <c r="J1651" s="14">
        <f t="shared" si="253"/>
        <v>153.05708622685188</v>
      </c>
      <c r="K1651" s="14">
        <f t="shared" si="254"/>
        <v>360.79825289351993</v>
      </c>
      <c r="L1651" s="14">
        <f t="shared" si="255"/>
        <v>456.21491956018792</v>
      </c>
      <c r="M1651" s="14">
        <f t="shared" si="256"/>
        <v>0</v>
      </c>
      <c r="N1651" s="14">
        <f t="shared" si="257"/>
        <v>0</v>
      </c>
      <c r="O1651" s="14">
        <f>O1650+L1651/3600</f>
        <v>87.377236626961249</v>
      </c>
      <c r="P1651" s="14">
        <f t="shared" si="258"/>
        <v>0</v>
      </c>
      <c r="Q1651" s="14"/>
    </row>
    <row r="1652" spans="2:17" x14ac:dyDescent="0.3">
      <c r="B1652" s="28" t="s">
        <v>57</v>
      </c>
      <c r="C1652" s="28">
        <v>1644</v>
      </c>
      <c r="D1652" s="28">
        <v>167</v>
      </c>
      <c r="E1652" s="29">
        <v>104.4</v>
      </c>
      <c r="F1652" s="14">
        <f t="shared" si="259"/>
        <v>0.16666666666666508</v>
      </c>
      <c r="G1652" s="14">
        <f t="shared" si="250"/>
        <v>29.000000000000004</v>
      </c>
      <c r="H1652" s="14">
        <f t="shared" si="251"/>
        <v>190.83333333333152</v>
      </c>
      <c r="I1652" s="14">
        <f t="shared" si="252"/>
        <v>112.32450000000001</v>
      </c>
      <c r="J1652" s="14">
        <f t="shared" si="253"/>
        <v>154.53375000000003</v>
      </c>
      <c r="K1652" s="14">
        <f t="shared" si="254"/>
        <v>457.69158333333155</v>
      </c>
      <c r="L1652" s="14">
        <f t="shared" si="255"/>
        <v>648.5249166666631</v>
      </c>
      <c r="M1652" s="14">
        <f t="shared" si="256"/>
        <v>0</v>
      </c>
      <c r="N1652" s="14">
        <f t="shared" si="257"/>
        <v>0</v>
      </c>
      <c r="O1652" s="14">
        <f>O1651+L1652/3600</f>
        <v>87.55738243714643</v>
      </c>
      <c r="P1652" s="14">
        <f t="shared" si="258"/>
        <v>0</v>
      </c>
      <c r="Q1652" s="14"/>
    </row>
    <row r="1653" spans="2:17" x14ac:dyDescent="0.3">
      <c r="B1653" s="28" t="s">
        <v>57</v>
      </c>
      <c r="C1653" s="28">
        <v>1645</v>
      </c>
      <c r="D1653" s="28">
        <v>168</v>
      </c>
      <c r="E1653" s="29">
        <v>105.1</v>
      </c>
      <c r="F1653" s="14">
        <f t="shared" si="259"/>
        <v>0.23611111111110952</v>
      </c>
      <c r="G1653" s="14">
        <f t="shared" si="250"/>
        <v>29.194444444444443</v>
      </c>
      <c r="H1653" s="14">
        <f t="shared" si="251"/>
        <v>270.34722222222041</v>
      </c>
      <c r="I1653" s="14">
        <f t="shared" si="252"/>
        <v>112.32450000000001</v>
      </c>
      <c r="J1653" s="14">
        <f t="shared" si="253"/>
        <v>156.61298900462961</v>
      </c>
      <c r="K1653" s="14">
        <f t="shared" si="254"/>
        <v>539.28471122685005</v>
      </c>
      <c r="L1653" s="14">
        <f t="shared" si="255"/>
        <v>809.6319334490704</v>
      </c>
      <c r="M1653" s="14">
        <f t="shared" si="256"/>
        <v>0</v>
      </c>
      <c r="N1653" s="14">
        <f t="shared" si="257"/>
        <v>0</v>
      </c>
      <c r="O1653" s="14">
        <f>O1652+L1653/3600</f>
        <v>87.782280196437839</v>
      </c>
      <c r="P1653" s="14">
        <f t="shared" si="258"/>
        <v>0</v>
      </c>
      <c r="Q1653" s="14"/>
    </row>
    <row r="1654" spans="2:17" x14ac:dyDescent="0.3">
      <c r="B1654" s="28" t="s">
        <v>57</v>
      </c>
      <c r="C1654" s="28">
        <v>1646</v>
      </c>
      <c r="D1654" s="28">
        <v>169</v>
      </c>
      <c r="E1654" s="29">
        <v>106.1</v>
      </c>
      <c r="F1654" s="14">
        <f t="shared" si="259"/>
        <v>0.29166666666666785</v>
      </c>
      <c r="G1654" s="14">
        <f t="shared" si="250"/>
        <v>29.472222222222221</v>
      </c>
      <c r="H1654" s="14">
        <f t="shared" si="251"/>
        <v>333.95833333333468</v>
      </c>
      <c r="I1654" s="14">
        <f t="shared" si="252"/>
        <v>112.32450000000001</v>
      </c>
      <c r="J1654" s="14">
        <f t="shared" si="253"/>
        <v>159.60743344907405</v>
      </c>
      <c r="K1654" s="14">
        <f t="shared" si="254"/>
        <v>605.89026678240873</v>
      </c>
      <c r="L1654" s="14">
        <f t="shared" si="255"/>
        <v>939.84860011574347</v>
      </c>
      <c r="M1654" s="14">
        <f t="shared" si="256"/>
        <v>0</v>
      </c>
      <c r="N1654" s="14">
        <f t="shared" si="257"/>
        <v>0</v>
      </c>
      <c r="O1654" s="14">
        <f>O1653+L1654/3600</f>
        <v>88.04334925202555</v>
      </c>
      <c r="P1654" s="14">
        <f t="shared" si="258"/>
        <v>0</v>
      </c>
      <c r="Q1654" s="14"/>
    </row>
    <row r="1655" spans="2:17" x14ac:dyDescent="0.3">
      <c r="B1655" s="28" t="s">
        <v>57</v>
      </c>
      <c r="C1655" s="28">
        <v>1647</v>
      </c>
      <c r="D1655" s="28">
        <v>170</v>
      </c>
      <c r="E1655" s="29">
        <v>107.2</v>
      </c>
      <c r="F1655" s="14">
        <f t="shared" si="259"/>
        <v>0.33333333333333409</v>
      </c>
      <c r="G1655" s="14">
        <f t="shared" si="250"/>
        <v>29.777777777777779</v>
      </c>
      <c r="H1655" s="14">
        <f t="shared" si="251"/>
        <v>381.66666666666754</v>
      </c>
      <c r="I1655" s="14">
        <f t="shared" si="252"/>
        <v>112.32450000000001</v>
      </c>
      <c r="J1655" s="14">
        <f t="shared" si="253"/>
        <v>162.93407407407406</v>
      </c>
      <c r="K1655" s="14">
        <f t="shared" si="254"/>
        <v>656.92524074074163</v>
      </c>
      <c r="L1655" s="14">
        <f t="shared" si="255"/>
        <v>1038.5919074074091</v>
      </c>
      <c r="M1655" s="14">
        <f t="shared" si="256"/>
        <v>0</v>
      </c>
      <c r="N1655" s="14">
        <f t="shared" si="257"/>
        <v>0</v>
      </c>
      <c r="O1655" s="14">
        <f>O1654+L1655/3600</f>
        <v>88.331847004083158</v>
      </c>
      <c r="P1655" s="14">
        <f t="shared" si="258"/>
        <v>0</v>
      </c>
      <c r="Q1655" s="14"/>
    </row>
    <row r="1656" spans="2:17" x14ac:dyDescent="0.3">
      <c r="B1656" s="28" t="s">
        <v>57</v>
      </c>
      <c r="C1656" s="28">
        <v>1648</v>
      </c>
      <c r="D1656" s="28">
        <v>171</v>
      </c>
      <c r="E1656" s="29">
        <v>108.5</v>
      </c>
      <c r="F1656" s="14">
        <f t="shared" si="259"/>
        <v>0.37500000000000039</v>
      </c>
      <c r="G1656" s="14">
        <f t="shared" si="250"/>
        <v>30.138888888888889</v>
      </c>
      <c r="H1656" s="14">
        <f t="shared" si="251"/>
        <v>429.37500000000045</v>
      </c>
      <c r="I1656" s="14">
        <f t="shared" si="252"/>
        <v>112.32450000000001</v>
      </c>
      <c r="J1656" s="14">
        <f t="shared" si="253"/>
        <v>166.90979456018519</v>
      </c>
      <c r="K1656" s="14">
        <f t="shared" si="254"/>
        <v>708.60929456018562</v>
      </c>
      <c r="L1656" s="14">
        <f t="shared" si="255"/>
        <v>1137.9842945601861</v>
      </c>
      <c r="M1656" s="14">
        <f t="shared" si="256"/>
        <v>0</v>
      </c>
      <c r="N1656" s="14">
        <f t="shared" si="257"/>
        <v>0</v>
      </c>
      <c r="O1656" s="14">
        <f>O1655+L1656/3600</f>
        <v>88.647953752572093</v>
      </c>
      <c r="P1656" s="14">
        <f t="shared" si="258"/>
        <v>0</v>
      </c>
      <c r="Q1656" s="14"/>
    </row>
    <row r="1657" spans="2:17" x14ac:dyDescent="0.3">
      <c r="B1657" s="28" t="s">
        <v>57</v>
      </c>
      <c r="C1657" s="28">
        <v>1649</v>
      </c>
      <c r="D1657" s="28">
        <v>172</v>
      </c>
      <c r="E1657" s="29">
        <v>109.9</v>
      </c>
      <c r="F1657" s="14">
        <f t="shared" si="259"/>
        <v>0.38888888888888851</v>
      </c>
      <c r="G1657" s="14">
        <f t="shared" si="250"/>
        <v>30.527777777777782</v>
      </c>
      <c r="H1657" s="14">
        <f t="shared" si="251"/>
        <v>445.27777777777732</v>
      </c>
      <c r="I1657" s="14">
        <f t="shared" si="252"/>
        <v>112.32450000000001</v>
      </c>
      <c r="J1657" s="14">
        <f t="shared" si="253"/>
        <v>171.24493344907413</v>
      </c>
      <c r="K1657" s="14">
        <f t="shared" si="254"/>
        <v>728.84721122685141</v>
      </c>
      <c r="L1657" s="14">
        <f t="shared" si="255"/>
        <v>1174.1249890046288</v>
      </c>
      <c r="M1657" s="14">
        <f t="shared" si="256"/>
        <v>0</v>
      </c>
      <c r="N1657" s="14">
        <f t="shared" si="257"/>
        <v>0</v>
      </c>
      <c r="O1657" s="14">
        <f>O1656+L1657/3600</f>
        <v>88.974099582851153</v>
      </c>
      <c r="P1657" s="14">
        <f t="shared" si="258"/>
        <v>0</v>
      </c>
      <c r="Q1657" s="14"/>
    </row>
    <row r="1658" spans="2:17" x14ac:dyDescent="0.3">
      <c r="B1658" s="28" t="s">
        <v>57</v>
      </c>
      <c r="C1658" s="28">
        <v>1650</v>
      </c>
      <c r="D1658" s="28">
        <v>173</v>
      </c>
      <c r="E1658" s="29">
        <v>111.3</v>
      </c>
      <c r="F1658" s="14">
        <f t="shared" si="259"/>
        <v>0.38888888888888851</v>
      </c>
      <c r="G1658" s="14">
        <f t="shared" si="250"/>
        <v>30.916666666666668</v>
      </c>
      <c r="H1658" s="14">
        <f t="shared" si="251"/>
        <v>445.27777777777732</v>
      </c>
      <c r="I1658" s="14">
        <f t="shared" si="252"/>
        <v>112.32450000000001</v>
      </c>
      <c r="J1658" s="14">
        <f t="shared" si="253"/>
        <v>175.63565104166668</v>
      </c>
      <c r="K1658" s="14">
        <f t="shared" si="254"/>
        <v>733.23792881944405</v>
      </c>
      <c r="L1658" s="14">
        <f t="shared" si="255"/>
        <v>1178.5157065972214</v>
      </c>
      <c r="M1658" s="14">
        <f t="shared" si="256"/>
        <v>0</v>
      </c>
      <c r="N1658" s="14">
        <f t="shared" si="257"/>
        <v>0</v>
      </c>
      <c r="O1658" s="14">
        <f>O1657+L1658/3600</f>
        <v>89.30146505690594</v>
      </c>
      <c r="P1658" s="14">
        <f t="shared" si="258"/>
        <v>0</v>
      </c>
      <c r="Q1658" s="14"/>
    </row>
    <row r="1659" spans="2:17" x14ac:dyDescent="0.3">
      <c r="B1659" s="28" t="s">
        <v>57</v>
      </c>
      <c r="C1659" s="28">
        <v>1651</v>
      </c>
      <c r="D1659" s="28">
        <v>174</v>
      </c>
      <c r="E1659" s="29">
        <v>112.7</v>
      </c>
      <c r="F1659" s="14">
        <f t="shared" si="259"/>
        <v>0.36111111111111227</v>
      </c>
      <c r="G1659" s="14">
        <f t="shared" si="250"/>
        <v>31.305555555555557</v>
      </c>
      <c r="H1659" s="14">
        <f t="shared" si="251"/>
        <v>413.47222222222354</v>
      </c>
      <c r="I1659" s="14">
        <f t="shared" si="252"/>
        <v>112.32450000000001</v>
      </c>
      <c r="J1659" s="14">
        <f t="shared" si="253"/>
        <v>180.08194733796299</v>
      </c>
      <c r="K1659" s="14">
        <f t="shared" si="254"/>
        <v>705.87866956018661</v>
      </c>
      <c r="L1659" s="14">
        <f t="shared" si="255"/>
        <v>1119.3508917824101</v>
      </c>
      <c r="M1659" s="14">
        <f t="shared" si="256"/>
        <v>0</v>
      </c>
      <c r="N1659" s="14">
        <f t="shared" si="257"/>
        <v>0</v>
      </c>
      <c r="O1659" s="14">
        <f>O1658+L1659/3600</f>
        <v>89.612395860178836</v>
      </c>
      <c r="P1659" s="14">
        <f t="shared" si="258"/>
        <v>0</v>
      </c>
      <c r="Q1659" s="14"/>
    </row>
    <row r="1660" spans="2:17" x14ac:dyDescent="0.3">
      <c r="B1660" s="28" t="s">
        <v>57</v>
      </c>
      <c r="C1660" s="28">
        <v>1652</v>
      </c>
      <c r="D1660" s="28">
        <v>175</v>
      </c>
      <c r="E1660" s="29">
        <v>113.9</v>
      </c>
      <c r="F1660" s="14">
        <f t="shared" si="259"/>
        <v>0.31944444444444403</v>
      </c>
      <c r="G1660" s="14">
        <f t="shared" si="250"/>
        <v>31.638888888888893</v>
      </c>
      <c r="H1660" s="14">
        <f t="shared" si="251"/>
        <v>365.7638888888884</v>
      </c>
      <c r="I1660" s="14">
        <f t="shared" si="252"/>
        <v>112.32450000000001</v>
      </c>
      <c r="J1660" s="14">
        <f t="shared" si="253"/>
        <v>183.93729456018522</v>
      </c>
      <c r="K1660" s="14">
        <f t="shared" si="254"/>
        <v>662.02568344907365</v>
      </c>
      <c r="L1660" s="14">
        <f t="shared" si="255"/>
        <v>1027.789572337962</v>
      </c>
      <c r="M1660" s="14">
        <f t="shared" si="256"/>
        <v>0</v>
      </c>
      <c r="N1660" s="14">
        <f t="shared" si="257"/>
        <v>0</v>
      </c>
      <c r="O1660" s="14">
        <f>O1659+L1660/3600</f>
        <v>89.897892963606054</v>
      </c>
      <c r="P1660" s="14">
        <f t="shared" si="258"/>
        <v>0</v>
      </c>
      <c r="Q1660" s="14"/>
    </row>
    <row r="1661" spans="2:17" x14ac:dyDescent="0.3">
      <c r="B1661" s="28" t="s">
        <v>57</v>
      </c>
      <c r="C1661" s="28">
        <v>1653</v>
      </c>
      <c r="D1661" s="28">
        <v>176</v>
      </c>
      <c r="E1661" s="29">
        <v>115</v>
      </c>
      <c r="F1661" s="14">
        <f t="shared" si="259"/>
        <v>0.29166666666666585</v>
      </c>
      <c r="G1661" s="14">
        <f t="shared" si="250"/>
        <v>31.944444444444446</v>
      </c>
      <c r="H1661" s="14">
        <f t="shared" si="251"/>
        <v>333.9583333333324</v>
      </c>
      <c r="I1661" s="14">
        <f t="shared" si="252"/>
        <v>112.32450000000001</v>
      </c>
      <c r="J1661" s="14">
        <f t="shared" si="253"/>
        <v>187.50723379629633</v>
      </c>
      <c r="K1661" s="14">
        <f t="shared" si="254"/>
        <v>633.79006712962882</v>
      </c>
      <c r="L1661" s="14">
        <f t="shared" si="255"/>
        <v>967.74840046296117</v>
      </c>
      <c r="M1661" s="14">
        <f t="shared" si="256"/>
        <v>0</v>
      </c>
      <c r="N1661" s="14">
        <f t="shared" si="257"/>
        <v>0</v>
      </c>
      <c r="O1661" s="14">
        <f>O1660+L1661/3600</f>
        <v>90.166711963734656</v>
      </c>
      <c r="P1661" s="14">
        <f t="shared" si="258"/>
        <v>0</v>
      </c>
      <c r="Q1661" s="14"/>
    </row>
    <row r="1662" spans="2:17" x14ac:dyDescent="0.3">
      <c r="B1662" s="28" t="s">
        <v>57</v>
      </c>
      <c r="C1662" s="28">
        <v>1654</v>
      </c>
      <c r="D1662" s="28">
        <v>177</v>
      </c>
      <c r="E1662" s="29">
        <v>116</v>
      </c>
      <c r="F1662" s="14">
        <f t="shared" si="259"/>
        <v>0.24999999999999961</v>
      </c>
      <c r="G1662" s="14">
        <f t="shared" si="250"/>
        <v>32.222222222222221</v>
      </c>
      <c r="H1662" s="14">
        <f t="shared" si="251"/>
        <v>286.24999999999955</v>
      </c>
      <c r="I1662" s="14">
        <f t="shared" si="252"/>
        <v>112.32450000000001</v>
      </c>
      <c r="J1662" s="14">
        <f t="shared" si="253"/>
        <v>190.78240740740739</v>
      </c>
      <c r="K1662" s="14">
        <f t="shared" si="254"/>
        <v>589.35690740740688</v>
      </c>
      <c r="L1662" s="14">
        <f t="shared" si="255"/>
        <v>875.60690740740642</v>
      </c>
      <c r="M1662" s="14">
        <f t="shared" si="256"/>
        <v>0</v>
      </c>
      <c r="N1662" s="14">
        <f t="shared" si="257"/>
        <v>0</v>
      </c>
      <c r="O1662" s="14">
        <f>O1661+L1662/3600</f>
        <v>90.409936104681151</v>
      </c>
      <c r="P1662" s="14">
        <f t="shared" si="258"/>
        <v>0</v>
      </c>
      <c r="Q1662" s="14"/>
    </row>
    <row r="1663" spans="2:17" x14ac:dyDescent="0.3">
      <c r="B1663" s="28" t="s">
        <v>57</v>
      </c>
      <c r="C1663" s="28">
        <v>1655</v>
      </c>
      <c r="D1663" s="28">
        <v>178</v>
      </c>
      <c r="E1663" s="29">
        <v>116.8</v>
      </c>
      <c r="F1663" s="14">
        <f t="shared" si="259"/>
        <v>0.22222222222222143</v>
      </c>
      <c r="G1663" s="14">
        <f t="shared" si="250"/>
        <v>32.444444444444443</v>
      </c>
      <c r="H1663" s="14">
        <f t="shared" si="251"/>
        <v>254.44444444444355</v>
      </c>
      <c r="I1663" s="14">
        <f t="shared" si="252"/>
        <v>112.32450000000001</v>
      </c>
      <c r="J1663" s="14">
        <f t="shared" si="253"/>
        <v>193.42296296296294</v>
      </c>
      <c r="K1663" s="14">
        <f t="shared" si="254"/>
        <v>560.19190740740646</v>
      </c>
      <c r="L1663" s="14">
        <f t="shared" si="255"/>
        <v>814.63635185185001</v>
      </c>
      <c r="M1663" s="14">
        <f t="shared" si="256"/>
        <v>0</v>
      </c>
      <c r="N1663" s="14">
        <f t="shared" si="257"/>
        <v>0</v>
      </c>
      <c r="O1663" s="14">
        <f>O1662+L1663/3600</f>
        <v>90.636223980195552</v>
      </c>
      <c r="P1663" s="14">
        <f t="shared" si="258"/>
        <v>0</v>
      </c>
      <c r="Q1663" s="14"/>
    </row>
    <row r="1664" spans="2:17" x14ac:dyDescent="0.3">
      <c r="B1664" s="28" t="s">
        <v>57</v>
      </c>
      <c r="C1664" s="28">
        <v>1656</v>
      </c>
      <c r="D1664" s="28">
        <v>179</v>
      </c>
      <c r="E1664" s="29">
        <v>117.6</v>
      </c>
      <c r="F1664" s="14">
        <f t="shared" si="259"/>
        <v>0.2222222222222234</v>
      </c>
      <c r="G1664" s="14">
        <f t="shared" si="250"/>
        <v>32.666666666666664</v>
      </c>
      <c r="H1664" s="14">
        <f t="shared" si="251"/>
        <v>254.44444444444579</v>
      </c>
      <c r="I1664" s="14">
        <f t="shared" si="252"/>
        <v>112.32450000000001</v>
      </c>
      <c r="J1664" s="14">
        <f t="shared" si="253"/>
        <v>196.08166666666662</v>
      </c>
      <c r="K1664" s="14">
        <f t="shared" si="254"/>
        <v>562.85061111111247</v>
      </c>
      <c r="L1664" s="14">
        <f t="shared" si="255"/>
        <v>817.29505555555829</v>
      </c>
      <c r="M1664" s="14">
        <f t="shared" si="256"/>
        <v>0</v>
      </c>
      <c r="N1664" s="14">
        <f t="shared" si="257"/>
        <v>0</v>
      </c>
      <c r="O1664" s="14">
        <f>O1663+L1664/3600</f>
        <v>90.863250384516547</v>
      </c>
      <c r="P1664" s="14">
        <f t="shared" si="258"/>
        <v>0</v>
      </c>
      <c r="Q1664" s="14"/>
    </row>
    <row r="1665" spans="2:17" x14ac:dyDescent="0.3">
      <c r="B1665" s="28" t="s">
        <v>57</v>
      </c>
      <c r="C1665" s="28">
        <v>1657</v>
      </c>
      <c r="D1665" s="28">
        <v>180</v>
      </c>
      <c r="E1665" s="29">
        <v>118.4</v>
      </c>
      <c r="F1665" s="14">
        <f t="shared" si="259"/>
        <v>0.2222222222222234</v>
      </c>
      <c r="G1665" s="14">
        <f t="shared" si="250"/>
        <v>32.888888888888893</v>
      </c>
      <c r="H1665" s="14">
        <f t="shared" si="251"/>
        <v>254.44444444444579</v>
      </c>
      <c r="I1665" s="14">
        <f t="shared" si="252"/>
        <v>112.32450000000001</v>
      </c>
      <c r="J1665" s="14">
        <f t="shared" si="253"/>
        <v>198.75851851851854</v>
      </c>
      <c r="K1665" s="14">
        <f t="shared" si="254"/>
        <v>565.52746296296436</v>
      </c>
      <c r="L1665" s="14">
        <f t="shared" si="255"/>
        <v>819.97190740741019</v>
      </c>
      <c r="M1665" s="14">
        <f t="shared" si="256"/>
        <v>0</v>
      </c>
      <c r="N1665" s="14">
        <f t="shared" si="257"/>
        <v>0</v>
      </c>
      <c r="O1665" s="14">
        <f>O1664+L1665/3600</f>
        <v>91.091020358796385</v>
      </c>
      <c r="P1665" s="14">
        <f t="shared" si="258"/>
        <v>0</v>
      </c>
      <c r="Q1665" s="14"/>
    </row>
    <row r="1666" spans="2:17" x14ac:dyDescent="0.3">
      <c r="B1666" s="28" t="s">
        <v>57</v>
      </c>
      <c r="C1666" s="28">
        <v>1658</v>
      </c>
      <c r="D1666" s="28">
        <v>181</v>
      </c>
      <c r="E1666" s="29">
        <v>119.2</v>
      </c>
      <c r="F1666" s="14">
        <f t="shared" si="259"/>
        <v>0.22222222222222143</v>
      </c>
      <c r="G1666" s="14">
        <f t="shared" si="250"/>
        <v>33.111111111111114</v>
      </c>
      <c r="H1666" s="14">
        <f t="shared" si="251"/>
        <v>254.44444444444355</v>
      </c>
      <c r="I1666" s="14">
        <f t="shared" si="252"/>
        <v>112.32450000000001</v>
      </c>
      <c r="J1666" s="14">
        <f t="shared" si="253"/>
        <v>201.45351851851856</v>
      </c>
      <c r="K1666" s="14">
        <f t="shared" si="254"/>
        <v>568.22246296296214</v>
      </c>
      <c r="L1666" s="14">
        <f t="shared" si="255"/>
        <v>822.66690740740569</v>
      </c>
      <c r="M1666" s="14">
        <f t="shared" si="256"/>
        <v>0</v>
      </c>
      <c r="N1666" s="14">
        <f t="shared" si="257"/>
        <v>0</v>
      </c>
      <c r="O1666" s="14">
        <f>O1665+L1666/3600</f>
        <v>91.319538944187329</v>
      </c>
      <c r="P1666" s="14">
        <f t="shared" si="258"/>
        <v>0</v>
      </c>
      <c r="Q1666" s="14"/>
    </row>
    <row r="1667" spans="2:17" x14ac:dyDescent="0.3">
      <c r="B1667" s="28" t="s">
        <v>57</v>
      </c>
      <c r="C1667" s="28">
        <v>1659</v>
      </c>
      <c r="D1667" s="28">
        <v>182</v>
      </c>
      <c r="E1667" s="29">
        <v>120</v>
      </c>
      <c r="F1667" s="14">
        <f t="shared" si="259"/>
        <v>0.22222222222222143</v>
      </c>
      <c r="G1667" s="14">
        <f t="shared" si="250"/>
        <v>33.333333333333336</v>
      </c>
      <c r="H1667" s="14">
        <f t="shared" si="251"/>
        <v>254.44444444444355</v>
      </c>
      <c r="I1667" s="14">
        <f t="shared" si="252"/>
        <v>112.32450000000001</v>
      </c>
      <c r="J1667" s="14">
        <f t="shared" si="253"/>
        <v>204.16666666666671</v>
      </c>
      <c r="K1667" s="14">
        <f t="shared" si="254"/>
        <v>570.93561111111035</v>
      </c>
      <c r="L1667" s="14">
        <f t="shared" si="255"/>
        <v>825.38005555555389</v>
      </c>
      <c r="M1667" s="14">
        <f t="shared" si="256"/>
        <v>0</v>
      </c>
      <c r="N1667" s="14">
        <f t="shared" si="257"/>
        <v>0</v>
      </c>
      <c r="O1667" s="14">
        <f>O1666+L1667/3600</f>
        <v>91.548811181841643</v>
      </c>
      <c r="P1667" s="14">
        <f t="shared" si="258"/>
        <v>0</v>
      </c>
      <c r="Q1667" s="14"/>
    </row>
    <row r="1668" spans="2:17" x14ac:dyDescent="0.3">
      <c r="B1668" s="28" t="s">
        <v>57</v>
      </c>
      <c r="C1668" s="28">
        <v>1660</v>
      </c>
      <c r="D1668" s="28">
        <v>183</v>
      </c>
      <c r="E1668" s="29">
        <v>120.8</v>
      </c>
      <c r="F1668" s="14">
        <f t="shared" si="259"/>
        <v>0.22222222222222143</v>
      </c>
      <c r="G1668" s="14">
        <f t="shared" si="250"/>
        <v>33.555555555555557</v>
      </c>
      <c r="H1668" s="14">
        <f t="shared" si="251"/>
        <v>254.44444444444355</v>
      </c>
      <c r="I1668" s="14">
        <f t="shared" si="252"/>
        <v>112.32450000000001</v>
      </c>
      <c r="J1668" s="14">
        <f t="shared" si="253"/>
        <v>206.89796296296299</v>
      </c>
      <c r="K1668" s="14">
        <f t="shared" si="254"/>
        <v>573.6669074074066</v>
      </c>
      <c r="L1668" s="14">
        <f t="shared" si="255"/>
        <v>828.11135185185015</v>
      </c>
      <c r="M1668" s="14">
        <f t="shared" si="256"/>
        <v>0</v>
      </c>
      <c r="N1668" s="14">
        <f t="shared" si="257"/>
        <v>0</v>
      </c>
      <c r="O1668" s="14">
        <f>O1667+L1668/3600</f>
        <v>91.778842112911605</v>
      </c>
      <c r="P1668" s="14">
        <f t="shared" si="258"/>
        <v>0</v>
      </c>
      <c r="Q1668" s="14"/>
    </row>
    <row r="1669" spans="2:17" x14ac:dyDescent="0.3">
      <c r="B1669" s="28" t="s">
        <v>57</v>
      </c>
      <c r="C1669" s="28">
        <v>1661</v>
      </c>
      <c r="D1669" s="28">
        <v>184</v>
      </c>
      <c r="E1669" s="29">
        <v>121.6</v>
      </c>
      <c r="F1669" s="14">
        <f t="shared" si="259"/>
        <v>0.20833333333333331</v>
      </c>
      <c r="G1669" s="14">
        <f t="shared" si="250"/>
        <v>33.777777777777779</v>
      </c>
      <c r="H1669" s="14">
        <f t="shared" si="251"/>
        <v>238.54166666666666</v>
      </c>
      <c r="I1669" s="14">
        <f t="shared" si="252"/>
        <v>112.32450000000001</v>
      </c>
      <c r="J1669" s="14">
        <f t="shared" si="253"/>
        <v>209.64740740740743</v>
      </c>
      <c r="K1669" s="14">
        <f t="shared" si="254"/>
        <v>560.51357407407409</v>
      </c>
      <c r="L1669" s="14">
        <f t="shared" si="255"/>
        <v>799.05524074074071</v>
      </c>
      <c r="M1669" s="14">
        <f t="shared" si="256"/>
        <v>0</v>
      </c>
      <c r="N1669" s="14">
        <f t="shared" si="257"/>
        <v>0</v>
      </c>
      <c r="O1669" s="14">
        <f>O1668+L1669/3600</f>
        <v>92.000801902006259</v>
      </c>
      <c r="P1669" s="14">
        <f t="shared" si="258"/>
        <v>0</v>
      </c>
      <c r="Q1669" s="14"/>
    </row>
    <row r="1670" spans="2:17" x14ac:dyDescent="0.3">
      <c r="B1670" s="28" t="s">
        <v>57</v>
      </c>
      <c r="C1670" s="28">
        <v>1662</v>
      </c>
      <c r="D1670" s="28">
        <v>185</v>
      </c>
      <c r="E1670" s="29">
        <v>122.3</v>
      </c>
      <c r="F1670" s="14">
        <f t="shared" si="259"/>
        <v>0.20833333333333331</v>
      </c>
      <c r="G1670" s="14">
        <f t="shared" si="250"/>
        <v>33.972222222222221</v>
      </c>
      <c r="H1670" s="14">
        <f t="shared" si="251"/>
        <v>238.54166666666666</v>
      </c>
      <c r="I1670" s="14">
        <f t="shared" si="252"/>
        <v>112.32450000000001</v>
      </c>
      <c r="J1670" s="14">
        <f t="shared" si="253"/>
        <v>212.06805844907407</v>
      </c>
      <c r="K1670" s="14">
        <f t="shared" si="254"/>
        <v>562.93422511574079</v>
      </c>
      <c r="L1670" s="14">
        <f t="shared" si="255"/>
        <v>801.47589178240742</v>
      </c>
      <c r="M1670" s="14">
        <f t="shared" si="256"/>
        <v>0</v>
      </c>
      <c r="N1670" s="14">
        <f t="shared" si="257"/>
        <v>0</v>
      </c>
      <c r="O1670" s="14">
        <f>O1669+L1670/3600</f>
        <v>92.223434094168041</v>
      </c>
      <c r="P1670" s="14">
        <f t="shared" si="258"/>
        <v>0</v>
      </c>
      <c r="Q1670" s="14"/>
    </row>
    <row r="1671" spans="2:17" x14ac:dyDescent="0.3">
      <c r="B1671" s="28" t="s">
        <v>57</v>
      </c>
      <c r="C1671" s="28">
        <v>1663</v>
      </c>
      <c r="D1671" s="28">
        <v>186</v>
      </c>
      <c r="E1671" s="29">
        <v>123.1</v>
      </c>
      <c r="F1671" s="14">
        <f t="shared" si="259"/>
        <v>0.20833333333333331</v>
      </c>
      <c r="G1671" s="14">
        <f t="shared" si="250"/>
        <v>34.194444444444443</v>
      </c>
      <c r="H1671" s="14">
        <f t="shared" si="251"/>
        <v>238.54166666666666</v>
      </c>
      <c r="I1671" s="14">
        <f t="shared" si="252"/>
        <v>112.32450000000001</v>
      </c>
      <c r="J1671" s="14">
        <f t="shared" si="253"/>
        <v>214.85153067129627</v>
      </c>
      <c r="K1671" s="14">
        <f t="shared" si="254"/>
        <v>565.71769733796293</v>
      </c>
      <c r="L1671" s="14">
        <f t="shared" si="255"/>
        <v>804.25936400462956</v>
      </c>
      <c r="M1671" s="14">
        <f t="shared" si="256"/>
        <v>0</v>
      </c>
      <c r="N1671" s="14">
        <f t="shared" si="257"/>
        <v>0</v>
      </c>
      <c r="O1671" s="14">
        <f>O1670+L1671/3600</f>
        <v>92.446839473058219</v>
      </c>
      <c r="P1671" s="14">
        <f t="shared" si="258"/>
        <v>0</v>
      </c>
      <c r="Q1671" s="14"/>
    </row>
    <row r="1672" spans="2:17" x14ac:dyDescent="0.3">
      <c r="B1672" s="28" t="s">
        <v>57</v>
      </c>
      <c r="C1672" s="28">
        <v>1664</v>
      </c>
      <c r="D1672" s="28">
        <v>187</v>
      </c>
      <c r="E1672" s="29">
        <v>123.8</v>
      </c>
      <c r="F1672" s="14">
        <f t="shared" si="259"/>
        <v>0.18055555555555713</v>
      </c>
      <c r="G1672" s="14">
        <f t="shared" si="250"/>
        <v>34.388888888888893</v>
      </c>
      <c r="H1672" s="14">
        <f t="shared" si="251"/>
        <v>206.7361111111129</v>
      </c>
      <c r="I1672" s="14">
        <f t="shared" si="252"/>
        <v>112.32450000000001</v>
      </c>
      <c r="J1672" s="14">
        <f t="shared" si="253"/>
        <v>217.30195601851855</v>
      </c>
      <c r="K1672" s="14">
        <f t="shared" si="254"/>
        <v>536.36256712963154</v>
      </c>
      <c r="L1672" s="14">
        <f t="shared" si="255"/>
        <v>743.09867824074445</v>
      </c>
      <c r="M1672" s="14">
        <f t="shared" si="256"/>
        <v>0</v>
      </c>
      <c r="N1672" s="14">
        <f t="shared" si="257"/>
        <v>0</v>
      </c>
      <c r="O1672" s="14">
        <f>O1671+L1672/3600</f>
        <v>92.653255772569537</v>
      </c>
      <c r="P1672" s="14">
        <f t="shared" si="258"/>
        <v>0</v>
      </c>
      <c r="Q1672" s="14"/>
    </row>
    <row r="1673" spans="2:17" x14ac:dyDescent="0.3">
      <c r="B1673" s="28" t="s">
        <v>57</v>
      </c>
      <c r="C1673" s="28">
        <v>1665</v>
      </c>
      <c r="D1673" s="28">
        <v>188</v>
      </c>
      <c r="E1673" s="29">
        <v>124.4</v>
      </c>
      <c r="F1673" s="14">
        <f t="shared" si="259"/>
        <v>0.16666666666666705</v>
      </c>
      <c r="G1673" s="14">
        <f t="shared" ref="G1673:G1736" si="260">E1673*(1000/3600)</f>
        <v>34.555555555555557</v>
      </c>
      <c r="H1673" s="14">
        <f t="shared" ref="H1673:H1736" si="261">$L$3*F1673</f>
        <v>190.83333333333377</v>
      </c>
      <c r="I1673" s="14">
        <f t="shared" ref="I1673:I1736" si="262">$L$3*$K$3*$I$3</f>
        <v>112.32450000000001</v>
      </c>
      <c r="J1673" s="14">
        <f t="shared" ref="J1673:J1736" si="263">0.5*1.225*0.3*(G1673^2)</f>
        <v>219.41337962962965</v>
      </c>
      <c r="K1673" s="14">
        <f t="shared" ref="K1673:K1736" si="264">I1673+J1673+H1673</f>
        <v>522.5712129629635</v>
      </c>
      <c r="L1673" s="14">
        <f t="shared" ref="L1673:L1736" si="265">K1673+(F1673*$L$3)</f>
        <v>713.40454629629721</v>
      </c>
      <c r="M1673" s="14">
        <f t="shared" ref="M1673:M1736" si="266">IF(L1673&lt;0,-L1673,0)</f>
        <v>0</v>
      </c>
      <c r="N1673" s="14">
        <f t="shared" ref="N1673:N1736" si="267">E1673*M1673/3600</f>
        <v>0</v>
      </c>
      <c r="O1673" s="14">
        <f>O1672+L1673/3600</f>
        <v>92.851423702096284</v>
      </c>
      <c r="P1673" s="14">
        <f t="shared" ref="P1673:P1736" si="268">N1673</f>
        <v>0</v>
      </c>
      <c r="Q1673" s="14"/>
    </row>
    <row r="1674" spans="2:17" x14ac:dyDescent="0.3">
      <c r="B1674" s="28" t="s">
        <v>57</v>
      </c>
      <c r="C1674" s="28">
        <v>1666</v>
      </c>
      <c r="D1674" s="28">
        <v>189</v>
      </c>
      <c r="E1674" s="29">
        <v>125</v>
      </c>
      <c r="F1674" s="14">
        <f t="shared" ref="F1674:F1737" si="269">($E1675-$E1673)/2/3.6</f>
        <v>0.1388888888888889</v>
      </c>
      <c r="G1674" s="14">
        <f t="shared" si="260"/>
        <v>34.722222222222221</v>
      </c>
      <c r="H1674" s="14">
        <f t="shared" si="261"/>
        <v>159.02777777777777</v>
      </c>
      <c r="I1674" s="14">
        <f t="shared" si="262"/>
        <v>112.32450000000001</v>
      </c>
      <c r="J1674" s="14">
        <f t="shared" si="263"/>
        <v>221.53501157407408</v>
      </c>
      <c r="K1674" s="14">
        <f t="shared" si="264"/>
        <v>492.88728935185185</v>
      </c>
      <c r="L1674" s="14">
        <f t="shared" si="265"/>
        <v>651.91506712962962</v>
      </c>
      <c r="M1674" s="14">
        <f t="shared" si="266"/>
        <v>0</v>
      </c>
      <c r="N1674" s="14">
        <f t="shared" si="267"/>
        <v>0</v>
      </c>
      <c r="O1674" s="14">
        <f>O1673+L1674/3600</f>
        <v>93.032511220743402</v>
      </c>
      <c r="P1674" s="14">
        <f t="shared" si="268"/>
        <v>0</v>
      </c>
      <c r="Q1674" s="14"/>
    </row>
    <row r="1675" spans="2:17" x14ac:dyDescent="0.3">
      <c r="B1675" s="28" t="s">
        <v>57</v>
      </c>
      <c r="C1675" s="28">
        <v>1667</v>
      </c>
      <c r="D1675" s="28">
        <v>190</v>
      </c>
      <c r="E1675" s="29">
        <v>125.4</v>
      </c>
      <c r="F1675" s="14">
        <f t="shared" si="269"/>
        <v>0.11111111111111072</v>
      </c>
      <c r="G1675" s="14">
        <f t="shared" si="260"/>
        <v>34.833333333333336</v>
      </c>
      <c r="H1675" s="14">
        <f t="shared" si="261"/>
        <v>127.22222222222177</v>
      </c>
      <c r="I1675" s="14">
        <f t="shared" si="262"/>
        <v>112.32450000000001</v>
      </c>
      <c r="J1675" s="14">
        <f t="shared" si="263"/>
        <v>222.9551041666667</v>
      </c>
      <c r="K1675" s="14">
        <f t="shared" si="264"/>
        <v>462.5018263888885</v>
      </c>
      <c r="L1675" s="14">
        <f t="shared" si="265"/>
        <v>589.72404861111022</v>
      </c>
      <c r="M1675" s="14">
        <f t="shared" si="266"/>
        <v>0</v>
      </c>
      <c r="N1675" s="14">
        <f t="shared" si="267"/>
        <v>0</v>
      </c>
      <c r="O1675" s="14">
        <f>O1674+L1675/3600</f>
        <v>93.196323456468704</v>
      </c>
      <c r="P1675" s="14">
        <f t="shared" si="268"/>
        <v>0</v>
      </c>
      <c r="Q1675" s="14"/>
    </row>
    <row r="1676" spans="2:17" x14ac:dyDescent="0.3">
      <c r="B1676" s="28" t="s">
        <v>57</v>
      </c>
      <c r="C1676" s="28">
        <v>1668</v>
      </c>
      <c r="D1676" s="28">
        <v>191</v>
      </c>
      <c r="E1676" s="29">
        <v>125.8</v>
      </c>
      <c r="F1676" s="14">
        <f t="shared" si="269"/>
        <v>9.7222222222220642E-2</v>
      </c>
      <c r="G1676" s="14">
        <f t="shared" si="260"/>
        <v>34.944444444444443</v>
      </c>
      <c r="H1676" s="14">
        <f t="shared" si="261"/>
        <v>111.31944444444264</v>
      </c>
      <c r="I1676" s="14">
        <f t="shared" si="262"/>
        <v>112.32450000000001</v>
      </c>
      <c r="J1676" s="14">
        <f t="shared" si="263"/>
        <v>224.37973379629625</v>
      </c>
      <c r="K1676" s="14">
        <f t="shared" si="264"/>
        <v>448.02367824073889</v>
      </c>
      <c r="L1676" s="14">
        <f t="shared" si="265"/>
        <v>559.34312268518147</v>
      </c>
      <c r="M1676" s="14">
        <f t="shared" si="266"/>
        <v>0</v>
      </c>
      <c r="N1676" s="14">
        <f t="shared" si="267"/>
        <v>0</v>
      </c>
      <c r="O1676" s="14">
        <f>O1675+L1676/3600</f>
        <v>93.351696546103483</v>
      </c>
      <c r="P1676" s="14">
        <f t="shared" si="268"/>
        <v>0</v>
      </c>
      <c r="Q1676" s="14"/>
    </row>
    <row r="1677" spans="2:17" x14ac:dyDescent="0.3">
      <c r="B1677" s="28" t="s">
        <v>57</v>
      </c>
      <c r="C1677" s="28">
        <v>1669</v>
      </c>
      <c r="D1677" s="28">
        <v>192</v>
      </c>
      <c r="E1677" s="29">
        <v>126.1</v>
      </c>
      <c r="F1677" s="14">
        <f t="shared" si="269"/>
        <v>8.3333333333334522E-2</v>
      </c>
      <c r="G1677" s="14">
        <f t="shared" si="260"/>
        <v>35.027777777777779</v>
      </c>
      <c r="H1677" s="14">
        <f t="shared" si="261"/>
        <v>95.416666666668021</v>
      </c>
      <c r="I1677" s="14">
        <f t="shared" si="262"/>
        <v>112.32450000000001</v>
      </c>
      <c r="J1677" s="14">
        <f t="shared" si="263"/>
        <v>225.45118344907405</v>
      </c>
      <c r="K1677" s="14">
        <f t="shared" si="264"/>
        <v>433.1923501157421</v>
      </c>
      <c r="L1677" s="14">
        <f t="shared" si="265"/>
        <v>528.60901678241009</v>
      </c>
      <c r="M1677" s="14">
        <f t="shared" si="266"/>
        <v>0</v>
      </c>
      <c r="N1677" s="14">
        <f t="shared" si="267"/>
        <v>0</v>
      </c>
      <c r="O1677" s="14">
        <f>O1676+L1677/3600</f>
        <v>93.498532384098596</v>
      </c>
      <c r="P1677" s="14">
        <f t="shared" si="268"/>
        <v>0</v>
      </c>
      <c r="Q1677" s="14"/>
    </row>
    <row r="1678" spans="2:17" x14ac:dyDescent="0.3">
      <c r="B1678" s="28" t="s">
        <v>57</v>
      </c>
      <c r="C1678" s="28">
        <v>1670</v>
      </c>
      <c r="D1678" s="28">
        <v>193</v>
      </c>
      <c r="E1678" s="29">
        <v>126.4</v>
      </c>
      <c r="F1678" s="14">
        <f t="shared" si="269"/>
        <v>6.9444444444444448E-2</v>
      </c>
      <c r="G1678" s="14">
        <f t="shared" si="260"/>
        <v>35.111111111111114</v>
      </c>
      <c r="H1678" s="14">
        <f t="shared" si="261"/>
        <v>79.513888888888886</v>
      </c>
      <c r="I1678" s="14">
        <f t="shared" si="262"/>
        <v>112.32450000000001</v>
      </c>
      <c r="J1678" s="14">
        <f t="shared" si="263"/>
        <v>226.52518518518522</v>
      </c>
      <c r="K1678" s="14">
        <f t="shared" si="264"/>
        <v>418.36357407407411</v>
      </c>
      <c r="L1678" s="14">
        <f t="shared" si="265"/>
        <v>497.87746296296302</v>
      </c>
      <c r="M1678" s="14">
        <f t="shared" si="266"/>
        <v>0</v>
      </c>
      <c r="N1678" s="14">
        <f t="shared" si="267"/>
        <v>0</v>
      </c>
      <c r="O1678" s="14">
        <f>O1677+L1678/3600</f>
        <v>93.636831679366082</v>
      </c>
      <c r="P1678" s="14">
        <f t="shared" si="268"/>
        <v>0</v>
      </c>
      <c r="Q1678" s="14"/>
    </row>
    <row r="1679" spans="2:17" x14ac:dyDescent="0.3">
      <c r="B1679" s="28" t="s">
        <v>57</v>
      </c>
      <c r="C1679" s="28">
        <v>1671</v>
      </c>
      <c r="D1679" s="28">
        <v>194</v>
      </c>
      <c r="E1679" s="29">
        <v>126.6</v>
      </c>
      <c r="F1679" s="14">
        <f t="shared" si="269"/>
        <v>4.1666666666666269E-2</v>
      </c>
      <c r="G1679" s="14">
        <f t="shared" si="260"/>
        <v>35.166666666666664</v>
      </c>
      <c r="H1679" s="14">
        <f t="shared" si="261"/>
        <v>47.708333333332881</v>
      </c>
      <c r="I1679" s="14">
        <f t="shared" si="262"/>
        <v>112.32450000000001</v>
      </c>
      <c r="J1679" s="14">
        <f t="shared" si="263"/>
        <v>227.24260416666664</v>
      </c>
      <c r="K1679" s="14">
        <f t="shared" si="264"/>
        <v>387.2754374999995</v>
      </c>
      <c r="L1679" s="14">
        <f t="shared" si="265"/>
        <v>434.98377083333236</v>
      </c>
      <c r="M1679" s="14">
        <f t="shared" si="266"/>
        <v>0</v>
      </c>
      <c r="N1679" s="14">
        <f t="shared" si="267"/>
        <v>0</v>
      </c>
      <c r="O1679" s="14">
        <f>O1678+L1679/3600</f>
        <v>93.757660504597567</v>
      </c>
      <c r="P1679" s="14">
        <f t="shared" si="268"/>
        <v>0</v>
      </c>
      <c r="Q1679" s="14"/>
    </row>
    <row r="1680" spans="2:17" x14ac:dyDescent="0.3">
      <c r="B1680" s="28" t="s">
        <v>57</v>
      </c>
      <c r="C1680" s="28">
        <v>1672</v>
      </c>
      <c r="D1680" s="28">
        <v>195</v>
      </c>
      <c r="E1680" s="29">
        <v>126.7</v>
      </c>
      <c r="F1680" s="14">
        <f t="shared" si="269"/>
        <v>2.7777777777778172E-2</v>
      </c>
      <c r="G1680" s="14">
        <f t="shared" si="260"/>
        <v>35.19444444444445</v>
      </c>
      <c r="H1680" s="14">
        <f t="shared" si="261"/>
        <v>31.805555555556008</v>
      </c>
      <c r="I1680" s="14">
        <f t="shared" si="262"/>
        <v>112.32450000000001</v>
      </c>
      <c r="J1680" s="14">
        <f t="shared" si="263"/>
        <v>227.60173900462971</v>
      </c>
      <c r="K1680" s="14">
        <f t="shared" si="264"/>
        <v>371.73179456018573</v>
      </c>
      <c r="L1680" s="14">
        <f t="shared" si="265"/>
        <v>403.53735011574173</v>
      </c>
      <c r="M1680" s="14">
        <f t="shared" si="266"/>
        <v>0</v>
      </c>
      <c r="N1680" s="14">
        <f t="shared" si="267"/>
        <v>0</v>
      </c>
      <c r="O1680" s="14">
        <f>O1679+L1680/3600</f>
        <v>93.869754212963045</v>
      </c>
      <c r="P1680" s="14">
        <f t="shared" si="268"/>
        <v>0</v>
      </c>
      <c r="Q1680" s="14"/>
    </row>
    <row r="1681" spans="2:17" x14ac:dyDescent="0.3">
      <c r="B1681" s="28" t="s">
        <v>57</v>
      </c>
      <c r="C1681" s="28">
        <v>1673</v>
      </c>
      <c r="D1681" s="28">
        <v>196</v>
      </c>
      <c r="E1681" s="29">
        <v>126.8</v>
      </c>
      <c r="F1681" s="14">
        <f t="shared" si="269"/>
        <v>2.7777777777778172E-2</v>
      </c>
      <c r="G1681" s="14">
        <f t="shared" si="260"/>
        <v>35.222222222222221</v>
      </c>
      <c r="H1681" s="14">
        <f t="shared" si="261"/>
        <v>31.805555555556008</v>
      </c>
      <c r="I1681" s="14">
        <f t="shared" si="262"/>
        <v>112.32450000000001</v>
      </c>
      <c r="J1681" s="14">
        <f t="shared" si="263"/>
        <v>227.9611574074074</v>
      </c>
      <c r="K1681" s="14">
        <f t="shared" si="264"/>
        <v>372.09121296296343</v>
      </c>
      <c r="L1681" s="14">
        <f t="shared" si="265"/>
        <v>403.89676851851942</v>
      </c>
      <c r="M1681" s="14">
        <f t="shared" si="266"/>
        <v>0</v>
      </c>
      <c r="N1681" s="14">
        <f t="shared" si="267"/>
        <v>0</v>
      </c>
      <c r="O1681" s="14">
        <f>O1680+L1681/3600</f>
        <v>93.981947759773746</v>
      </c>
      <c r="P1681" s="14">
        <f t="shared" si="268"/>
        <v>0</v>
      </c>
      <c r="Q1681" s="14"/>
    </row>
    <row r="1682" spans="2:17" x14ac:dyDescent="0.3">
      <c r="B1682" s="28" t="s">
        <v>57</v>
      </c>
      <c r="C1682" s="28">
        <v>1674</v>
      </c>
      <c r="D1682" s="28">
        <v>197</v>
      </c>
      <c r="E1682" s="29">
        <v>126.9</v>
      </c>
      <c r="F1682" s="14">
        <f t="shared" si="269"/>
        <v>1.3888888888890073E-2</v>
      </c>
      <c r="G1682" s="14">
        <f t="shared" si="260"/>
        <v>35.25</v>
      </c>
      <c r="H1682" s="14">
        <f t="shared" si="261"/>
        <v>15.902777777779134</v>
      </c>
      <c r="I1682" s="14">
        <f t="shared" si="262"/>
        <v>112.32450000000001</v>
      </c>
      <c r="J1682" s="14">
        <f t="shared" si="263"/>
        <v>228.320859375</v>
      </c>
      <c r="K1682" s="14">
        <f t="shared" si="264"/>
        <v>356.54813715277913</v>
      </c>
      <c r="L1682" s="14">
        <f t="shared" si="265"/>
        <v>372.45091493055827</v>
      </c>
      <c r="M1682" s="14">
        <f t="shared" si="266"/>
        <v>0</v>
      </c>
      <c r="N1682" s="14">
        <f t="shared" si="267"/>
        <v>0</v>
      </c>
      <c r="O1682" s="14">
        <f>O1681+L1682/3600</f>
        <v>94.085406347254462</v>
      </c>
      <c r="P1682" s="14">
        <f t="shared" si="268"/>
        <v>0</v>
      </c>
      <c r="Q1682" s="14"/>
    </row>
    <row r="1683" spans="2:17" x14ac:dyDescent="0.3">
      <c r="B1683" s="28" t="s">
        <v>57</v>
      </c>
      <c r="C1683" s="28">
        <v>1675</v>
      </c>
      <c r="D1683" s="28">
        <v>198</v>
      </c>
      <c r="E1683" s="29">
        <v>126.9</v>
      </c>
      <c r="F1683" s="14">
        <f t="shared" si="269"/>
        <v>0</v>
      </c>
      <c r="G1683" s="14">
        <f t="shared" si="260"/>
        <v>35.25</v>
      </c>
      <c r="H1683" s="14">
        <f t="shared" si="261"/>
        <v>0</v>
      </c>
      <c r="I1683" s="14">
        <f t="shared" si="262"/>
        <v>112.32450000000001</v>
      </c>
      <c r="J1683" s="14">
        <f t="shared" si="263"/>
        <v>228.320859375</v>
      </c>
      <c r="K1683" s="14">
        <f t="shared" si="264"/>
        <v>340.645359375</v>
      </c>
      <c r="L1683" s="14">
        <f t="shared" si="265"/>
        <v>340.645359375</v>
      </c>
      <c r="M1683" s="14">
        <f t="shared" si="266"/>
        <v>0</v>
      </c>
      <c r="N1683" s="14">
        <f t="shared" si="267"/>
        <v>0</v>
      </c>
      <c r="O1683" s="14">
        <f>O1682+L1683/3600</f>
        <v>94.18003005819196</v>
      </c>
      <c r="P1683" s="14">
        <f t="shared" si="268"/>
        <v>0</v>
      </c>
      <c r="Q1683" s="14"/>
    </row>
    <row r="1684" spans="2:17" x14ac:dyDescent="0.3">
      <c r="B1684" s="28" t="s">
        <v>57</v>
      </c>
      <c r="C1684" s="28">
        <v>1676</v>
      </c>
      <c r="D1684" s="28">
        <v>199</v>
      </c>
      <c r="E1684" s="29">
        <v>126.9</v>
      </c>
      <c r="F1684" s="14">
        <f t="shared" si="269"/>
        <v>-1.3888888888890073E-2</v>
      </c>
      <c r="G1684" s="14">
        <f t="shared" si="260"/>
        <v>35.25</v>
      </c>
      <c r="H1684" s="14">
        <f t="shared" si="261"/>
        <v>-15.902777777779134</v>
      </c>
      <c r="I1684" s="14">
        <f t="shared" si="262"/>
        <v>112.32450000000001</v>
      </c>
      <c r="J1684" s="14">
        <f t="shared" si="263"/>
        <v>228.320859375</v>
      </c>
      <c r="K1684" s="14">
        <f t="shared" si="264"/>
        <v>324.74258159722086</v>
      </c>
      <c r="L1684" s="14">
        <f t="shared" si="265"/>
        <v>308.83980381944173</v>
      </c>
      <c r="M1684" s="14">
        <f t="shared" si="266"/>
        <v>0</v>
      </c>
      <c r="N1684" s="14">
        <f t="shared" si="267"/>
        <v>0</v>
      </c>
      <c r="O1684" s="14">
        <f>O1683+L1684/3600</f>
        <v>94.265818892586253</v>
      </c>
      <c r="P1684" s="14">
        <f t="shared" si="268"/>
        <v>0</v>
      </c>
      <c r="Q1684" s="14"/>
    </row>
    <row r="1685" spans="2:17" x14ac:dyDescent="0.3">
      <c r="B1685" s="28" t="s">
        <v>57</v>
      </c>
      <c r="C1685" s="28">
        <v>1677</v>
      </c>
      <c r="D1685" s="28">
        <v>200</v>
      </c>
      <c r="E1685" s="29">
        <v>126.8</v>
      </c>
      <c r="F1685" s="14">
        <f t="shared" si="269"/>
        <v>-4.1666666666668246E-2</v>
      </c>
      <c r="G1685" s="14">
        <f t="shared" si="260"/>
        <v>35.222222222222221</v>
      </c>
      <c r="H1685" s="14">
        <f t="shared" si="261"/>
        <v>-47.70833333333514</v>
      </c>
      <c r="I1685" s="14">
        <f t="shared" si="262"/>
        <v>112.32450000000001</v>
      </c>
      <c r="J1685" s="14">
        <f t="shared" si="263"/>
        <v>227.9611574074074</v>
      </c>
      <c r="K1685" s="14">
        <f t="shared" si="264"/>
        <v>292.57732407407229</v>
      </c>
      <c r="L1685" s="14">
        <f t="shared" si="265"/>
        <v>244.86899074073716</v>
      </c>
      <c r="M1685" s="14">
        <f t="shared" si="266"/>
        <v>0</v>
      </c>
      <c r="N1685" s="14">
        <f t="shared" si="267"/>
        <v>0</v>
      </c>
      <c r="O1685" s="14">
        <f>O1684+L1685/3600</f>
        <v>94.333838056680904</v>
      </c>
      <c r="P1685" s="14">
        <f t="shared" si="268"/>
        <v>0</v>
      </c>
      <c r="Q1685" s="14"/>
    </row>
    <row r="1686" spans="2:17" x14ac:dyDescent="0.3">
      <c r="B1686" s="28" t="s">
        <v>57</v>
      </c>
      <c r="C1686" s="28">
        <v>1678</v>
      </c>
      <c r="D1686" s="28">
        <v>201</v>
      </c>
      <c r="E1686" s="29">
        <v>126.6</v>
      </c>
      <c r="F1686" s="14">
        <f t="shared" si="269"/>
        <v>-6.9444444444444448E-2</v>
      </c>
      <c r="G1686" s="14">
        <f t="shared" si="260"/>
        <v>35.166666666666664</v>
      </c>
      <c r="H1686" s="14">
        <f t="shared" si="261"/>
        <v>-79.513888888888886</v>
      </c>
      <c r="I1686" s="14">
        <f t="shared" si="262"/>
        <v>112.32450000000001</v>
      </c>
      <c r="J1686" s="14">
        <f t="shared" si="263"/>
        <v>227.24260416666664</v>
      </c>
      <c r="K1686" s="14">
        <f t="shared" si="264"/>
        <v>260.05321527777778</v>
      </c>
      <c r="L1686" s="14">
        <f t="shared" si="265"/>
        <v>180.5393263888889</v>
      </c>
      <c r="M1686" s="14">
        <f t="shared" si="266"/>
        <v>0</v>
      </c>
      <c r="N1686" s="14">
        <f t="shared" si="267"/>
        <v>0</v>
      </c>
      <c r="O1686" s="14">
        <f>O1685+L1686/3600</f>
        <v>94.38398786956671</v>
      </c>
      <c r="P1686" s="14">
        <f t="shared" si="268"/>
        <v>0</v>
      </c>
      <c r="Q1686" s="14"/>
    </row>
    <row r="1687" spans="2:17" x14ac:dyDescent="0.3">
      <c r="B1687" s="28" t="s">
        <v>57</v>
      </c>
      <c r="C1687" s="28">
        <v>1679</v>
      </c>
      <c r="D1687" s="28">
        <v>202</v>
      </c>
      <c r="E1687" s="29">
        <v>126.3</v>
      </c>
      <c r="F1687" s="14">
        <f t="shared" si="269"/>
        <v>-8.3333333333332538E-2</v>
      </c>
      <c r="G1687" s="14">
        <f t="shared" si="260"/>
        <v>35.083333333333336</v>
      </c>
      <c r="H1687" s="14">
        <f t="shared" si="261"/>
        <v>-95.416666666665762</v>
      </c>
      <c r="I1687" s="14">
        <f t="shared" si="262"/>
        <v>112.32450000000001</v>
      </c>
      <c r="J1687" s="14">
        <f t="shared" si="263"/>
        <v>226.1669010416667</v>
      </c>
      <c r="K1687" s="14">
        <f t="shared" si="264"/>
        <v>243.07473437500096</v>
      </c>
      <c r="L1687" s="14">
        <f t="shared" si="265"/>
        <v>147.65806770833518</v>
      </c>
      <c r="M1687" s="14">
        <f t="shared" si="266"/>
        <v>0</v>
      </c>
      <c r="N1687" s="14">
        <f t="shared" si="267"/>
        <v>0</v>
      </c>
      <c r="O1687" s="14">
        <f>O1686+L1687/3600</f>
        <v>94.425003999485696</v>
      </c>
      <c r="P1687" s="14">
        <f t="shared" si="268"/>
        <v>0</v>
      </c>
      <c r="Q1687" s="14"/>
    </row>
    <row r="1688" spans="2:17" x14ac:dyDescent="0.3">
      <c r="B1688" s="28" t="s">
        <v>57</v>
      </c>
      <c r="C1688" s="28">
        <v>1680</v>
      </c>
      <c r="D1688" s="28">
        <v>203</v>
      </c>
      <c r="E1688" s="29">
        <v>126</v>
      </c>
      <c r="F1688" s="14">
        <f t="shared" si="269"/>
        <v>-8.3333333333332538E-2</v>
      </c>
      <c r="G1688" s="14">
        <f t="shared" si="260"/>
        <v>35</v>
      </c>
      <c r="H1688" s="14">
        <f t="shared" si="261"/>
        <v>-95.416666666665762</v>
      </c>
      <c r="I1688" s="14">
        <f t="shared" si="262"/>
        <v>112.32450000000001</v>
      </c>
      <c r="J1688" s="14">
        <f t="shared" si="263"/>
        <v>225.09375</v>
      </c>
      <c r="K1688" s="14">
        <f t="shared" si="264"/>
        <v>242.00158333333422</v>
      </c>
      <c r="L1688" s="14">
        <f t="shared" si="265"/>
        <v>146.58491666666845</v>
      </c>
      <c r="M1688" s="14">
        <f t="shared" si="266"/>
        <v>0</v>
      </c>
      <c r="N1688" s="14">
        <f t="shared" si="267"/>
        <v>0</v>
      </c>
      <c r="O1688" s="14">
        <f>O1687+L1688/3600</f>
        <v>94.465722031893108</v>
      </c>
      <c r="P1688" s="14">
        <f t="shared" si="268"/>
        <v>0</v>
      </c>
      <c r="Q1688" s="14"/>
    </row>
    <row r="1689" spans="2:17" x14ac:dyDescent="0.3">
      <c r="B1689" s="28" t="s">
        <v>57</v>
      </c>
      <c r="C1689" s="28">
        <v>1681</v>
      </c>
      <c r="D1689" s="28">
        <v>204</v>
      </c>
      <c r="E1689" s="29">
        <v>125.7</v>
      </c>
      <c r="F1689" s="14">
        <f t="shared" si="269"/>
        <v>-5.5555555555556344E-2</v>
      </c>
      <c r="G1689" s="14">
        <f t="shared" si="260"/>
        <v>34.916666666666671</v>
      </c>
      <c r="H1689" s="14">
        <f t="shared" si="261"/>
        <v>-63.611111111112017</v>
      </c>
      <c r="I1689" s="14">
        <f t="shared" si="262"/>
        <v>112.32450000000001</v>
      </c>
      <c r="J1689" s="14">
        <f t="shared" si="263"/>
        <v>224.02315104166675</v>
      </c>
      <c r="K1689" s="14">
        <f t="shared" si="264"/>
        <v>272.73653993055478</v>
      </c>
      <c r="L1689" s="14">
        <f t="shared" si="265"/>
        <v>209.12542881944276</v>
      </c>
      <c r="M1689" s="14">
        <f t="shared" si="266"/>
        <v>0</v>
      </c>
      <c r="N1689" s="14">
        <f t="shared" si="267"/>
        <v>0</v>
      </c>
      <c r="O1689" s="14">
        <f>O1688+L1689/3600</f>
        <v>94.523812428787394</v>
      </c>
      <c r="P1689" s="14">
        <f t="shared" si="268"/>
        <v>0</v>
      </c>
      <c r="Q1689" s="14"/>
    </row>
    <row r="1690" spans="2:17" x14ac:dyDescent="0.3">
      <c r="B1690" s="28" t="s">
        <v>57</v>
      </c>
      <c r="C1690" s="28">
        <v>1682</v>
      </c>
      <c r="D1690" s="28">
        <v>205</v>
      </c>
      <c r="E1690" s="29">
        <v>125.6</v>
      </c>
      <c r="F1690" s="14">
        <f t="shared" si="269"/>
        <v>-1.3888888888890073E-2</v>
      </c>
      <c r="G1690" s="14">
        <f t="shared" si="260"/>
        <v>34.888888888888886</v>
      </c>
      <c r="H1690" s="14">
        <f t="shared" si="261"/>
        <v>-15.902777777779134</v>
      </c>
      <c r="I1690" s="14">
        <f t="shared" si="262"/>
        <v>112.32450000000001</v>
      </c>
      <c r="J1690" s="14">
        <f t="shared" si="263"/>
        <v>223.66685185185182</v>
      </c>
      <c r="K1690" s="14">
        <f t="shared" si="264"/>
        <v>320.08857407407271</v>
      </c>
      <c r="L1690" s="14">
        <f t="shared" si="265"/>
        <v>304.18579629629357</v>
      </c>
      <c r="M1690" s="14">
        <f t="shared" si="266"/>
        <v>0</v>
      </c>
      <c r="N1690" s="14">
        <f t="shared" si="267"/>
        <v>0</v>
      </c>
      <c r="O1690" s="14">
        <f>O1689+L1690/3600</f>
        <v>94.608308483314147</v>
      </c>
      <c r="P1690" s="14">
        <f t="shared" si="268"/>
        <v>0</v>
      </c>
      <c r="Q1690" s="14"/>
    </row>
    <row r="1691" spans="2:17" x14ac:dyDescent="0.3">
      <c r="B1691" s="28" t="s">
        <v>57</v>
      </c>
      <c r="C1691" s="28">
        <v>1683</v>
      </c>
      <c r="D1691" s="28">
        <v>206</v>
      </c>
      <c r="E1691" s="29">
        <v>125.6</v>
      </c>
      <c r="F1691" s="14">
        <f t="shared" si="269"/>
        <v>2.7777777777778172E-2</v>
      </c>
      <c r="G1691" s="14">
        <f t="shared" si="260"/>
        <v>34.888888888888886</v>
      </c>
      <c r="H1691" s="14">
        <f t="shared" si="261"/>
        <v>31.805555555556008</v>
      </c>
      <c r="I1691" s="14">
        <f t="shared" si="262"/>
        <v>112.32450000000001</v>
      </c>
      <c r="J1691" s="14">
        <f t="shared" si="263"/>
        <v>223.66685185185182</v>
      </c>
      <c r="K1691" s="14">
        <f t="shared" si="264"/>
        <v>367.79690740740784</v>
      </c>
      <c r="L1691" s="14">
        <f t="shared" si="265"/>
        <v>399.60246296296384</v>
      </c>
      <c r="M1691" s="14">
        <f t="shared" si="266"/>
        <v>0</v>
      </c>
      <c r="N1691" s="14">
        <f t="shared" si="267"/>
        <v>0</v>
      </c>
      <c r="O1691" s="14">
        <f>O1690+L1691/3600</f>
        <v>94.719309167470527</v>
      </c>
      <c r="P1691" s="14">
        <f t="shared" si="268"/>
        <v>0</v>
      </c>
      <c r="Q1691" s="14"/>
    </row>
    <row r="1692" spans="2:17" x14ac:dyDescent="0.3">
      <c r="B1692" s="28" t="s">
        <v>57</v>
      </c>
      <c r="C1692" s="28">
        <v>1684</v>
      </c>
      <c r="D1692" s="28">
        <v>207</v>
      </c>
      <c r="E1692" s="29">
        <v>125.8</v>
      </c>
      <c r="F1692" s="14">
        <f t="shared" si="269"/>
        <v>8.3333333333334522E-2</v>
      </c>
      <c r="G1692" s="14">
        <f t="shared" si="260"/>
        <v>34.944444444444443</v>
      </c>
      <c r="H1692" s="14">
        <f t="shared" si="261"/>
        <v>95.416666666668021</v>
      </c>
      <c r="I1692" s="14">
        <f t="shared" si="262"/>
        <v>112.32450000000001</v>
      </c>
      <c r="J1692" s="14">
        <f t="shared" si="263"/>
        <v>224.37973379629625</v>
      </c>
      <c r="K1692" s="14">
        <f t="shared" si="264"/>
        <v>432.1209004629643</v>
      </c>
      <c r="L1692" s="14">
        <f t="shared" si="265"/>
        <v>527.53756712963229</v>
      </c>
      <c r="M1692" s="14">
        <f t="shared" si="266"/>
        <v>0</v>
      </c>
      <c r="N1692" s="14">
        <f t="shared" si="267"/>
        <v>0</v>
      </c>
      <c r="O1692" s="14">
        <f>O1691+L1692/3600</f>
        <v>94.865847380562087</v>
      </c>
      <c r="P1692" s="14">
        <f t="shared" si="268"/>
        <v>0</v>
      </c>
      <c r="Q1692" s="14"/>
    </row>
    <row r="1693" spans="2:17" x14ac:dyDescent="0.3">
      <c r="B1693" s="28" t="s">
        <v>57</v>
      </c>
      <c r="C1693" s="28">
        <v>1685</v>
      </c>
      <c r="D1693" s="28">
        <v>208</v>
      </c>
      <c r="E1693" s="29">
        <v>126.2</v>
      </c>
      <c r="F1693" s="14">
        <f t="shared" si="269"/>
        <v>0.11111111111111072</v>
      </c>
      <c r="G1693" s="14">
        <f t="shared" si="260"/>
        <v>35.055555555555557</v>
      </c>
      <c r="H1693" s="14">
        <f t="shared" si="261"/>
        <v>127.22222222222177</v>
      </c>
      <c r="I1693" s="14">
        <f t="shared" si="262"/>
        <v>112.32450000000001</v>
      </c>
      <c r="J1693" s="14">
        <f t="shared" si="263"/>
        <v>225.80890046296298</v>
      </c>
      <c r="K1693" s="14">
        <f t="shared" si="264"/>
        <v>465.35562268518476</v>
      </c>
      <c r="L1693" s="14">
        <f t="shared" si="265"/>
        <v>592.57784490740653</v>
      </c>
      <c r="M1693" s="14">
        <f t="shared" si="266"/>
        <v>0</v>
      </c>
      <c r="N1693" s="14">
        <f t="shared" si="267"/>
        <v>0</v>
      </c>
      <c r="O1693" s="14">
        <f>O1692+L1693/3600</f>
        <v>95.03045233748081</v>
      </c>
      <c r="P1693" s="14">
        <f t="shared" si="268"/>
        <v>0</v>
      </c>
      <c r="Q1693" s="14"/>
    </row>
    <row r="1694" spans="2:17" x14ac:dyDescent="0.3">
      <c r="B1694" s="28" t="s">
        <v>57</v>
      </c>
      <c r="C1694" s="28">
        <v>1686</v>
      </c>
      <c r="D1694" s="28">
        <v>209</v>
      </c>
      <c r="E1694" s="29">
        <v>126.6</v>
      </c>
      <c r="F1694" s="14">
        <f t="shared" si="269"/>
        <v>0.11111111111111072</v>
      </c>
      <c r="G1694" s="14">
        <f t="shared" si="260"/>
        <v>35.166666666666664</v>
      </c>
      <c r="H1694" s="14">
        <f t="shared" si="261"/>
        <v>127.22222222222177</v>
      </c>
      <c r="I1694" s="14">
        <f t="shared" si="262"/>
        <v>112.32450000000001</v>
      </c>
      <c r="J1694" s="14">
        <f t="shared" si="263"/>
        <v>227.24260416666664</v>
      </c>
      <c r="K1694" s="14">
        <f t="shared" si="264"/>
        <v>466.78932638888841</v>
      </c>
      <c r="L1694" s="14">
        <f t="shared" si="265"/>
        <v>594.01154861111013</v>
      </c>
      <c r="M1694" s="14">
        <f t="shared" si="266"/>
        <v>0</v>
      </c>
      <c r="N1694" s="14">
        <f t="shared" si="267"/>
        <v>0</v>
      </c>
      <c r="O1694" s="14">
        <f>O1693+L1694/3600</f>
        <v>95.195455545428345</v>
      </c>
      <c r="P1694" s="14">
        <f t="shared" si="268"/>
        <v>0</v>
      </c>
      <c r="Q1694" s="14"/>
    </row>
    <row r="1695" spans="2:17" x14ac:dyDescent="0.3">
      <c r="B1695" s="28" t="s">
        <v>57</v>
      </c>
      <c r="C1695" s="28">
        <v>1687</v>
      </c>
      <c r="D1695" s="28">
        <v>210</v>
      </c>
      <c r="E1695" s="29">
        <v>127</v>
      </c>
      <c r="F1695" s="14">
        <f t="shared" si="269"/>
        <v>0.11111111111111269</v>
      </c>
      <c r="G1695" s="14">
        <f t="shared" si="260"/>
        <v>35.277777777777779</v>
      </c>
      <c r="H1695" s="14">
        <f t="shared" si="261"/>
        <v>127.22222222222403</v>
      </c>
      <c r="I1695" s="14">
        <f t="shared" si="262"/>
        <v>112.32450000000001</v>
      </c>
      <c r="J1695" s="14">
        <f t="shared" si="263"/>
        <v>228.68084490740739</v>
      </c>
      <c r="K1695" s="14">
        <f t="shared" si="264"/>
        <v>468.22756712963144</v>
      </c>
      <c r="L1695" s="14">
        <f t="shared" si="265"/>
        <v>595.44978935185543</v>
      </c>
      <c r="M1695" s="14">
        <f t="shared" si="266"/>
        <v>0</v>
      </c>
      <c r="N1695" s="14">
        <f t="shared" si="267"/>
        <v>0</v>
      </c>
      <c r="O1695" s="14">
        <f>O1694+L1695/3600</f>
        <v>95.360858264692752</v>
      </c>
      <c r="P1695" s="14">
        <f t="shared" si="268"/>
        <v>0</v>
      </c>
      <c r="Q1695" s="14"/>
    </row>
    <row r="1696" spans="2:17" x14ac:dyDescent="0.3">
      <c r="B1696" s="28" t="s">
        <v>57</v>
      </c>
      <c r="C1696" s="28">
        <v>1688</v>
      </c>
      <c r="D1696" s="28">
        <v>211</v>
      </c>
      <c r="E1696" s="29">
        <v>127.4</v>
      </c>
      <c r="F1696" s="14">
        <f t="shared" si="269"/>
        <v>8.3333333333332538E-2</v>
      </c>
      <c r="G1696" s="14">
        <f t="shared" si="260"/>
        <v>35.388888888888893</v>
      </c>
      <c r="H1696" s="14">
        <f t="shared" si="261"/>
        <v>95.416666666665762</v>
      </c>
      <c r="I1696" s="14">
        <f t="shared" si="262"/>
        <v>112.32450000000001</v>
      </c>
      <c r="J1696" s="14">
        <f t="shared" si="263"/>
        <v>230.12362268518524</v>
      </c>
      <c r="K1696" s="14">
        <f t="shared" si="264"/>
        <v>437.86478935185102</v>
      </c>
      <c r="L1696" s="14">
        <f t="shared" si="265"/>
        <v>533.28145601851679</v>
      </c>
      <c r="M1696" s="14">
        <f t="shared" si="266"/>
        <v>0</v>
      </c>
      <c r="N1696" s="14">
        <f t="shared" si="267"/>
        <v>0</v>
      </c>
      <c r="O1696" s="14">
        <f>O1695+L1696/3600</f>
        <v>95.508992002475679</v>
      </c>
      <c r="P1696" s="14">
        <f t="shared" si="268"/>
        <v>0</v>
      </c>
      <c r="Q1696" s="14"/>
    </row>
    <row r="1697" spans="2:17" x14ac:dyDescent="0.3">
      <c r="B1697" s="28" t="s">
        <v>57</v>
      </c>
      <c r="C1697" s="28">
        <v>1689</v>
      </c>
      <c r="D1697" s="28">
        <v>212</v>
      </c>
      <c r="E1697" s="29">
        <v>127.6</v>
      </c>
      <c r="F1697" s="14">
        <f t="shared" si="269"/>
        <v>5.5555555555554373E-2</v>
      </c>
      <c r="G1697" s="14">
        <f t="shared" si="260"/>
        <v>35.444444444444443</v>
      </c>
      <c r="H1697" s="14">
        <f t="shared" si="261"/>
        <v>63.611111111109757</v>
      </c>
      <c r="I1697" s="14">
        <f t="shared" si="262"/>
        <v>112.32450000000001</v>
      </c>
      <c r="J1697" s="14">
        <f t="shared" si="263"/>
        <v>230.84671296296295</v>
      </c>
      <c r="K1697" s="14">
        <f t="shared" si="264"/>
        <v>406.78232407407273</v>
      </c>
      <c r="L1697" s="14">
        <f t="shared" si="265"/>
        <v>470.39343518518251</v>
      </c>
      <c r="M1697" s="14">
        <f t="shared" si="266"/>
        <v>0</v>
      </c>
      <c r="N1697" s="14">
        <f t="shared" si="267"/>
        <v>0</v>
      </c>
      <c r="O1697" s="14">
        <f>O1696+L1697/3600</f>
        <v>95.639656845582678</v>
      </c>
      <c r="P1697" s="14">
        <f t="shared" si="268"/>
        <v>0</v>
      </c>
      <c r="Q1697" s="14"/>
    </row>
    <row r="1698" spans="2:17" x14ac:dyDescent="0.3">
      <c r="B1698" s="28" t="s">
        <v>57</v>
      </c>
      <c r="C1698" s="28">
        <v>1690</v>
      </c>
      <c r="D1698" s="28">
        <v>213</v>
      </c>
      <c r="E1698" s="29">
        <v>127.8</v>
      </c>
      <c r="F1698" s="14">
        <f t="shared" si="269"/>
        <v>4.1666666666668246E-2</v>
      </c>
      <c r="G1698" s="14">
        <f t="shared" si="260"/>
        <v>35.5</v>
      </c>
      <c r="H1698" s="14">
        <f t="shared" si="261"/>
        <v>47.70833333333514</v>
      </c>
      <c r="I1698" s="14">
        <f t="shared" si="262"/>
        <v>112.32450000000001</v>
      </c>
      <c r="J1698" s="14">
        <f t="shared" si="263"/>
        <v>231.57093749999999</v>
      </c>
      <c r="K1698" s="14">
        <f t="shared" si="264"/>
        <v>391.60377083333515</v>
      </c>
      <c r="L1698" s="14">
        <f t="shared" si="265"/>
        <v>439.31210416667028</v>
      </c>
      <c r="M1698" s="14">
        <f t="shared" si="266"/>
        <v>0</v>
      </c>
      <c r="N1698" s="14">
        <f t="shared" si="267"/>
        <v>0</v>
      </c>
      <c r="O1698" s="14">
        <f>O1697+L1698/3600</f>
        <v>95.761687985628981</v>
      </c>
      <c r="P1698" s="14">
        <f t="shared" si="268"/>
        <v>0</v>
      </c>
      <c r="Q1698" s="14"/>
    </row>
    <row r="1699" spans="2:17" x14ac:dyDescent="0.3">
      <c r="B1699" s="28" t="s">
        <v>57</v>
      </c>
      <c r="C1699" s="28">
        <v>1691</v>
      </c>
      <c r="D1699" s="28">
        <v>214</v>
      </c>
      <c r="E1699" s="29">
        <v>127.9</v>
      </c>
      <c r="F1699" s="14">
        <f t="shared" si="269"/>
        <v>2.7777777777778172E-2</v>
      </c>
      <c r="G1699" s="14">
        <f t="shared" si="260"/>
        <v>35.527777777777779</v>
      </c>
      <c r="H1699" s="14">
        <f t="shared" si="261"/>
        <v>31.805555555556008</v>
      </c>
      <c r="I1699" s="14">
        <f t="shared" si="262"/>
        <v>112.32450000000001</v>
      </c>
      <c r="J1699" s="14">
        <f t="shared" si="263"/>
        <v>231.93347511574075</v>
      </c>
      <c r="K1699" s="14">
        <f t="shared" si="264"/>
        <v>376.06353067129675</v>
      </c>
      <c r="L1699" s="14">
        <f t="shared" si="265"/>
        <v>407.86908622685274</v>
      </c>
      <c r="M1699" s="14">
        <f t="shared" si="266"/>
        <v>0</v>
      </c>
      <c r="N1699" s="14">
        <f t="shared" si="267"/>
        <v>0</v>
      </c>
      <c r="O1699" s="14">
        <f>O1698+L1699/3600</f>
        <v>95.874984954025322</v>
      </c>
      <c r="P1699" s="14">
        <f t="shared" si="268"/>
        <v>0</v>
      </c>
      <c r="Q1699" s="14"/>
    </row>
    <row r="1700" spans="2:17" x14ac:dyDescent="0.3">
      <c r="B1700" s="28" t="s">
        <v>57</v>
      </c>
      <c r="C1700" s="28">
        <v>1692</v>
      </c>
      <c r="D1700" s="28">
        <v>215</v>
      </c>
      <c r="E1700" s="29">
        <v>128</v>
      </c>
      <c r="F1700" s="14">
        <f t="shared" si="269"/>
        <v>2.7777777777776198E-2</v>
      </c>
      <c r="G1700" s="14">
        <f t="shared" si="260"/>
        <v>35.555555555555557</v>
      </c>
      <c r="H1700" s="14">
        <f t="shared" si="261"/>
        <v>31.805555555553745</v>
      </c>
      <c r="I1700" s="14">
        <f t="shared" si="262"/>
        <v>112.32450000000001</v>
      </c>
      <c r="J1700" s="14">
        <f t="shared" si="263"/>
        <v>232.29629629629633</v>
      </c>
      <c r="K1700" s="14">
        <f t="shared" si="264"/>
        <v>376.42635185185009</v>
      </c>
      <c r="L1700" s="14">
        <f t="shared" si="265"/>
        <v>408.23190740740381</v>
      </c>
      <c r="M1700" s="14">
        <f t="shared" si="266"/>
        <v>0</v>
      </c>
      <c r="N1700" s="14">
        <f t="shared" si="267"/>
        <v>0</v>
      </c>
      <c r="O1700" s="14">
        <f>O1699+L1700/3600</f>
        <v>95.98838270608293</v>
      </c>
      <c r="P1700" s="14">
        <f t="shared" si="268"/>
        <v>0</v>
      </c>
      <c r="Q1700" s="14"/>
    </row>
    <row r="1701" spans="2:17" x14ac:dyDescent="0.3">
      <c r="B1701" s="28" t="s">
        <v>57</v>
      </c>
      <c r="C1701" s="28">
        <v>1693</v>
      </c>
      <c r="D1701" s="28">
        <v>216</v>
      </c>
      <c r="E1701" s="29">
        <v>128.1</v>
      </c>
      <c r="F1701" s="14">
        <f t="shared" si="269"/>
        <v>2.7777777777776198E-2</v>
      </c>
      <c r="G1701" s="14">
        <f t="shared" si="260"/>
        <v>35.583333333333336</v>
      </c>
      <c r="H1701" s="14">
        <f t="shared" si="261"/>
        <v>31.805555555553745</v>
      </c>
      <c r="I1701" s="14">
        <f t="shared" si="262"/>
        <v>112.32450000000001</v>
      </c>
      <c r="J1701" s="14">
        <f t="shared" si="263"/>
        <v>232.65940104166671</v>
      </c>
      <c r="K1701" s="14">
        <f t="shared" si="264"/>
        <v>376.78945659722046</v>
      </c>
      <c r="L1701" s="14">
        <f t="shared" si="265"/>
        <v>408.59501215277419</v>
      </c>
      <c r="M1701" s="14">
        <f t="shared" si="266"/>
        <v>0</v>
      </c>
      <c r="N1701" s="14">
        <f t="shared" si="267"/>
        <v>0</v>
      </c>
      <c r="O1701" s="14">
        <f>O1700+L1701/3600</f>
        <v>96.101881320569817</v>
      </c>
      <c r="P1701" s="14">
        <f t="shared" si="268"/>
        <v>0</v>
      </c>
      <c r="Q1701" s="14"/>
    </row>
    <row r="1702" spans="2:17" x14ac:dyDescent="0.3">
      <c r="B1702" s="28" t="s">
        <v>57</v>
      </c>
      <c r="C1702" s="28">
        <v>1694</v>
      </c>
      <c r="D1702" s="28">
        <v>217</v>
      </c>
      <c r="E1702" s="29">
        <v>128.19999999999999</v>
      </c>
      <c r="F1702" s="14">
        <f t="shared" si="269"/>
        <v>2.7777777777780146E-2</v>
      </c>
      <c r="G1702" s="14">
        <f t="shared" si="260"/>
        <v>35.611111111111107</v>
      </c>
      <c r="H1702" s="14">
        <f t="shared" si="261"/>
        <v>31.805555555558268</v>
      </c>
      <c r="I1702" s="14">
        <f t="shared" si="262"/>
        <v>112.32450000000001</v>
      </c>
      <c r="J1702" s="14">
        <f t="shared" si="263"/>
        <v>233.0227893518518</v>
      </c>
      <c r="K1702" s="14">
        <f t="shared" si="264"/>
        <v>377.1528449074101</v>
      </c>
      <c r="L1702" s="14">
        <f t="shared" si="265"/>
        <v>408.95840046296837</v>
      </c>
      <c r="M1702" s="14">
        <f t="shared" si="266"/>
        <v>0</v>
      </c>
      <c r="N1702" s="14">
        <f t="shared" si="267"/>
        <v>0</v>
      </c>
      <c r="O1702" s="14">
        <f>O1701+L1702/3600</f>
        <v>96.215480876253977</v>
      </c>
      <c r="P1702" s="14">
        <f t="shared" si="268"/>
        <v>0</v>
      </c>
      <c r="Q1702" s="14"/>
    </row>
    <row r="1703" spans="2:17" x14ac:dyDescent="0.3">
      <c r="B1703" s="28" t="s">
        <v>57</v>
      </c>
      <c r="C1703" s="28">
        <v>1695</v>
      </c>
      <c r="D1703" s="28">
        <v>218</v>
      </c>
      <c r="E1703" s="29">
        <v>128.30000000000001</v>
      </c>
      <c r="F1703" s="14">
        <f t="shared" si="269"/>
        <v>2.7777777777780146E-2</v>
      </c>
      <c r="G1703" s="14">
        <f t="shared" si="260"/>
        <v>35.638888888888893</v>
      </c>
      <c r="H1703" s="14">
        <f t="shared" si="261"/>
        <v>31.805555555558268</v>
      </c>
      <c r="I1703" s="14">
        <f t="shared" si="262"/>
        <v>112.32450000000001</v>
      </c>
      <c r="J1703" s="14">
        <f t="shared" si="263"/>
        <v>233.38646122685188</v>
      </c>
      <c r="K1703" s="14">
        <f t="shared" si="264"/>
        <v>377.51651678241018</v>
      </c>
      <c r="L1703" s="14">
        <f t="shared" si="265"/>
        <v>409.32207233796845</v>
      </c>
      <c r="M1703" s="14">
        <f t="shared" si="266"/>
        <v>0</v>
      </c>
      <c r="N1703" s="14">
        <f t="shared" si="267"/>
        <v>0</v>
      </c>
      <c r="O1703" s="14">
        <f>O1702+L1703/3600</f>
        <v>96.329181451903409</v>
      </c>
      <c r="P1703" s="14">
        <f t="shared" si="268"/>
        <v>0</v>
      </c>
      <c r="Q1703" s="14"/>
    </row>
    <row r="1704" spans="2:17" x14ac:dyDescent="0.3">
      <c r="B1704" s="28" t="s">
        <v>57</v>
      </c>
      <c r="C1704" s="28">
        <v>1696</v>
      </c>
      <c r="D1704" s="28">
        <v>219</v>
      </c>
      <c r="E1704" s="29">
        <v>128.4</v>
      </c>
      <c r="F1704" s="14">
        <f t="shared" si="269"/>
        <v>2.7777777777776198E-2</v>
      </c>
      <c r="G1704" s="14">
        <f t="shared" si="260"/>
        <v>35.666666666666671</v>
      </c>
      <c r="H1704" s="14">
        <f t="shared" si="261"/>
        <v>31.805555555553745</v>
      </c>
      <c r="I1704" s="14">
        <f t="shared" si="262"/>
        <v>112.32450000000001</v>
      </c>
      <c r="J1704" s="14">
        <f t="shared" si="263"/>
        <v>233.75041666666675</v>
      </c>
      <c r="K1704" s="14">
        <f t="shared" si="264"/>
        <v>377.88047222222048</v>
      </c>
      <c r="L1704" s="14">
        <f t="shared" si="265"/>
        <v>409.6860277777742</v>
      </c>
      <c r="M1704" s="14">
        <f t="shared" si="266"/>
        <v>0</v>
      </c>
      <c r="N1704" s="14">
        <f t="shared" si="267"/>
        <v>0</v>
      </c>
      <c r="O1704" s="14">
        <f>O1703+L1704/3600</f>
        <v>96.442983126286123</v>
      </c>
      <c r="P1704" s="14">
        <f t="shared" si="268"/>
        <v>0</v>
      </c>
      <c r="Q1704" s="14"/>
    </row>
    <row r="1705" spans="2:17" x14ac:dyDescent="0.3">
      <c r="B1705" s="28" t="s">
        <v>57</v>
      </c>
      <c r="C1705" s="28">
        <v>1697</v>
      </c>
      <c r="D1705" s="28">
        <v>220</v>
      </c>
      <c r="E1705" s="29">
        <v>128.5</v>
      </c>
      <c r="F1705" s="14">
        <f t="shared" si="269"/>
        <v>2.7777777777776198E-2</v>
      </c>
      <c r="G1705" s="14">
        <f t="shared" si="260"/>
        <v>35.694444444444443</v>
      </c>
      <c r="H1705" s="14">
        <f t="shared" si="261"/>
        <v>31.805555555553745</v>
      </c>
      <c r="I1705" s="14">
        <f t="shared" si="262"/>
        <v>112.32450000000001</v>
      </c>
      <c r="J1705" s="14">
        <f t="shared" si="263"/>
        <v>234.11465567129628</v>
      </c>
      <c r="K1705" s="14">
        <f t="shared" si="264"/>
        <v>378.24471122685003</v>
      </c>
      <c r="L1705" s="14">
        <f t="shared" si="265"/>
        <v>410.05026678240375</v>
      </c>
      <c r="M1705" s="14">
        <f t="shared" si="266"/>
        <v>0</v>
      </c>
      <c r="N1705" s="14">
        <f t="shared" si="267"/>
        <v>0</v>
      </c>
      <c r="O1705" s="14">
        <f>O1704+L1705/3600</f>
        <v>96.556885978170129</v>
      </c>
      <c r="P1705" s="14">
        <f t="shared" si="268"/>
        <v>0</v>
      </c>
      <c r="Q1705" s="14"/>
    </row>
    <row r="1706" spans="2:17" x14ac:dyDescent="0.3">
      <c r="B1706" s="28" t="s">
        <v>57</v>
      </c>
      <c r="C1706" s="28">
        <v>1698</v>
      </c>
      <c r="D1706" s="28">
        <v>221</v>
      </c>
      <c r="E1706" s="29">
        <v>128.6</v>
      </c>
      <c r="F1706" s="14">
        <f t="shared" si="269"/>
        <v>1.3888888888888099E-2</v>
      </c>
      <c r="G1706" s="14">
        <f t="shared" si="260"/>
        <v>35.722222222222221</v>
      </c>
      <c r="H1706" s="14">
        <f t="shared" si="261"/>
        <v>15.902777777776873</v>
      </c>
      <c r="I1706" s="14">
        <f t="shared" si="262"/>
        <v>112.32450000000001</v>
      </c>
      <c r="J1706" s="14">
        <f t="shared" si="263"/>
        <v>234.47917824074071</v>
      </c>
      <c r="K1706" s="14">
        <f t="shared" si="264"/>
        <v>362.7064560185176</v>
      </c>
      <c r="L1706" s="14">
        <f t="shared" si="265"/>
        <v>378.60923379629446</v>
      </c>
      <c r="M1706" s="14">
        <f t="shared" si="266"/>
        <v>0</v>
      </c>
      <c r="N1706" s="14">
        <f t="shared" si="267"/>
        <v>0</v>
      </c>
      <c r="O1706" s="14">
        <f>O1705+L1706/3600</f>
        <v>96.662055209780206</v>
      </c>
      <c r="P1706" s="14">
        <f t="shared" si="268"/>
        <v>0</v>
      </c>
      <c r="Q1706" s="14"/>
    </row>
    <row r="1707" spans="2:17" x14ac:dyDescent="0.3">
      <c r="B1707" s="28" t="s">
        <v>57</v>
      </c>
      <c r="C1707" s="28">
        <v>1699</v>
      </c>
      <c r="D1707" s="28">
        <v>222</v>
      </c>
      <c r="E1707" s="29">
        <v>128.6</v>
      </c>
      <c r="F1707" s="14">
        <f t="shared" si="269"/>
        <v>-1.3888888888888099E-2</v>
      </c>
      <c r="G1707" s="14">
        <f t="shared" si="260"/>
        <v>35.722222222222221</v>
      </c>
      <c r="H1707" s="14">
        <f t="shared" si="261"/>
        <v>-15.902777777776873</v>
      </c>
      <c r="I1707" s="14">
        <f t="shared" si="262"/>
        <v>112.32450000000001</v>
      </c>
      <c r="J1707" s="14">
        <f t="shared" si="263"/>
        <v>234.47917824074071</v>
      </c>
      <c r="K1707" s="14">
        <f t="shared" si="264"/>
        <v>330.90090046296388</v>
      </c>
      <c r="L1707" s="14">
        <f t="shared" si="265"/>
        <v>314.99812268518701</v>
      </c>
      <c r="M1707" s="14">
        <f t="shared" si="266"/>
        <v>0</v>
      </c>
      <c r="N1707" s="14">
        <f t="shared" si="267"/>
        <v>0</v>
      </c>
      <c r="O1707" s="14">
        <f>O1706+L1707/3600</f>
        <v>96.749554688303874</v>
      </c>
      <c r="P1707" s="14">
        <f t="shared" si="268"/>
        <v>0</v>
      </c>
      <c r="Q1707" s="14"/>
    </row>
    <row r="1708" spans="2:17" x14ac:dyDescent="0.3">
      <c r="B1708" s="28" t="s">
        <v>57</v>
      </c>
      <c r="C1708" s="28">
        <v>1700</v>
      </c>
      <c r="D1708" s="28">
        <v>223</v>
      </c>
      <c r="E1708" s="29">
        <v>128.5</v>
      </c>
      <c r="F1708" s="14">
        <f t="shared" si="269"/>
        <v>-4.1666666666664298E-2</v>
      </c>
      <c r="G1708" s="14">
        <f t="shared" si="260"/>
        <v>35.694444444444443</v>
      </c>
      <c r="H1708" s="14">
        <f t="shared" si="261"/>
        <v>-47.708333333330621</v>
      </c>
      <c r="I1708" s="14">
        <f t="shared" si="262"/>
        <v>112.32450000000001</v>
      </c>
      <c r="J1708" s="14">
        <f t="shared" si="263"/>
        <v>234.11465567129628</v>
      </c>
      <c r="K1708" s="14">
        <f t="shared" si="264"/>
        <v>298.73082233796566</v>
      </c>
      <c r="L1708" s="14">
        <f t="shared" si="265"/>
        <v>251.02248900463505</v>
      </c>
      <c r="M1708" s="14">
        <f t="shared" si="266"/>
        <v>0</v>
      </c>
      <c r="N1708" s="14">
        <f t="shared" si="267"/>
        <v>0</v>
      </c>
      <c r="O1708" s="14">
        <f>O1707+L1708/3600</f>
        <v>96.81928315747183</v>
      </c>
      <c r="P1708" s="14">
        <f t="shared" si="268"/>
        <v>0</v>
      </c>
      <c r="Q1708" s="14"/>
    </row>
    <row r="1709" spans="2:17" x14ac:dyDescent="0.3">
      <c r="B1709" s="28" t="s">
        <v>57</v>
      </c>
      <c r="C1709" s="28">
        <v>1701</v>
      </c>
      <c r="D1709" s="28">
        <v>224</v>
      </c>
      <c r="E1709" s="29">
        <v>128.30000000000001</v>
      </c>
      <c r="F1709" s="14">
        <f t="shared" si="269"/>
        <v>-5.5555555555556344E-2</v>
      </c>
      <c r="G1709" s="14">
        <f t="shared" si="260"/>
        <v>35.638888888888893</v>
      </c>
      <c r="H1709" s="14">
        <f t="shared" si="261"/>
        <v>-63.611111111112017</v>
      </c>
      <c r="I1709" s="14">
        <f t="shared" si="262"/>
        <v>112.32450000000001</v>
      </c>
      <c r="J1709" s="14">
        <f t="shared" si="263"/>
        <v>233.38646122685188</v>
      </c>
      <c r="K1709" s="14">
        <f t="shared" si="264"/>
        <v>282.09985011573991</v>
      </c>
      <c r="L1709" s="14">
        <f t="shared" si="265"/>
        <v>218.48873900462789</v>
      </c>
      <c r="M1709" s="14">
        <f t="shared" si="266"/>
        <v>0</v>
      </c>
      <c r="N1709" s="14">
        <f t="shared" si="267"/>
        <v>0</v>
      </c>
      <c r="O1709" s="14">
        <f>O1708+L1709/3600</f>
        <v>96.879974473862006</v>
      </c>
      <c r="P1709" s="14">
        <f t="shared" si="268"/>
        <v>0</v>
      </c>
      <c r="Q1709" s="14"/>
    </row>
    <row r="1710" spans="2:17" x14ac:dyDescent="0.3">
      <c r="B1710" s="28" t="s">
        <v>57</v>
      </c>
      <c r="C1710" s="28">
        <v>1702</v>
      </c>
      <c r="D1710" s="28">
        <v>225</v>
      </c>
      <c r="E1710" s="29">
        <v>128.1</v>
      </c>
      <c r="F1710" s="14">
        <f t="shared" si="269"/>
        <v>-5.5555555555556344E-2</v>
      </c>
      <c r="G1710" s="14">
        <f t="shared" si="260"/>
        <v>35.583333333333336</v>
      </c>
      <c r="H1710" s="14">
        <f t="shared" si="261"/>
        <v>-63.611111111112017</v>
      </c>
      <c r="I1710" s="14">
        <f t="shared" si="262"/>
        <v>112.32450000000001</v>
      </c>
      <c r="J1710" s="14">
        <f t="shared" si="263"/>
        <v>232.65940104166671</v>
      </c>
      <c r="K1710" s="14">
        <f t="shared" si="264"/>
        <v>281.37278993055475</v>
      </c>
      <c r="L1710" s="14">
        <f t="shared" si="265"/>
        <v>217.76167881944272</v>
      </c>
      <c r="M1710" s="14">
        <f t="shared" si="266"/>
        <v>0</v>
      </c>
      <c r="N1710" s="14">
        <f t="shared" si="267"/>
        <v>0</v>
      </c>
      <c r="O1710" s="14">
        <f>O1709+L1710/3600</f>
        <v>96.940463829089623</v>
      </c>
      <c r="P1710" s="14">
        <f t="shared" si="268"/>
        <v>0</v>
      </c>
      <c r="Q1710" s="14"/>
    </row>
    <row r="1711" spans="2:17" x14ac:dyDescent="0.3">
      <c r="B1711" s="28" t="s">
        <v>57</v>
      </c>
      <c r="C1711" s="28">
        <v>1703</v>
      </c>
      <c r="D1711" s="28">
        <v>226</v>
      </c>
      <c r="E1711" s="29">
        <v>127.9</v>
      </c>
      <c r="F1711" s="14">
        <f t="shared" si="269"/>
        <v>-6.9444444444444448E-2</v>
      </c>
      <c r="G1711" s="14">
        <f t="shared" si="260"/>
        <v>35.527777777777779</v>
      </c>
      <c r="H1711" s="14">
        <f t="shared" si="261"/>
        <v>-79.513888888888886</v>
      </c>
      <c r="I1711" s="14">
        <f t="shared" si="262"/>
        <v>112.32450000000001</v>
      </c>
      <c r="J1711" s="14">
        <f t="shared" si="263"/>
        <v>231.93347511574075</v>
      </c>
      <c r="K1711" s="14">
        <f t="shared" si="264"/>
        <v>264.74408622685189</v>
      </c>
      <c r="L1711" s="14">
        <f t="shared" si="265"/>
        <v>185.23019733796301</v>
      </c>
      <c r="M1711" s="14">
        <f t="shared" si="266"/>
        <v>0</v>
      </c>
      <c r="N1711" s="14">
        <f t="shared" si="267"/>
        <v>0</v>
      </c>
      <c r="O1711" s="14">
        <f>O1710+L1711/3600</f>
        <v>96.991916661683504</v>
      </c>
      <c r="P1711" s="14">
        <f t="shared" si="268"/>
        <v>0</v>
      </c>
      <c r="Q1711" s="14"/>
    </row>
    <row r="1712" spans="2:17" x14ac:dyDescent="0.3">
      <c r="B1712" s="28" t="s">
        <v>57</v>
      </c>
      <c r="C1712" s="28">
        <v>1704</v>
      </c>
      <c r="D1712" s="28">
        <v>227</v>
      </c>
      <c r="E1712" s="29">
        <v>127.6</v>
      </c>
      <c r="F1712" s="14">
        <f t="shared" si="269"/>
        <v>-6.9444444444444448E-2</v>
      </c>
      <c r="G1712" s="14">
        <f t="shared" si="260"/>
        <v>35.444444444444443</v>
      </c>
      <c r="H1712" s="14">
        <f t="shared" si="261"/>
        <v>-79.513888888888886</v>
      </c>
      <c r="I1712" s="14">
        <f t="shared" si="262"/>
        <v>112.32450000000001</v>
      </c>
      <c r="J1712" s="14">
        <f t="shared" si="263"/>
        <v>230.84671296296295</v>
      </c>
      <c r="K1712" s="14">
        <f t="shared" si="264"/>
        <v>263.65732407407404</v>
      </c>
      <c r="L1712" s="14">
        <f t="shared" si="265"/>
        <v>184.14343518518515</v>
      </c>
      <c r="M1712" s="14">
        <f t="shared" si="266"/>
        <v>0</v>
      </c>
      <c r="N1712" s="14">
        <f t="shared" si="267"/>
        <v>0</v>
      </c>
      <c r="O1712" s="14">
        <f>O1711+L1712/3600</f>
        <v>97.043067615901606</v>
      </c>
      <c r="P1712" s="14">
        <f t="shared" si="268"/>
        <v>0</v>
      </c>
      <c r="Q1712" s="14"/>
    </row>
    <row r="1713" spans="2:17" x14ac:dyDescent="0.3">
      <c r="B1713" s="28" t="s">
        <v>57</v>
      </c>
      <c r="C1713" s="28">
        <v>1705</v>
      </c>
      <c r="D1713" s="28">
        <v>228</v>
      </c>
      <c r="E1713" s="29">
        <v>127.4</v>
      </c>
      <c r="F1713" s="14">
        <f t="shared" si="269"/>
        <v>-5.5555555555554373E-2</v>
      </c>
      <c r="G1713" s="14">
        <f t="shared" si="260"/>
        <v>35.388888888888893</v>
      </c>
      <c r="H1713" s="14">
        <f t="shared" si="261"/>
        <v>-63.611111111109757</v>
      </c>
      <c r="I1713" s="14">
        <f t="shared" si="262"/>
        <v>112.32450000000001</v>
      </c>
      <c r="J1713" s="14">
        <f t="shared" si="263"/>
        <v>230.12362268518524</v>
      </c>
      <c r="K1713" s="14">
        <f t="shared" si="264"/>
        <v>278.83701157407546</v>
      </c>
      <c r="L1713" s="14">
        <f t="shared" si="265"/>
        <v>215.22590046296571</v>
      </c>
      <c r="M1713" s="14">
        <f t="shared" si="266"/>
        <v>0</v>
      </c>
      <c r="N1713" s="14">
        <f t="shared" si="267"/>
        <v>0</v>
      </c>
      <c r="O1713" s="14">
        <f>O1712+L1713/3600</f>
        <v>97.102852588252432</v>
      </c>
      <c r="P1713" s="14">
        <f t="shared" si="268"/>
        <v>0</v>
      </c>
      <c r="Q1713" s="14"/>
    </row>
    <row r="1714" spans="2:17" x14ac:dyDescent="0.3">
      <c r="B1714" s="28" t="s">
        <v>57</v>
      </c>
      <c r="C1714" s="28">
        <v>1706</v>
      </c>
      <c r="D1714" s="28">
        <v>229</v>
      </c>
      <c r="E1714" s="29">
        <v>127.2</v>
      </c>
      <c r="F1714" s="14">
        <f t="shared" si="269"/>
        <v>-5.5555555555556344E-2</v>
      </c>
      <c r="G1714" s="14">
        <f t="shared" si="260"/>
        <v>35.333333333333336</v>
      </c>
      <c r="H1714" s="14">
        <f t="shared" si="261"/>
        <v>-63.611111111112017</v>
      </c>
      <c r="I1714" s="14">
        <f t="shared" si="262"/>
        <v>112.32450000000001</v>
      </c>
      <c r="J1714" s="14">
        <f t="shared" si="263"/>
        <v>229.4016666666667</v>
      </c>
      <c r="K1714" s="14">
        <f t="shared" si="264"/>
        <v>278.1150555555547</v>
      </c>
      <c r="L1714" s="14">
        <f t="shared" si="265"/>
        <v>214.50394444444268</v>
      </c>
      <c r="M1714" s="14">
        <f t="shared" si="266"/>
        <v>0</v>
      </c>
      <c r="N1714" s="14">
        <f t="shared" si="267"/>
        <v>0</v>
      </c>
      <c r="O1714" s="14">
        <f>O1713+L1714/3600</f>
        <v>97.162437017264779</v>
      </c>
      <c r="P1714" s="14">
        <f t="shared" si="268"/>
        <v>0</v>
      </c>
      <c r="Q1714" s="14"/>
    </row>
    <row r="1715" spans="2:17" x14ac:dyDescent="0.3">
      <c r="B1715" s="28" t="s">
        <v>57</v>
      </c>
      <c r="C1715" s="28">
        <v>1707</v>
      </c>
      <c r="D1715" s="28">
        <v>230</v>
      </c>
      <c r="E1715" s="29">
        <v>127</v>
      </c>
      <c r="F1715" s="14">
        <f t="shared" si="269"/>
        <v>-4.1666666666666269E-2</v>
      </c>
      <c r="G1715" s="14">
        <f t="shared" si="260"/>
        <v>35.277777777777779</v>
      </c>
      <c r="H1715" s="14">
        <f t="shared" si="261"/>
        <v>-47.708333333332881</v>
      </c>
      <c r="I1715" s="14">
        <f t="shared" si="262"/>
        <v>112.32450000000001</v>
      </c>
      <c r="J1715" s="14">
        <f t="shared" si="263"/>
        <v>228.68084490740739</v>
      </c>
      <c r="K1715" s="14">
        <f t="shared" si="264"/>
        <v>293.29701157407453</v>
      </c>
      <c r="L1715" s="14">
        <f t="shared" si="265"/>
        <v>245.58867824074164</v>
      </c>
      <c r="M1715" s="14">
        <f t="shared" si="266"/>
        <v>0</v>
      </c>
      <c r="N1715" s="14">
        <f t="shared" si="267"/>
        <v>0</v>
      </c>
      <c r="O1715" s="14">
        <f>O1714+L1715/3600</f>
        <v>97.230656094553879</v>
      </c>
      <c r="P1715" s="14">
        <f t="shared" si="268"/>
        <v>0</v>
      </c>
      <c r="Q1715" s="14"/>
    </row>
    <row r="1716" spans="2:17" x14ac:dyDescent="0.3">
      <c r="B1716" s="28" t="s">
        <v>57</v>
      </c>
      <c r="C1716" s="28">
        <v>1708</v>
      </c>
      <c r="D1716" s="28">
        <v>231</v>
      </c>
      <c r="E1716" s="29">
        <v>126.9</v>
      </c>
      <c r="F1716" s="14">
        <f t="shared" si="269"/>
        <v>-2.7777777777778172E-2</v>
      </c>
      <c r="G1716" s="14">
        <f t="shared" si="260"/>
        <v>35.25</v>
      </c>
      <c r="H1716" s="14">
        <f t="shared" si="261"/>
        <v>-31.805555555556008</v>
      </c>
      <c r="I1716" s="14">
        <f t="shared" si="262"/>
        <v>112.32450000000001</v>
      </c>
      <c r="J1716" s="14">
        <f t="shared" si="263"/>
        <v>228.320859375</v>
      </c>
      <c r="K1716" s="14">
        <f t="shared" si="264"/>
        <v>308.839803819444</v>
      </c>
      <c r="L1716" s="14">
        <f t="shared" si="265"/>
        <v>277.034248263888</v>
      </c>
      <c r="M1716" s="14">
        <f t="shared" si="266"/>
        <v>0</v>
      </c>
      <c r="N1716" s="14">
        <f t="shared" si="267"/>
        <v>0</v>
      </c>
      <c r="O1716" s="14">
        <f>O1715+L1716/3600</f>
        <v>97.307610052404954</v>
      </c>
      <c r="P1716" s="14">
        <f t="shared" si="268"/>
        <v>0</v>
      </c>
      <c r="Q1716" s="14"/>
    </row>
    <row r="1717" spans="2:17" x14ac:dyDescent="0.3">
      <c r="B1717" s="28" t="s">
        <v>57</v>
      </c>
      <c r="C1717" s="28">
        <v>1709</v>
      </c>
      <c r="D1717" s="28">
        <v>232</v>
      </c>
      <c r="E1717" s="29">
        <v>126.8</v>
      </c>
      <c r="F1717" s="14">
        <f t="shared" si="269"/>
        <v>-2.7777777777778172E-2</v>
      </c>
      <c r="G1717" s="14">
        <f t="shared" si="260"/>
        <v>35.222222222222221</v>
      </c>
      <c r="H1717" s="14">
        <f t="shared" si="261"/>
        <v>-31.805555555556008</v>
      </c>
      <c r="I1717" s="14">
        <f t="shared" si="262"/>
        <v>112.32450000000001</v>
      </c>
      <c r="J1717" s="14">
        <f t="shared" si="263"/>
        <v>227.9611574074074</v>
      </c>
      <c r="K1717" s="14">
        <f t="shared" si="264"/>
        <v>308.48010185185143</v>
      </c>
      <c r="L1717" s="14">
        <f t="shared" si="265"/>
        <v>276.67454629629543</v>
      </c>
      <c r="M1717" s="14">
        <f t="shared" si="266"/>
        <v>0</v>
      </c>
      <c r="N1717" s="14">
        <f t="shared" si="267"/>
        <v>0</v>
      </c>
      <c r="O1717" s="14">
        <f>O1716+L1717/3600</f>
        <v>97.384464093042808</v>
      </c>
      <c r="P1717" s="14">
        <f t="shared" si="268"/>
        <v>0</v>
      </c>
      <c r="Q1717" s="14"/>
    </row>
    <row r="1718" spans="2:17" x14ac:dyDescent="0.3">
      <c r="B1718" s="28" t="s">
        <v>57</v>
      </c>
      <c r="C1718" s="28">
        <v>1710</v>
      </c>
      <c r="D1718" s="28">
        <v>233</v>
      </c>
      <c r="E1718" s="29">
        <v>126.7</v>
      </c>
      <c r="F1718" s="14">
        <f t="shared" si="269"/>
        <v>0</v>
      </c>
      <c r="G1718" s="14">
        <f t="shared" si="260"/>
        <v>35.19444444444445</v>
      </c>
      <c r="H1718" s="14">
        <f t="shared" si="261"/>
        <v>0</v>
      </c>
      <c r="I1718" s="14">
        <f t="shared" si="262"/>
        <v>112.32450000000001</v>
      </c>
      <c r="J1718" s="14">
        <f t="shared" si="263"/>
        <v>227.60173900462971</v>
      </c>
      <c r="K1718" s="14">
        <f t="shared" si="264"/>
        <v>339.92623900462974</v>
      </c>
      <c r="L1718" s="14">
        <f t="shared" si="265"/>
        <v>339.92623900462974</v>
      </c>
      <c r="M1718" s="14">
        <f t="shared" si="266"/>
        <v>0</v>
      </c>
      <c r="N1718" s="14">
        <f t="shared" si="267"/>
        <v>0</v>
      </c>
      <c r="O1718" s="14">
        <f>O1717+L1718/3600</f>
        <v>97.478888048321878</v>
      </c>
      <c r="P1718" s="14">
        <f t="shared" si="268"/>
        <v>0</v>
      </c>
      <c r="Q1718" s="14"/>
    </row>
    <row r="1719" spans="2:17" x14ac:dyDescent="0.3">
      <c r="B1719" s="28" t="s">
        <v>57</v>
      </c>
      <c r="C1719" s="28">
        <v>1711</v>
      </c>
      <c r="D1719" s="28">
        <v>234</v>
      </c>
      <c r="E1719" s="29">
        <v>126.8</v>
      </c>
      <c r="F1719" s="14">
        <f t="shared" si="269"/>
        <v>2.7777777777778172E-2</v>
      </c>
      <c r="G1719" s="14">
        <f t="shared" si="260"/>
        <v>35.222222222222221</v>
      </c>
      <c r="H1719" s="14">
        <f t="shared" si="261"/>
        <v>31.805555555556008</v>
      </c>
      <c r="I1719" s="14">
        <f t="shared" si="262"/>
        <v>112.32450000000001</v>
      </c>
      <c r="J1719" s="14">
        <f t="shared" si="263"/>
        <v>227.9611574074074</v>
      </c>
      <c r="K1719" s="14">
        <f t="shared" si="264"/>
        <v>372.09121296296343</v>
      </c>
      <c r="L1719" s="14">
        <f t="shared" si="265"/>
        <v>403.89676851851942</v>
      </c>
      <c r="M1719" s="14">
        <f t="shared" si="266"/>
        <v>0</v>
      </c>
      <c r="N1719" s="14">
        <f t="shared" si="267"/>
        <v>0</v>
      </c>
      <c r="O1719" s="14">
        <f>O1718+L1719/3600</f>
        <v>97.591081595132579</v>
      </c>
      <c r="P1719" s="14">
        <f t="shared" si="268"/>
        <v>0</v>
      </c>
      <c r="Q1719" s="14"/>
    </row>
    <row r="1720" spans="2:17" x14ac:dyDescent="0.3">
      <c r="B1720" s="28" t="s">
        <v>57</v>
      </c>
      <c r="C1720" s="28">
        <v>1712</v>
      </c>
      <c r="D1720" s="28">
        <v>235</v>
      </c>
      <c r="E1720" s="29">
        <v>126.9</v>
      </c>
      <c r="F1720" s="14">
        <f t="shared" si="269"/>
        <v>4.1666666666666269E-2</v>
      </c>
      <c r="G1720" s="14">
        <f t="shared" si="260"/>
        <v>35.25</v>
      </c>
      <c r="H1720" s="14">
        <f t="shared" si="261"/>
        <v>47.708333333332881</v>
      </c>
      <c r="I1720" s="14">
        <f t="shared" si="262"/>
        <v>112.32450000000001</v>
      </c>
      <c r="J1720" s="14">
        <f t="shared" si="263"/>
        <v>228.320859375</v>
      </c>
      <c r="K1720" s="14">
        <f t="shared" si="264"/>
        <v>388.35369270833286</v>
      </c>
      <c r="L1720" s="14">
        <f t="shared" si="265"/>
        <v>436.06202604166572</v>
      </c>
      <c r="M1720" s="14">
        <f t="shared" si="266"/>
        <v>0</v>
      </c>
      <c r="N1720" s="14">
        <f t="shared" si="267"/>
        <v>0</v>
      </c>
      <c r="O1720" s="14">
        <f>O1719+L1720/3600</f>
        <v>97.712209935699704</v>
      </c>
      <c r="P1720" s="14">
        <f t="shared" si="268"/>
        <v>0</v>
      </c>
      <c r="Q1720" s="14"/>
    </row>
    <row r="1721" spans="2:17" x14ac:dyDescent="0.3">
      <c r="B1721" s="28" t="s">
        <v>57</v>
      </c>
      <c r="C1721" s="28">
        <v>1713</v>
      </c>
      <c r="D1721" s="28">
        <v>236</v>
      </c>
      <c r="E1721" s="29">
        <v>127.1</v>
      </c>
      <c r="F1721" s="14">
        <f t="shared" si="269"/>
        <v>6.9444444444444448E-2</v>
      </c>
      <c r="G1721" s="14">
        <f t="shared" si="260"/>
        <v>35.305555555555557</v>
      </c>
      <c r="H1721" s="14">
        <f t="shared" si="261"/>
        <v>79.513888888888886</v>
      </c>
      <c r="I1721" s="14">
        <f t="shared" si="262"/>
        <v>112.32450000000001</v>
      </c>
      <c r="J1721" s="14">
        <f t="shared" si="263"/>
        <v>229.04111400462963</v>
      </c>
      <c r="K1721" s="14">
        <f t="shared" si="264"/>
        <v>420.87950289351852</v>
      </c>
      <c r="L1721" s="14">
        <f t="shared" si="265"/>
        <v>500.39339178240743</v>
      </c>
      <c r="M1721" s="14">
        <f t="shared" si="266"/>
        <v>0</v>
      </c>
      <c r="N1721" s="14">
        <f t="shared" si="267"/>
        <v>0</v>
      </c>
      <c r="O1721" s="14">
        <f>O1720+L1721/3600</f>
        <v>97.85120810008371</v>
      </c>
      <c r="P1721" s="14">
        <f t="shared" si="268"/>
        <v>0</v>
      </c>
      <c r="Q1721" s="14"/>
    </row>
    <row r="1722" spans="2:17" x14ac:dyDescent="0.3">
      <c r="B1722" s="28" t="s">
        <v>57</v>
      </c>
      <c r="C1722" s="28">
        <v>1714</v>
      </c>
      <c r="D1722" s="28">
        <v>237</v>
      </c>
      <c r="E1722" s="29">
        <v>127.4</v>
      </c>
      <c r="F1722" s="14">
        <f t="shared" si="269"/>
        <v>8.3333333333334522E-2</v>
      </c>
      <c r="G1722" s="14">
        <f t="shared" si="260"/>
        <v>35.388888888888893</v>
      </c>
      <c r="H1722" s="14">
        <f t="shared" si="261"/>
        <v>95.416666666668021</v>
      </c>
      <c r="I1722" s="14">
        <f t="shared" si="262"/>
        <v>112.32450000000001</v>
      </c>
      <c r="J1722" s="14">
        <f t="shared" si="263"/>
        <v>230.12362268518524</v>
      </c>
      <c r="K1722" s="14">
        <f t="shared" si="264"/>
        <v>437.86478935185323</v>
      </c>
      <c r="L1722" s="14">
        <f t="shared" si="265"/>
        <v>533.28145601852123</v>
      </c>
      <c r="M1722" s="14">
        <f t="shared" si="266"/>
        <v>0</v>
      </c>
      <c r="N1722" s="14">
        <f t="shared" si="267"/>
        <v>0</v>
      </c>
      <c r="O1722" s="14">
        <f>O1721+L1722/3600</f>
        <v>97.999341837866638</v>
      </c>
      <c r="P1722" s="14">
        <f t="shared" si="268"/>
        <v>0</v>
      </c>
      <c r="Q1722" s="14"/>
    </row>
    <row r="1723" spans="2:17" x14ac:dyDescent="0.3">
      <c r="B1723" s="28" t="s">
        <v>57</v>
      </c>
      <c r="C1723" s="28">
        <v>1715</v>
      </c>
      <c r="D1723" s="28">
        <v>238</v>
      </c>
      <c r="E1723" s="29">
        <v>127.7</v>
      </c>
      <c r="F1723" s="14">
        <f t="shared" si="269"/>
        <v>9.7222222222220642E-2</v>
      </c>
      <c r="G1723" s="14">
        <f t="shared" si="260"/>
        <v>35.472222222222221</v>
      </c>
      <c r="H1723" s="14">
        <f t="shared" si="261"/>
        <v>111.31944444444264</v>
      </c>
      <c r="I1723" s="14">
        <f t="shared" si="262"/>
        <v>112.32450000000001</v>
      </c>
      <c r="J1723" s="14">
        <f t="shared" si="263"/>
        <v>231.20868344907404</v>
      </c>
      <c r="K1723" s="14">
        <f t="shared" si="264"/>
        <v>454.85262789351668</v>
      </c>
      <c r="L1723" s="14">
        <f t="shared" si="265"/>
        <v>566.17207233795932</v>
      </c>
      <c r="M1723" s="14">
        <f t="shared" si="266"/>
        <v>0</v>
      </c>
      <c r="N1723" s="14">
        <f t="shared" si="267"/>
        <v>0</v>
      </c>
      <c r="O1723" s="14">
        <f>O1722+L1723/3600</f>
        <v>98.156611857960513</v>
      </c>
      <c r="P1723" s="14">
        <f t="shared" si="268"/>
        <v>0</v>
      </c>
      <c r="Q1723" s="14"/>
    </row>
    <row r="1724" spans="2:17" x14ac:dyDescent="0.3">
      <c r="B1724" s="28" t="s">
        <v>57</v>
      </c>
      <c r="C1724" s="28">
        <v>1716</v>
      </c>
      <c r="D1724" s="28">
        <v>239</v>
      </c>
      <c r="E1724" s="29">
        <v>128.1</v>
      </c>
      <c r="F1724" s="14">
        <f t="shared" si="269"/>
        <v>0.11111111111111072</v>
      </c>
      <c r="G1724" s="14">
        <f t="shared" si="260"/>
        <v>35.583333333333336</v>
      </c>
      <c r="H1724" s="14">
        <f t="shared" si="261"/>
        <v>127.22222222222177</v>
      </c>
      <c r="I1724" s="14">
        <f t="shared" si="262"/>
        <v>112.32450000000001</v>
      </c>
      <c r="J1724" s="14">
        <f t="shared" si="263"/>
        <v>232.65940104166671</v>
      </c>
      <c r="K1724" s="14">
        <f t="shared" si="264"/>
        <v>472.20612326388851</v>
      </c>
      <c r="L1724" s="14">
        <f t="shared" si="265"/>
        <v>599.42834548611029</v>
      </c>
      <c r="M1724" s="14">
        <f t="shared" si="266"/>
        <v>0</v>
      </c>
      <c r="N1724" s="14">
        <f t="shared" si="267"/>
        <v>0</v>
      </c>
      <c r="O1724" s="14">
        <f>O1723+L1724/3600</f>
        <v>98.323119731706655</v>
      </c>
      <c r="P1724" s="14">
        <f t="shared" si="268"/>
        <v>0</v>
      </c>
      <c r="Q1724" s="14"/>
    </row>
    <row r="1725" spans="2:17" x14ac:dyDescent="0.3">
      <c r="B1725" s="28" t="s">
        <v>57</v>
      </c>
      <c r="C1725" s="28">
        <v>1717</v>
      </c>
      <c r="D1725" s="28">
        <v>240</v>
      </c>
      <c r="E1725" s="29">
        <v>128.5</v>
      </c>
      <c r="F1725" s="14">
        <f t="shared" si="269"/>
        <v>0.12500000000000078</v>
      </c>
      <c r="G1725" s="14">
        <f t="shared" si="260"/>
        <v>35.694444444444443</v>
      </c>
      <c r="H1725" s="14">
        <f t="shared" si="261"/>
        <v>143.12500000000088</v>
      </c>
      <c r="I1725" s="14">
        <f t="shared" si="262"/>
        <v>112.32450000000001</v>
      </c>
      <c r="J1725" s="14">
        <f t="shared" si="263"/>
        <v>234.11465567129628</v>
      </c>
      <c r="K1725" s="14">
        <f t="shared" si="264"/>
        <v>489.56415567129716</v>
      </c>
      <c r="L1725" s="14">
        <f t="shared" si="265"/>
        <v>632.68915567129807</v>
      </c>
      <c r="M1725" s="14">
        <f t="shared" si="266"/>
        <v>0</v>
      </c>
      <c r="N1725" s="14">
        <f t="shared" si="267"/>
        <v>0</v>
      </c>
      <c r="O1725" s="14">
        <f>O1724+L1725/3600</f>
        <v>98.498866719393121</v>
      </c>
      <c r="P1725" s="14">
        <f t="shared" si="268"/>
        <v>0</v>
      </c>
      <c r="Q1725" s="14"/>
    </row>
    <row r="1726" spans="2:17" x14ac:dyDescent="0.3">
      <c r="B1726" s="28" t="s">
        <v>57</v>
      </c>
      <c r="C1726" s="28">
        <v>1718</v>
      </c>
      <c r="D1726" s="28">
        <v>241</v>
      </c>
      <c r="E1726" s="29">
        <v>129</v>
      </c>
      <c r="F1726" s="14">
        <f t="shared" si="269"/>
        <v>0.1388888888888889</v>
      </c>
      <c r="G1726" s="14">
        <f t="shared" si="260"/>
        <v>35.833333333333336</v>
      </c>
      <c r="H1726" s="14">
        <f t="shared" si="261"/>
        <v>159.02777777777777</v>
      </c>
      <c r="I1726" s="14">
        <f t="shared" si="262"/>
        <v>112.32450000000001</v>
      </c>
      <c r="J1726" s="14">
        <f t="shared" si="263"/>
        <v>235.94010416666671</v>
      </c>
      <c r="K1726" s="14">
        <f t="shared" si="264"/>
        <v>507.29238194444451</v>
      </c>
      <c r="L1726" s="14">
        <f t="shared" si="265"/>
        <v>666.32015972222234</v>
      </c>
      <c r="M1726" s="14">
        <f t="shared" si="266"/>
        <v>0</v>
      </c>
      <c r="N1726" s="14">
        <f t="shared" si="267"/>
        <v>0</v>
      </c>
      <c r="O1726" s="14">
        <f>O1725+L1726/3600</f>
        <v>98.683955652649288</v>
      </c>
      <c r="P1726" s="14">
        <f t="shared" si="268"/>
        <v>0</v>
      </c>
      <c r="Q1726" s="14"/>
    </row>
    <row r="1727" spans="2:17" x14ac:dyDescent="0.3">
      <c r="B1727" s="28" t="s">
        <v>57</v>
      </c>
      <c r="C1727" s="28">
        <v>1719</v>
      </c>
      <c r="D1727" s="28">
        <v>242</v>
      </c>
      <c r="E1727" s="29">
        <v>129.5</v>
      </c>
      <c r="F1727" s="14">
        <f t="shared" si="269"/>
        <v>0.15277777777777699</v>
      </c>
      <c r="G1727" s="14">
        <f t="shared" si="260"/>
        <v>35.972222222222221</v>
      </c>
      <c r="H1727" s="14">
        <f t="shared" si="261"/>
        <v>174.93055555555466</v>
      </c>
      <c r="I1727" s="14">
        <f t="shared" si="262"/>
        <v>112.32450000000001</v>
      </c>
      <c r="J1727" s="14">
        <f t="shared" si="263"/>
        <v>237.77264178240736</v>
      </c>
      <c r="K1727" s="14">
        <f t="shared" si="264"/>
        <v>525.02769733796208</v>
      </c>
      <c r="L1727" s="14">
        <f t="shared" si="265"/>
        <v>699.95825289351671</v>
      </c>
      <c r="M1727" s="14">
        <f t="shared" si="266"/>
        <v>0</v>
      </c>
      <c r="N1727" s="14">
        <f t="shared" si="267"/>
        <v>0</v>
      </c>
      <c r="O1727" s="14">
        <f>O1726+L1727/3600</f>
        <v>98.878388500675271</v>
      </c>
      <c r="P1727" s="14">
        <f t="shared" si="268"/>
        <v>0</v>
      </c>
      <c r="Q1727" s="14"/>
    </row>
    <row r="1728" spans="2:17" x14ac:dyDescent="0.3">
      <c r="B1728" s="28" t="s">
        <v>57</v>
      </c>
      <c r="C1728" s="28">
        <v>1720</v>
      </c>
      <c r="D1728" s="28">
        <v>243</v>
      </c>
      <c r="E1728" s="29">
        <v>130.1</v>
      </c>
      <c r="F1728" s="14">
        <f t="shared" si="269"/>
        <v>0.15277777777777699</v>
      </c>
      <c r="G1728" s="14">
        <f t="shared" si="260"/>
        <v>36.138888888888886</v>
      </c>
      <c r="H1728" s="14">
        <f t="shared" si="261"/>
        <v>174.93055555555466</v>
      </c>
      <c r="I1728" s="14">
        <f t="shared" si="262"/>
        <v>112.32450000000001</v>
      </c>
      <c r="J1728" s="14">
        <f t="shared" si="263"/>
        <v>239.98104456018515</v>
      </c>
      <c r="K1728" s="14">
        <f t="shared" si="264"/>
        <v>527.23610011573987</v>
      </c>
      <c r="L1728" s="14">
        <f t="shared" si="265"/>
        <v>702.16665567129451</v>
      </c>
      <c r="M1728" s="14">
        <f t="shared" si="266"/>
        <v>0</v>
      </c>
      <c r="N1728" s="14">
        <f t="shared" si="267"/>
        <v>0</v>
      </c>
      <c r="O1728" s="14">
        <f>O1727+L1728/3600</f>
        <v>99.073434793917301</v>
      </c>
      <c r="P1728" s="14">
        <f t="shared" si="268"/>
        <v>0</v>
      </c>
      <c r="Q1728" s="14"/>
    </row>
    <row r="1729" spans="2:17" x14ac:dyDescent="0.3">
      <c r="B1729" s="28" t="s">
        <v>57</v>
      </c>
      <c r="C1729" s="28">
        <v>1721</v>
      </c>
      <c r="D1729" s="28">
        <v>244</v>
      </c>
      <c r="E1729" s="29">
        <v>130.6</v>
      </c>
      <c r="F1729" s="14">
        <f t="shared" si="269"/>
        <v>0.12500000000000078</v>
      </c>
      <c r="G1729" s="14">
        <f t="shared" si="260"/>
        <v>36.277777777777779</v>
      </c>
      <c r="H1729" s="14">
        <f t="shared" si="261"/>
        <v>143.12500000000088</v>
      </c>
      <c r="I1729" s="14">
        <f t="shared" si="262"/>
        <v>112.32450000000001</v>
      </c>
      <c r="J1729" s="14">
        <f t="shared" si="263"/>
        <v>241.82917824074076</v>
      </c>
      <c r="K1729" s="14">
        <f t="shared" si="264"/>
        <v>497.27867824074167</v>
      </c>
      <c r="L1729" s="14">
        <f t="shared" si="265"/>
        <v>640.40367824074258</v>
      </c>
      <c r="M1729" s="14">
        <f t="shared" si="266"/>
        <v>0</v>
      </c>
      <c r="N1729" s="14">
        <f t="shared" si="267"/>
        <v>0</v>
      </c>
      <c r="O1729" s="14">
        <f>O1728+L1729/3600</f>
        <v>99.251324704539726</v>
      </c>
      <c r="P1729" s="14">
        <f t="shared" si="268"/>
        <v>0</v>
      </c>
      <c r="Q1729" s="14"/>
    </row>
    <row r="1730" spans="2:17" x14ac:dyDescent="0.3">
      <c r="B1730" s="28" t="s">
        <v>57</v>
      </c>
      <c r="C1730" s="28">
        <v>1722</v>
      </c>
      <c r="D1730" s="28">
        <v>245</v>
      </c>
      <c r="E1730" s="29">
        <v>131</v>
      </c>
      <c r="F1730" s="14">
        <f t="shared" si="269"/>
        <v>8.3333333333332538E-2</v>
      </c>
      <c r="G1730" s="14">
        <f t="shared" si="260"/>
        <v>36.388888888888893</v>
      </c>
      <c r="H1730" s="14">
        <f t="shared" si="261"/>
        <v>95.416666666665762</v>
      </c>
      <c r="I1730" s="14">
        <f t="shared" si="262"/>
        <v>112.32450000000001</v>
      </c>
      <c r="J1730" s="14">
        <f t="shared" si="263"/>
        <v>243.3127893518519</v>
      </c>
      <c r="K1730" s="14">
        <f t="shared" si="264"/>
        <v>451.05395601851768</v>
      </c>
      <c r="L1730" s="14">
        <f t="shared" si="265"/>
        <v>546.47062268518346</v>
      </c>
      <c r="M1730" s="14">
        <f t="shared" si="266"/>
        <v>0</v>
      </c>
      <c r="N1730" s="14">
        <f t="shared" si="267"/>
        <v>0</v>
      </c>
      <c r="O1730" s="14">
        <f>O1729+L1730/3600</f>
        <v>99.403122099730055</v>
      </c>
      <c r="P1730" s="14">
        <f t="shared" si="268"/>
        <v>0</v>
      </c>
      <c r="Q1730" s="14"/>
    </row>
    <row r="1731" spans="2:17" x14ac:dyDescent="0.3">
      <c r="B1731" s="28" t="s">
        <v>57</v>
      </c>
      <c r="C1731" s="28">
        <v>1723</v>
      </c>
      <c r="D1731" s="28">
        <v>246</v>
      </c>
      <c r="E1731" s="29">
        <v>131.19999999999999</v>
      </c>
      <c r="F1731" s="14">
        <f t="shared" si="269"/>
        <v>4.1666666666668246E-2</v>
      </c>
      <c r="G1731" s="14">
        <f t="shared" si="260"/>
        <v>36.444444444444443</v>
      </c>
      <c r="H1731" s="14">
        <f t="shared" si="261"/>
        <v>47.70833333333514</v>
      </c>
      <c r="I1731" s="14">
        <f t="shared" si="262"/>
        <v>112.32450000000001</v>
      </c>
      <c r="J1731" s="14">
        <f t="shared" si="263"/>
        <v>244.05629629629627</v>
      </c>
      <c r="K1731" s="14">
        <f t="shared" si="264"/>
        <v>404.08912962963143</v>
      </c>
      <c r="L1731" s="14">
        <f t="shared" si="265"/>
        <v>451.79746296296656</v>
      </c>
      <c r="M1731" s="14">
        <f t="shared" si="266"/>
        <v>0</v>
      </c>
      <c r="N1731" s="14">
        <f t="shared" si="267"/>
        <v>0</v>
      </c>
      <c r="O1731" s="14">
        <f>O1730+L1731/3600</f>
        <v>99.528621394997543</v>
      </c>
      <c r="P1731" s="14">
        <f t="shared" si="268"/>
        <v>0</v>
      </c>
      <c r="Q1731" s="14"/>
    </row>
    <row r="1732" spans="2:17" x14ac:dyDescent="0.3">
      <c r="B1732" s="28" t="s">
        <v>57</v>
      </c>
      <c r="C1732" s="28">
        <v>1724</v>
      </c>
      <c r="D1732" s="28">
        <v>247</v>
      </c>
      <c r="E1732" s="29">
        <v>131.30000000000001</v>
      </c>
      <c r="F1732" s="14">
        <f t="shared" si="269"/>
        <v>0</v>
      </c>
      <c r="G1732" s="14">
        <f t="shared" si="260"/>
        <v>36.472222222222229</v>
      </c>
      <c r="H1732" s="14">
        <f t="shared" si="261"/>
        <v>0</v>
      </c>
      <c r="I1732" s="14">
        <f t="shared" si="262"/>
        <v>112.32450000000001</v>
      </c>
      <c r="J1732" s="14">
        <f t="shared" si="263"/>
        <v>244.42847511574081</v>
      </c>
      <c r="K1732" s="14">
        <f t="shared" si="264"/>
        <v>356.75297511574081</v>
      </c>
      <c r="L1732" s="14">
        <f t="shared" si="265"/>
        <v>356.75297511574081</v>
      </c>
      <c r="M1732" s="14">
        <f t="shared" si="266"/>
        <v>0</v>
      </c>
      <c r="N1732" s="14">
        <f t="shared" si="267"/>
        <v>0</v>
      </c>
      <c r="O1732" s="14">
        <f>O1731+L1732/3600</f>
        <v>99.6277194436408</v>
      </c>
      <c r="P1732" s="14">
        <f t="shared" si="268"/>
        <v>0</v>
      </c>
      <c r="Q1732" s="14"/>
    </row>
    <row r="1733" spans="2:17" x14ac:dyDescent="0.3">
      <c r="B1733" s="28" t="s">
        <v>57</v>
      </c>
      <c r="C1733" s="28">
        <v>1725</v>
      </c>
      <c r="D1733" s="28">
        <v>248</v>
      </c>
      <c r="E1733" s="29">
        <v>131.19999999999999</v>
      </c>
      <c r="F1733" s="14">
        <f t="shared" si="269"/>
        <v>-8.3333333333336493E-2</v>
      </c>
      <c r="G1733" s="14">
        <f t="shared" si="260"/>
        <v>36.444444444444443</v>
      </c>
      <c r="H1733" s="14">
        <f t="shared" si="261"/>
        <v>-95.416666666670281</v>
      </c>
      <c r="I1733" s="14">
        <f t="shared" si="262"/>
        <v>112.32450000000001</v>
      </c>
      <c r="J1733" s="14">
        <f t="shared" si="263"/>
        <v>244.05629629629627</v>
      </c>
      <c r="K1733" s="14">
        <f t="shared" si="264"/>
        <v>260.96412962962603</v>
      </c>
      <c r="L1733" s="14">
        <f t="shared" si="265"/>
        <v>165.54746296295576</v>
      </c>
      <c r="M1733" s="14">
        <f t="shared" si="266"/>
        <v>0</v>
      </c>
      <c r="N1733" s="14">
        <f t="shared" si="267"/>
        <v>0</v>
      </c>
      <c r="O1733" s="14">
        <f>O1732+L1733/3600</f>
        <v>99.673704850019405</v>
      </c>
      <c r="P1733" s="14">
        <f t="shared" si="268"/>
        <v>0</v>
      </c>
      <c r="Q1733" s="14"/>
    </row>
    <row r="1734" spans="2:17" x14ac:dyDescent="0.3">
      <c r="B1734" s="28" t="s">
        <v>57</v>
      </c>
      <c r="C1734" s="28">
        <v>1726</v>
      </c>
      <c r="D1734" s="28">
        <v>249</v>
      </c>
      <c r="E1734" s="29">
        <v>130.69999999999999</v>
      </c>
      <c r="F1734" s="14">
        <f t="shared" si="269"/>
        <v>-0.19444444444444128</v>
      </c>
      <c r="G1734" s="14">
        <f t="shared" si="260"/>
        <v>36.305555555555557</v>
      </c>
      <c r="H1734" s="14">
        <f t="shared" si="261"/>
        <v>-222.63888888888528</v>
      </c>
      <c r="I1734" s="14">
        <f t="shared" si="262"/>
        <v>112.32450000000001</v>
      </c>
      <c r="J1734" s="14">
        <f t="shared" si="263"/>
        <v>242.19965567129631</v>
      </c>
      <c r="K1734" s="14">
        <f t="shared" si="264"/>
        <v>131.88526678241107</v>
      </c>
      <c r="L1734" s="14">
        <f t="shared" si="265"/>
        <v>-90.753622106474211</v>
      </c>
      <c r="M1734" s="14">
        <f t="shared" si="266"/>
        <v>90.753622106474211</v>
      </c>
      <c r="N1734" s="14">
        <f t="shared" si="267"/>
        <v>3.2948606692544939</v>
      </c>
      <c r="O1734" s="14">
        <f>O1733+L1734/3600</f>
        <v>99.648495510545388</v>
      </c>
      <c r="P1734" s="14">
        <f t="shared" si="268"/>
        <v>3.2948606692544939</v>
      </c>
      <c r="Q1734" s="14"/>
    </row>
    <row r="1735" spans="2:17" x14ac:dyDescent="0.3">
      <c r="B1735" s="28" t="s">
        <v>57</v>
      </c>
      <c r="C1735" s="28">
        <v>1727</v>
      </c>
      <c r="D1735" s="28">
        <v>250</v>
      </c>
      <c r="E1735" s="29">
        <v>129.80000000000001</v>
      </c>
      <c r="F1735" s="14">
        <f t="shared" si="269"/>
        <v>-0.31944444444444209</v>
      </c>
      <c r="G1735" s="14">
        <f t="shared" si="260"/>
        <v>36.055555555555557</v>
      </c>
      <c r="H1735" s="14">
        <f t="shared" si="261"/>
        <v>-365.76388888888619</v>
      </c>
      <c r="I1735" s="14">
        <f t="shared" si="262"/>
        <v>112.32450000000001</v>
      </c>
      <c r="J1735" s="14">
        <f t="shared" si="263"/>
        <v>238.87556712962964</v>
      </c>
      <c r="K1735" s="14">
        <f t="shared" si="264"/>
        <v>-14.563821759256541</v>
      </c>
      <c r="L1735" s="14">
        <f t="shared" si="265"/>
        <v>-380.32771064814273</v>
      </c>
      <c r="M1735" s="14">
        <f t="shared" si="266"/>
        <v>380.32771064814273</v>
      </c>
      <c r="N1735" s="14">
        <f t="shared" si="267"/>
        <v>13.71292690059137</v>
      </c>
      <c r="O1735" s="14">
        <f>O1734+L1735/3600</f>
        <v>99.542848924254244</v>
      </c>
      <c r="P1735" s="14">
        <f t="shared" si="268"/>
        <v>13.71292690059137</v>
      </c>
      <c r="Q1735" s="14"/>
    </row>
    <row r="1736" spans="2:17" x14ac:dyDescent="0.3">
      <c r="B1736" s="28" t="s">
        <v>57</v>
      </c>
      <c r="C1736" s="28">
        <v>1728</v>
      </c>
      <c r="D1736" s="28">
        <v>251</v>
      </c>
      <c r="E1736" s="29">
        <v>128.4</v>
      </c>
      <c r="F1736" s="14">
        <f t="shared" si="269"/>
        <v>-0.45833333333333492</v>
      </c>
      <c r="G1736" s="14">
        <f t="shared" si="260"/>
        <v>35.666666666666671</v>
      </c>
      <c r="H1736" s="14">
        <f t="shared" si="261"/>
        <v>-524.79166666666845</v>
      </c>
      <c r="I1736" s="14">
        <f t="shared" si="262"/>
        <v>112.32450000000001</v>
      </c>
      <c r="J1736" s="14">
        <f t="shared" si="263"/>
        <v>233.75041666666675</v>
      </c>
      <c r="K1736" s="14">
        <f t="shared" si="264"/>
        <v>-178.7167500000017</v>
      </c>
      <c r="L1736" s="14">
        <f t="shared" si="265"/>
        <v>-703.5084166666702</v>
      </c>
      <c r="M1736" s="14">
        <f t="shared" si="266"/>
        <v>703.5084166666702</v>
      </c>
      <c r="N1736" s="14">
        <f t="shared" si="267"/>
        <v>25.09180019444457</v>
      </c>
      <c r="O1736" s="14">
        <f>O1735+L1736/3600</f>
        <v>99.347429919624616</v>
      </c>
      <c r="P1736" s="14">
        <f t="shared" si="268"/>
        <v>25.09180019444457</v>
      </c>
      <c r="Q1736" s="14"/>
    </row>
    <row r="1737" spans="2:17" x14ac:dyDescent="0.3">
      <c r="B1737" s="28" t="s">
        <v>57</v>
      </c>
      <c r="C1737" s="28">
        <v>1729</v>
      </c>
      <c r="D1737" s="28">
        <v>252</v>
      </c>
      <c r="E1737" s="29">
        <v>126.5</v>
      </c>
      <c r="F1737" s="14">
        <f t="shared" si="269"/>
        <v>-0.59722222222222376</v>
      </c>
      <c r="G1737" s="14">
        <f t="shared" ref="G1737:G1800" si="270">E1737*(1000/3600)</f>
        <v>35.138888888888893</v>
      </c>
      <c r="H1737" s="14">
        <f t="shared" ref="H1737:H1800" si="271">$L$3*F1737</f>
        <v>-683.81944444444616</v>
      </c>
      <c r="I1737" s="14">
        <f t="shared" ref="I1737:I1800" si="272">$L$3*$K$3*$I$3</f>
        <v>112.32450000000001</v>
      </c>
      <c r="J1737" s="14">
        <f t="shared" ref="J1737:J1800" si="273">0.5*1.225*0.3*(G1737^2)</f>
        <v>226.88375289351856</v>
      </c>
      <c r="K1737" s="14">
        <f t="shared" ref="K1737:K1800" si="274">I1737+J1737+H1737</f>
        <v>-344.61119155092757</v>
      </c>
      <c r="L1737" s="14">
        <f t="shared" ref="L1737:L1800" si="275">K1737+(F1737*$L$3)</f>
        <v>-1028.4306359953737</v>
      </c>
      <c r="M1737" s="14">
        <f t="shared" ref="M1737:M1800" si="276">IF(L1737&lt;0,-L1737,0)</f>
        <v>1028.4306359953737</v>
      </c>
      <c r="N1737" s="14">
        <f t="shared" ref="N1737:N1800" si="277">E1737*M1737/3600</f>
        <v>36.137909848170771</v>
      </c>
      <c r="O1737" s="14">
        <f>O1736+L1737/3600</f>
        <v>99.061754742959238</v>
      </c>
      <c r="P1737" s="14">
        <f t="shared" ref="P1737:P1800" si="278">N1737</f>
        <v>36.137909848170771</v>
      </c>
      <c r="Q1737" s="14"/>
    </row>
    <row r="1738" spans="2:17" x14ac:dyDescent="0.3">
      <c r="B1738" s="28" t="s">
        <v>57</v>
      </c>
      <c r="C1738" s="28">
        <v>1730</v>
      </c>
      <c r="D1738" s="28">
        <v>253</v>
      </c>
      <c r="E1738" s="29">
        <v>124.1</v>
      </c>
      <c r="F1738" s="14">
        <f t="shared" ref="F1738:F1801" si="279">($E1739-$E1737)/2/3.6</f>
        <v>-0.68055555555555636</v>
      </c>
      <c r="G1738" s="14">
        <f t="shared" si="270"/>
        <v>34.472222222222221</v>
      </c>
      <c r="H1738" s="14">
        <f t="shared" si="271"/>
        <v>-779.236111111112</v>
      </c>
      <c r="I1738" s="14">
        <f t="shared" si="272"/>
        <v>112.32450000000001</v>
      </c>
      <c r="J1738" s="14">
        <f t="shared" si="273"/>
        <v>218.3563917824074</v>
      </c>
      <c r="K1738" s="14">
        <f t="shared" si="274"/>
        <v>-448.5552193287046</v>
      </c>
      <c r="L1738" s="14">
        <f t="shared" si="275"/>
        <v>-1227.7913304398166</v>
      </c>
      <c r="M1738" s="14">
        <f t="shared" si="276"/>
        <v>1227.7913304398166</v>
      </c>
      <c r="N1738" s="14">
        <f t="shared" si="277"/>
        <v>42.324695585439237</v>
      </c>
      <c r="O1738" s="14">
        <f>O1737+L1738/3600</f>
        <v>98.720701595614841</v>
      </c>
      <c r="P1738" s="14">
        <f t="shared" si="278"/>
        <v>42.324695585439237</v>
      </c>
      <c r="Q1738" s="14"/>
    </row>
    <row r="1739" spans="2:17" x14ac:dyDescent="0.3">
      <c r="B1739" s="28" t="s">
        <v>57</v>
      </c>
      <c r="C1739" s="28">
        <v>1731</v>
      </c>
      <c r="D1739" s="28">
        <v>254</v>
      </c>
      <c r="E1739" s="29">
        <v>121.6</v>
      </c>
      <c r="F1739" s="14">
        <f t="shared" si="279"/>
        <v>-0.70833333333333248</v>
      </c>
      <c r="G1739" s="14">
        <f t="shared" si="270"/>
        <v>33.777777777777779</v>
      </c>
      <c r="H1739" s="14">
        <f t="shared" si="271"/>
        <v>-811.04166666666572</v>
      </c>
      <c r="I1739" s="14">
        <f t="shared" si="272"/>
        <v>112.32450000000001</v>
      </c>
      <c r="J1739" s="14">
        <f t="shared" si="273"/>
        <v>209.64740740740743</v>
      </c>
      <c r="K1739" s="14">
        <f t="shared" si="274"/>
        <v>-489.06975925925826</v>
      </c>
      <c r="L1739" s="14">
        <f t="shared" si="275"/>
        <v>-1300.1114259259239</v>
      </c>
      <c r="M1739" s="14">
        <f t="shared" si="276"/>
        <v>1300.1114259259239</v>
      </c>
      <c r="N1739" s="14">
        <f t="shared" si="277"/>
        <v>43.914874831275647</v>
      </c>
      <c r="O1739" s="14">
        <f>O1738+L1739/3600</f>
        <v>98.359559532857645</v>
      </c>
      <c r="P1739" s="14">
        <f t="shared" si="278"/>
        <v>43.914874831275647</v>
      </c>
      <c r="Q1739" s="14"/>
    </row>
    <row r="1740" spans="2:17" x14ac:dyDescent="0.3">
      <c r="B1740" s="28" t="s">
        <v>57</v>
      </c>
      <c r="C1740" s="28">
        <v>1732</v>
      </c>
      <c r="D1740" s="28">
        <v>255</v>
      </c>
      <c r="E1740" s="29">
        <v>119</v>
      </c>
      <c r="F1740" s="14">
        <f t="shared" si="279"/>
        <v>-0.70833333333333248</v>
      </c>
      <c r="G1740" s="14">
        <f t="shared" si="270"/>
        <v>33.055555555555557</v>
      </c>
      <c r="H1740" s="14">
        <f t="shared" si="271"/>
        <v>-811.04166666666572</v>
      </c>
      <c r="I1740" s="14">
        <f t="shared" si="272"/>
        <v>112.32450000000001</v>
      </c>
      <c r="J1740" s="14">
        <f t="shared" si="273"/>
        <v>200.77806712962965</v>
      </c>
      <c r="K1740" s="14">
        <f t="shared" si="274"/>
        <v>-497.93909953703604</v>
      </c>
      <c r="L1740" s="14">
        <f t="shared" si="275"/>
        <v>-1308.9807662037017</v>
      </c>
      <c r="M1740" s="14">
        <f t="shared" si="276"/>
        <v>1308.9807662037017</v>
      </c>
      <c r="N1740" s="14">
        <f t="shared" si="277"/>
        <v>43.269086438400144</v>
      </c>
      <c r="O1740" s="14">
        <f>O1739+L1740/3600</f>
        <v>97.995953764467728</v>
      </c>
      <c r="P1740" s="14">
        <f t="shared" si="278"/>
        <v>43.269086438400144</v>
      </c>
      <c r="Q1740" s="14"/>
    </row>
    <row r="1741" spans="2:17" x14ac:dyDescent="0.3">
      <c r="B1741" s="28" t="s">
        <v>57</v>
      </c>
      <c r="C1741" s="28">
        <v>1733</v>
      </c>
      <c r="D1741" s="28">
        <v>256</v>
      </c>
      <c r="E1741" s="29">
        <v>116.5</v>
      </c>
      <c r="F1741" s="14">
        <f t="shared" si="279"/>
        <v>-0.68055555555555636</v>
      </c>
      <c r="G1741" s="14">
        <f t="shared" si="270"/>
        <v>32.361111111111114</v>
      </c>
      <c r="H1741" s="14">
        <f t="shared" si="271"/>
        <v>-779.236111111112</v>
      </c>
      <c r="I1741" s="14">
        <f t="shared" si="272"/>
        <v>112.32450000000001</v>
      </c>
      <c r="J1741" s="14">
        <f t="shared" si="273"/>
        <v>192.43062789351856</v>
      </c>
      <c r="K1741" s="14">
        <f t="shared" si="274"/>
        <v>-474.4809832175934</v>
      </c>
      <c r="L1741" s="14">
        <f t="shared" si="275"/>
        <v>-1253.7170943287053</v>
      </c>
      <c r="M1741" s="14">
        <f t="shared" si="276"/>
        <v>1253.7170943287053</v>
      </c>
      <c r="N1741" s="14">
        <f t="shared" si="277"/>
        <v>40.571678191470603</v>
      </c>
      <c r="O1741" s="14">
        <f>O1740+L1741/3600</f>
        <v>97.647699016043092</v>
      </c>
      <c r="P1741" s="14">
        <f t="shared" si="278"/>
        <v>40.571678191470603</v>
      </c>
      <c r="Q1741" s="14"/>
    </row>
    <row r="1742" spans="2:17" x14ac:dyDescent="0.3">
      <c r="B1742" s="28" t="s">
        <v>57</v>
      </c>
      <c r="C1742" s="28">
        <v>1734</v>
      </c>
      <c r="D1742" s="28">
        <v>257</v>
      </c>
      <c r="E1742" s="29">
        <v>114.1</v>
      </c>
      <c r="F1742" s="14">
        <f t="shared" si="279"/>
        <v>-0.65277777777777812</v>
      </c>
      <c r="G1742" s="14">
        <f t="shared" si="270"/>
        <v>31.694444444444443</v>
      </c>
      <c r="H1742" s="14">
        <f t="shared" si="271"/>
        <v>-747.430555555556</v>
      </c>
      <c r="I1742" s="14">
        <f t="shared" si="272"/>
        <v>112.32450000000001</v>
      </c>
      <c r="J1742" s="14">
        <f t="shared" si="273"/>
        <v>184.58382233796294</v>
      </c>
      <c r="K1742" s="14">
        <f t="shared" si="274"/>
        <v>-450.52223321759305</v>
      </c>
      <c r="L1742" s="14">
        <f t="shared" si="275"/>
        <v>-1197.952788773149</v>
      </c>
      <c r="M1742" s="14">
        <f t="shared" si="276"/>
        <v>1197.952788773149</v>
      </c>
      <c r="N1742" s="14">
        <f t="shared" si="277"/>
        <v>37.968448110837862</v>
      </c>
      <c r="O1742" s="14">
        <f>O1741+L1742/3600</f>
        <v>97.314934352495001</v>
      </c>
      <c r="P1742" s="14">
        <f t="shared" si="278"/>
        <v>37.968448110837862</v>
      </c>
      <c r="Q1742" s="14"/>
    </row>
    <row r="1743" spans="2:17" x14ac:dyDescent="0.3">
      <c r="B1743" s="28" t="s">
        <v>57</v>
      </c>
      <c r="C1743" s="28">
        <v>1735</v>
      </c>
      <c r="D1743" s="28">
        <v>258</v>
      </c>
      <c r="E1743" s="29">
        <v>111.8</v>
      </c>
      <c r="F1743" s="14">
        <f t="shared" si="279"/>
        <v>-0.63888888888888806</v>
      </c>
      <c r="G1743" s="14">
        <f t="shared" si="270"/>
        <v>31.055555555555557</v>
      </c>
      <c r="H1743" s="14">
        <f t="shared" si="271"/>
        <v>-731.52777777777681</v>
      </c>
      <c r="I1743" s="14">
        <f t="shared" si="272"/>
        <v>112.32450000000001</v>
      </c>
      <c r="J1743" s="14">
        <f t="shared" si="273"/>
        <v>177.21723379629631</v>
      </c>
      <c r="K1743" s="14">
        <f t="shared" si="274"/>
        <v>-441.98604398148046</v>
      </c>
      <c r="L1743" s="14">
        <f t="shared" si="275"/>
        <v>-1173.5138217592573</v>
      </c>
      <c r="M1743" s="14">
        <f t="shared" si="276"/>
        <v>1173.5138217592573</v>
      </c>
      <c r="N1743" s="14">
        <f t="shared" si="277"/>
        <v>36.444123686856933</v>
      </c>
      <c r="O1743" s="14">
        <f>O1742+L1743/3600</f>
        <v>96.988958290895212</v>
      </c>
      <c r="P1743" s="14">
        <f t="shared" si="278"/>
        <v>36.444123686856933</v>
      </c>
      <c r="Q1743" s="14"/>
    </row>
    <row r="1744" spans="2:17" x14ac:dyDescent="0.3">
      <c r="B1744" s="28" t="s">
        <v>57</v>
      </c>
      <c r="C1744" s="28">
        <v>1736</v>
      </c>
      <c r="D1744" s="28">
        <v>259</v>
      </c>
      <c r="E1744" s="29">
        <v>109.5</v>
      </c>
      <c r="F1744" s="14">
        <f t="shared" si="279"/>
        <v>-0.65277777777777812</v>
      </c>
      <c r="G1744" s="14">
        <f t="shared" si="270"/>
        <v>30.416666666666668</v>
      </c>
      <c r="H1744" s="14">
        <f t="shared" si="271"/>
        <v>-747.430555555556</v>
      </c>
      <c r="I1744" s="14">
        <f t="shared" si="272"/>
        <v>112.32450000000001</v>
      </c>
      <c r="J1744" s="14">
        <f t="shared" si="273"/>
        <v>170.00065104166669</v>
      </c>
      <c r="K1744" s="14">
        <f t="shared" si="274"/>
        <v>-465.10540451388931</v>
      </c>
      <c r="L1744" s="14">
        <f t="shared" si="275"/>
        <v>-1212.5359600694453</v>
      </c>
      <c r="M1744" s="14">
        <f t="shared" si="276"/>
        <v>1212.5359600694453</v>
      </c>
      <c r="N1744" s="14">
        <f t="shared" si="277"/>
        <v>36.881302118778962</v>
      </c>
      <c r="O1744" s="14">
        <f>O1743+L1744/3600</f>
        <v>96.65214274643148</v>
      </c>
      <c r="P1744" s="14">
        <f t="shared" si="278"/>
        <v>36.881302118778962</v>
      </c>
      <c r="Q1744" s="14"/>
    </row>
    <row r="1745" spans="2:17" x14ac:dyDescent="0.3">
      <c r="B1745" s="28" t="s">
        <v>57</v>
      </c>
      <c r="C1745" s="28">
        <v>1737</v>
      </c>
      <c r="D1745" s="28">
        <v>260</v>
      </c>
      <c r="E1745" s="29">
        <v>107.1</v>
      </c>
      <c r="F1745" s="14">
        <f t="shared" si="279"/>
        <v>-0.65277777777777812</v>
      </c>
      <c r="G1745" s="14">
        <f t="shared" si="270"/>
        <v>29.75</v>
      </c>
      <c r="H1745" s="14">
        <f t="shared" si="271"/>
        <v>-747.430555555556</v>
      </c>
      <c r="I1745" s="14">
        <f t="shared" si="272"/>
        <v>112.32450000000001</v>
      </c>
      <c r="J1745" s="14">
        <f t="shared" si="273"/>
        <v>162.63023437499999</v>
      </c>
      <c r="K1745" s="14">
        <f t="shared" si="274"/>
        <v>-472.47582118055601</v>
      </c>
      <c r="L1745" s="14">
        <f t="shared" si="275"/>
        <v>-1219.906376736112</v>
      </c>
      <c r="M1745" s="14">
        <f t="shared" si="276"/>
        <v>1219.906376736112</v>
      </c>
      <c r="N1745" s="14">
        <f t="shared" si="277"/>
        <v>36.292214707899326</v>
      </c>
      <c r="O1745" s="14">
        <f>O1744+L1745/3600</f>
        <v>96.313279864004784</v>
      </c>
      <c r="P1745" s="14">
        <f t="shared" si="278"/>
        <v>36.292214707899326</v>
      </c>
      <c r="Q1745" s="14"/>
    </row>
    <row r="1746" spans="2:17" x14ac:dyDescent="0.3">
      <c r="B1746" s="28" t="s">
        <v>57</v>
      </c>
      <c r="C1746" s="28">
        <v>1738</v>
      </c>
      <c r="D1746" s="28">
        <v>261</v>
      </c>
      <c r="E1746" s="29">
        <v>104.8</v>
      </c>
      <c r="F1746" s="14">
        <f t="shared" si="279"/>
        <v>-0.63888888888888806</v>
      </c>
      <c r="G1746" s="14">
        <f t="shared" si="270"/>
        <v>29.111111111111111</v>
      </c>
      <c r="H1746" s="14">
        <f t="shared" si="271"/>
        <v>-731.52777777777681</v>
      </c>
      <c r="I1746" s="14">
        <f t="shared" si="272"/>
        <v>112.32450000000001</v>
      </c>
      <c r="J1746" s="14">
        <f t="shared" si="273"/>
        <v>155.72018518518519</v>
      </c>
      <c r="K1746" s="14">
        <f t="shared" si="274"/>
        <v>-463.48309259259162</v>
      </c>
      <c r="L1746" s="14">
        <f t="shared" si="275"/>
        <v>-1195.0108703703684</v>
      </c>
      <c r="M1746" s="14">
        <f t="shared" si="276"/>
        <v>1195.0108703703684</v>
      </c>
      <c r="N1746" s="14">
        <f t="shared" si="277"/>
        <v>34.788094226337385</v>
      </c>
      <c r="O1746" s="14">
        <f>O1745+L1746/3600</f>
        <v>95.981332400013017</v>
      </c>
      <c r="P1746" s="14">
        <f t="shared" si="278"/>
        <v>34.788094226337385</v>
      </c>
      <c r="Q1746" s="14"/>
    </row>
    <row r="1747" spans="2:17" x14ac:dyDescent="0.3">
      <c r="B1747" s="28" t="s">
        <v>57</v>
      </c>
      <c r="C1747" s="28">
        <v>1739</v>
      </c>
      <c r="D1747" s="28">
        <v>262</v>
      </c>
      <c r="E1747" s="29">
        <v>102.5</v>
      </c>
      <c r="F1747" s="14">
        <f t="shared" si="279"/>
        <v>-0.61111111111110994</v>
      </c>
      <c r="G1747" s="14">
        <f t="shared" si="270"/>
        <v>28.472222222222225</v>
      </c>
      <c r="H1747" s="14">
        <f t="shared" si="271"/>
        <v>-699.72222222222092</v>
      </c>
      <c r="I1747" s="14">
        <f t="shared" si="272"/>
        <v>112.32450000000001</v>
      </c>
      <c r="J1747" s="14">
        <f t="shared" si="273"/>
        <v>148.96014178240742</v>
      </c>
      <c r="K1747" s="14">
        <f t="shared" si="274"/>
        <v>-438.43758043981347</v>
      </c>
      <c r="L1747" s="14">
        <f t="shared" si="275"/>
        <v>-1138.1598026620345</v>
      </c>
      <c r="M1747" s="14">
        <f t="shared" si="276"/>
        <v>1138.1598026620345</v>
      </c>
      <c r="N1747" s="14">
        <f t="shared" si="277"/>
        <v>32.405938825794038</v>
      </c>
      <c r="O1747" s="14">
        <f>O1746+L1747/3600</f>
        <v>95.665176899273561</v>
      </c>
      <c r="P1747" s="14">
        <f t="shared" si="278"/>
        <v>32.405938825794038</v>
      </c>
      <c r="Q1747" s="14"/>
    </row>
    <row r="1748" spans="2:17" x14ac:dyDescent="0.3">
      <c r="B1748" s="28" t="s">
        <v>57</v>
      </c>
      <c r="C1748" s="28">
        <v>1740</v>
      </c>
      <c r="D1748" s="28">
        <v>263</v>
      </c>
      <c r="E1748" s="29">
        <v>100.4</v>
      </c>
      <c r="F1748" s="14">
        <f t="shared" si="279"/>
        <v>-0.54166666666666741</v>
      </c>
      <c r="G1748" s="14">
        <f t="shared" si="270"/>
        <v>27.888888888888893</v>
      </c>
      <c r="H1748" s="14">
        <f t="shared" si="271"/>
        <v>-620.20833333333417</v>
      </c>
      <c r="I1748" s="14">
        <f t="shared" si="272"/>
        <v>112.32450000000001</v>
      </c>
      <c r="J1748" s="14">
        <f t="shared" si="273"/>
        <v>142.91893518518521</v>
      </c>
      <c r="K1748" s="14">
        <f t="shared" si="274"/>
        <v>-364.96489814814896</v>
      </c>
      <c r="L1748" s="14">
        <f t="shared" si="275"/>
        <v>-985.17323148148307</v>
      </c>
      <c r="M1748" s="14">
        <f t="shared" si="276"/>
        <v>985.17323148148307</v>
      </c>
      <c r="N1748" s="14">
        <f t="shared" si="277"/>
        <v>27.475386789094696</v>
      </c>
      <c r="O1748" s="14">
        <f>O1747+L1748/3600</f>
        <v>95.391517668306477</v>
      </c>
      <c r="P1748" s="14">
        <f t="shared" si="278"/>
        <v>27.475386789094696</v>
      </c>
      <c r="Q1748" s="14"/>
    </row>
    <row r="1749" spans="2:17" x14ac:dyDescent="0.3">
      <c r="B1749" s="28" t="s">
        <v>57</v>
      </c>
      <c r="C1749" s="28">
        <v>1741</v>
      </c>
      <c r="D1749" s="28">
        <v>264</v>
      </c>
      <c r="E1749" s="29">
        <v>98.6</v>
      </c>
      <c r="F1749" s="14">
        <f t="shared" si="279"/>
        <v>-0.44444444444444481</v>
      </c>
      <c r="G1749" s="14">
        <f t="shared" si="270"/>
        <v>27.388888888888889</v>
      </c>
      <c r="H1749" s="14">
        <f t="shared" si="271"/>
        <v>-508.88888888888931</v>
      </c>
      <c r="I1749" s="14">
        <f t="shared" si="272"/>
        <v>112.32450000000001</v>
      </c>
      <c r="J1749" s="14">
        <f t="shared" si="273"/>
        <v>137.84028935185185</v>
      </c>
      <c r="K1749" s="14">
        <f t="shared" si="274"/>
        <v>-258.72409953703743</v>
      </c>
      <c r="L1749" s="14">
        <f t="shared" si="275"/>
        <v>-767.61298842592669</v>
      </c>
      <c r="M1749" s="14">
        <f t="shared" si="276"/>
        <v>767.61298842592669</v>
      </c>
      <c r="N1749" s="14">
        <f t="shared" si="277"/>
        <v>21.024066849665658</v>
      </c>
      <c r="O1749" s="14">
        <f>O1748+L1749/3600</f>
        <v>95.178291838188159</v>
      </c>
      <c r="P1749" s="14">
        <f t="shared" si="278"/>
        <v>21.024066849665658</v>
      </c>
      <c r="Q1749" s="14"/>
    </row>
    <row r="1750" spans="2:17" x14ac:dyDescent="0.3">
      <c r="B1750" s="28" t="s">
        <v>57</v>
      </c>
      <c r="C1750" s="28">
        <v>1742</v>
      </c>
      <c r="D1750" s="28">
        <v>265</v>
      </c>
      <c r="E1750" s="29">
        <v>97.2</v>
      </c>
      <c r="F1750" s="14">
        <f t="shared" si="279"/>
        <v>-0.37499999999999839</v>
      </c>
      <c r="G1750" s="14">
        <f t="shared" si="270"/>
        <v>27.000000000000004</v>
      </c>
      <c r="H1750" s="14">
        <f t="shared" si="271"/>
        <v>-429.37499999999818</v>
      </c>
      <c r="I1750" s="14">
        <f t="shared" si="272"/>
        <v>112.32450000000001</v>
      </c>
      <c r="J1750" s="14">
        <f t="shared" si="273"/>
        <v>133.95375000000004</v>
      </c>
      <c r="K1750" s="14">
        <f t="shared" si="274"/>
        <v>-183.09674999999811</v>
      </c>
      <c r="L1750" s="14">
        <f t="shared" si="275"/>
        <v>-612.47174999999629</v>
      </c>
      <c r="M1750" s="14">
        <f t="shared" si="276"/>
        <v>612.47174999999629</v>
      </c>
      <c r="N1750" s="14">
        <f t="shared" si="277"/>
        <v>16.536737249999902</v>
      </c>
      <c r="O1750" s="14">
        <f>O1749+L1750/3600</f>
        <v>95.008160796521494</v>
      </c>
      <c r="P1750" s="14">
        <f t="shared" si="278"/>
        <v>16.536737249999902</v>
      </c>
      <c r="Q1750" s="14"/>
    </row>
    <row r="1751" spans="2:17" x14ac:dyDescent="0.3">
      <c r="B1751" s="28" t="s">
        <v>57</v>
      </c>
      <c r="C1751" s="28">
        <v>1743</v>
      </c>
      <c r="D1751" s="28">
        <v>266</v>
      </c>
      <c r="E1751" s="29">
        <v>95.9</v>
      </c>
      <c r="F1751" s="14">
        <f t="shared" si="279"/>
        <v>-0.33333333333333409</v>
      </c>
      <c r="G1751" s="14">
        <f t="shared" si="270"/>
        <v>26.638888888888893</v>
      </c>
      <c r="H1751" s="14">
        <f t="shared" si="271"/>
        <v>-381.66666666666754</v>
      </c>
      <c r="I1751" s="14">
        <f t="shared" si="272"/>
        <v>112.32450000000001</v>
      </c>
      <c r="J1751" s="14">
        <f t="shared" si="273"/>
        <v>130.39458622685189</v>
      </c>
      <c r="K1751" s="14">
        <f t="shared" si="274"/>
        <v>-138.94758043981562</v>
      </c>
      <c r="L1751" s="14">
        <f t="shared" si="275"/>
        <v>-520.61424710648316</v>
      </c>
      <c r="M1751" s="14">
        <f t="shared" si="276"/>
        <v>520.61424710648316</v>
      </c>
      <c r="N1751" s="14">
        <f t="shared" si="277"/>
        <v>13.86858508264215</v>
      </c>
      <c r="O1751" s="14">
        <f>O1750+L1751/3600</f>
        <v>94.863545727880805</v>
      </c>
      <c r="P1751" s="14">
        <f t="shared" si="278"/>
        <v>13.86858508264215</v>
      </c>
      <c r="Q1751" s="14"/>
    </row>
    <row r="1752" spans="2:17" x14ac:dyDescent="0.3">
      <c r="B1752" s="28" t="s">
        <v>57</v>
      </c>
      <c r="C1752" s="28">
        <v>1744</v>
      </c>
      <c r="D1752" s="28">
        <v>267</v>
      </c>
      <c r="E1752" s="29">
        <v>94.8</v>
      </c>
      <c r="F1752" s="14">
        <f t="shared" si="279"/>
        <v>-0.29166666666666785</v>
      </c>
      <c r="G1752" s="14">
        <f t="shared" si="270"/>
        <v>26.333333333333332</v>
      </c>
      <c r="H1752" s="14">
        <f t="shared" si="271"/>
        <v>-333.95833333333468</v>
      </c>
      <c r="I1752" s="14">
        <f t="shared" si="272"/>
        <v>112.32450000000001</v>
      </c>
      <c r="J1752" s="14">
        <f t="shared" si="273"/>
        <v>127.42041666666664</v>
      </c>
      <c r="K1752" s="14">
        <f t="shared" si="274"/>
        <v>-94.213416666668024</v>
      </c>
      <c r="L1752" s="14">
        <f t="shared" si="275"/>
        <v>-428.1717500000027</v>
      </c>
      <c r="M1752" s="14">
        <f t="shared" si="276"/>
        <v>428.1717500000027</v>
      </c>
      <c r="N1752" s="14">
        <f t="shared" si="277"/>
        <v>11.275189416666738</v>
      </c>
      <c r="O1752" s="14">
        <f>O1751+L1752/3600</f>
        <v>94.744609130658588</v>
      </c>
      <c r="P1752" s="14">
        <f t="shared" si="278"/>
        <v>11.275189416666738</v>
      </c>
      <c r="Q1752" s="14"/>
    </row>
    <row r="1753" spans="2:17" x14ac:dyDescent="0.3">
      <c r="B1753" s="28" t="s">
        <v>57</v>
      </c>
      <c r="C1753" s="28">
        <v>1745</v>
      </c>
      <c r="D1753" s="28">
        <v>268</v>
      </c>
      <c r="E1753" s="29">
        <v>93.8</v>
      </c>
      <c r="F1753" s="14">
        <f t="shared" si="279"/>
        <v>-0.27777777777777779</v>
      </c>
      <c r="G1753" s="14">
        <f t="shared" si="270"/>
        <v>26.055555555555557</v>
      </c>
      <c r="H1753" s="14">
        <f t="shared" si="271"/>
        <v>-318.05555555555554</v>
      </c>
      <c r="I1753" s="14">
        <f t="shared" si="272"/>
        <v>112.32450000000001</v>
      </c>
      <c r="J1753" s="14">
        <f t="shared" si="273"/>
        <v>124.74640046296297</v>
      </c>
      <c r="K1753" s="14">
        <f t="shared" si="274"/>
        <v>-80.984655092592561</v>
      </c>
      <c r="L1753" s="14">
        <f t="shared" si="275"/>
        <v>-399.0402106481481</v>
      </c>
      <c r="M1753" s="14">
        <f t="shared" si="276"/>
        <v>399.0402106481481</v>
      </c>
      <c r="N1753" s="14">
        <f t="shared" si="277"/>
        <v>10.397214377443413</v>
      </c>
      <c r="O1753" s="14">
        <f>O1752+L1753/3600</f>
        <v>94.633764627700771</v>
      </c>
      <c r="P1753" s="14">
        <f t="shared" si="278"/>
        <v>10.397214377443413</v>
      </c>
      <c r="Q1753" s="14"/>
    </row>
    <row r="1754" spans="2:17" x14ac:dyDescent="0.3">
      <c r="B1754" s="28" t="s">
        <v>57</v>
      </c>
      <c r="C1754" s="28">
        <v>1746</v>
      </c>
      <c r="D1754" s="28">
        <v>269</v>
      </c>
      <c r="E1754" s="29">
        <v>92.8</v>
      </c>
      <c r="F1754" s="14">
        <f t="shared" si="279"/>
        <v>-0.27777777777777779</v>
      </c>
      <c r="G1754" s="14">
        <f t="shared" si="270"/>
        <v>25.777777777777779</v>
      </c>
      <c r="H1754" s="14">
        <f t="shared" si="271"/>
        <v>-318.05555555555554</v>
      </c>
      <c r="I1754" s="14">
        <f t="shared" si="272"/>
        <v>112.32450000000001</v>
      </c>
      <c r="J1754" s="14">
        <f t="shared" si="273"/>
        <v>122.10074074074075</v>
      </c>
      <c r="K1754" s="14">
        <f t="shared" si="274"/>
        <v>-83.630314814814767</v>
      </c>
      <c r="L1754" s="14">
        <f t="shared" si="275"/>
        <v>-401.68587037037031</v>
      </c>
      <c r="M1754" s="14">
        <f t="shared" si="276"/>
        <v>401.68587037037031</v>
      </c>
      <c r="N1754" s="14">
        <f t="shared" si="277"/>
        <v>10.354569102880657</v>
      </c>
      <c r="O1754" s="14">
        <f>O1753+L1754/3600</f>
        <v>94.522185219264557</v>
      </c>
      <c r="P1754" s="14">
        <f t="shared" si="278"/>
        <v>10.354569102880657</v>
      </c>
      <c r="Q1754" s="14"/>
    </row>
    <row r="1755" spans="2:17" x14ac:dyDescent="0.3">
      <c r="B1755" s="28" t="s">
        <v>57</v>
      </c>
      <c r="C1755" s="28">
        <v>1747</v>
      </c>
      <c r="D1755" s="28">
        <v>270</v>
      </c>
      <c r="E1755" s="29">
        <v>91.8</v>
      </c>
      <c r="F1755" s="14">
        <f t="shared" si="279"/>
        <v>-0.24999999999999961</v>
      </c>
      <c r="G1755" s="14">
        <f t="shared" si="270"/>
        <v>25.5</v>
      </c>
      <c r="H1755" s="14">
        <f t="shared" si="271"/>
        <v>-286.24999999999955</v>
      </c>
      <c r="I1755" s="14">
        <f t="shared" si="272"/>
        <v>112.32450000000001</v>
      </c>
      <c r="J1755" s="14">
        <f t="shared" si="273"/>
        <v>119.48343749999999</v>
      </c>
      <c r="K1755" s="14">
        <f t="shared" si="274"/>
        <v>-54.442062499999537</v>
      </c>
      <c r="L1755" s="14">
        <f t="shared" si="275"/>
        <v>-340.69206249999911</v>
      </c>
      <c r="M1755" s="14">
        <f t="shared" si="276"/>
        <v>340.69206249999911</v>
      </c>
      <c r="N1755" s="14">
        <f t="shared" si="277"/>
        <v>8.6876475937499773</v>
      </c>
      <c r="O1755" s="14">
        <f>O1754+L1755/3600</f>
        <v>94.427548535236781</v>
      </c>
      <c r="P1755" s="14">
        <f t="shared" si="278"/>
        <v>8.6876475937499773</v>
      </c>
      <c r="Q1755" s="14"/>
    </row>
    <row r="1756" spans="2:17" x14ac:dyDescent="0.3">
      <c r="B1756" s="28" t="s">
        <v>57</v>
      </c>
      <c r="C1756" s="28">
        <v>1748</v>
      </c>
      <c r="D1756" s="28">
        <v>271</v>
      </c>
      <c r="E1756" s="29">
        <v>91</v>
      </c>
      <c r="F1756" s="14">
        <f t="shared" si="279"/>
        <v>-0.22222222222222143</v>
      </c>
      <c r="G1756" s="14">
        <f t="shared" si="270"/>
        <v>25.277777777777779</v>
      </c>
      <c r="H1756" s="14">
        <f t="shared" si="271"/>
        <v>-254.44444444444355</v>
      </c>
      <c r="I1756" s="14">
        <f t="shared" si="272"/>
        <v>112.32450000000001</v>
      </c>
      <c r="J1756" s="14">
        <f t="shared" si="273"/>
        <v>117.41001157407408</v>
      </c>
      <c r="K1756" s="14">
        <f t="shared" si="274"/>
        <v>-24.709932870369471</v>
      </c>
      <c r="L1756" s="14">
        <f t="shared" si="275"/>
        <v>-279.15437731481302</v>
      </c>
      <c r="M1756" s="14">
        <f t="shared" si="276"/>
        <v>279.15437731481302</v>
      </c>
      <c r="N1756" s="14">
        <f t="shared" si="277"/>
        <v>7.056402315457774</v>
      </c>
      <c r="O1756" s="14">
        <f>O1755+L1756/3600</f>
        <v>94.35000565264933</v>
      </c>
      <c r="P1756" s="14">
        <f t="shared" si="278"/>
        <v>7.056402315457774</v>
      </c>
      <c r="Q1756" s="14"/>
    </row>
    <row r="1757" spans="2:17" x14ac:dyDescent="0.3">
      <c r="B1757" s="28" t="s">
        <v>57</v>
      </c>
      <c r="C1757" s="28">
        <v>1749</v>
      </c>
      <c r="D1757" s="28">
        <v>272</v>
      </c>
      <c r="E1757" s="29">
        <v>90.2</v>
      </c>
      <c r="F1757" s="14">
        <f t="shared" si="279"/>
        <v>-0.19444444444444522</v>
      </c>
      <c r="G1757" s="14">
        <f t="shared" si="270"/>
        <v>25.055555555555557</v>
      </c>
      <c r="H1757" s="14">
        <f t="shared" si="271"/>
        <v>-222.6388888888898</v>
      </c>
      <c r="I1757" s="14">
        <f t="shared" si="272"/>
        <v>112.32450000000001</v>
      </c>
      <c r="J1757" s="14">
        <f t="shared" si="273"/>
        <v>115.35473379629632</v>
      </c>
      <c r="K1757" s="14">
        <f t="shared" si="274"/>
        <v>5.040344907406535</v>
      </c>
      <c r="L1757" s="14">
        <f t="shared" si="275"/>
        <v>-217.59854398148326</v>
      </c>
      <c r="M1757" s="14">
        <f t="shared" si="276"/>
        <v>217.59854398148326</v>
      </c>
      <c r="N1757" s="14">
        <f t="shared" si="277"/>
        <v>5.452052407536053</v>
      </c>
      <c r="O1757" s="14">
        <f>O1756+L1757/3600</f>
        <v>94.289561612654467</v>
      </c>
      <c r="P1757" s="14">
        <f t="shared" si="278"/>
        <v>5.452052407536053</v>
      </c>
      <c r="Q1757" s="14"/>
    </row>
    <row r="1758" spans="2:17" x14ac:dyDescent="0.3">
      <c r="B1758" s="28" t="s">
        <v>57</v>
      </c>
      <c r="C1758" s="28">
        <v>1750</v>
      </c>
      <c r="D1758" s="28">
        <v>273</v>
      </c>
      <c r="E1758" s="29">
        <v>89.6</v>
      </c>
      <c r="F1758" s="14">
        <f t="shared" si="279"/>
        <v>-0.15277777777777896</v>
      </c>
      <c r="G1758" s="14">
        <f t="shared" si="270"/>
        <v>24.888888888888889</v>
      </c>
      <c r="H1758" s="14">
        <f t="shared" si="271"/>
        <v>-174.93055555555691</v>
      </c>
      <c r="I1758" s="14">
        <f t="shared" si="272"/>
        <v>112.32450000000001</v>
      </c>
      <c r="J1758" s="14">
        <f t="shared" si="273"/>
        <v>113.82518518518519</v>
      </c>
      <c r="K1758" s="14">
        <f t="shared" si="274"/>
        <v>51.219129629628299</v>
      </c>
      <c r="L1758" s="14">
        <f t="shared" si="275"/>
        <v>-123.71142592592861</v>
      </c>
      <c r="M1758" s="14">
        <f t="shared" si="276"/>
        <v>123.71142592592861</v>
      </c>
      <c r="N1758" s="14">
        <f t="shared" si="277"/>
        <v>3.0790399341564454</v>
      </c>
      <c r="O1758" s="14">
        <f>O1757+L1758/3600</f>
        <v>94.255197327675049</v>
      </c>
      <c r="P1758" s="14">
        <f t="shared" si="278"/>
        <v>3.0790399341564454</v>
      </c>
      <c r="Q1758" s="14"/>
    </row>
    <row r="1759" spans="2:17" x14ac:dyDescent="0.3">
      <c r="B1759" s="28" t="s">
        <v>57</v>
      </c>
      <c r="C1759" s="28">
        <v>1751</v>
      </c>
      <c r="D1759" s="28">
        <v>274</v>
      </c>
      <c r="E1759" s="29">
        <v>89.1</v>
      </c>
      <c r="F1759" s="14">
        <f t="shared" si="279"/>
        <v>-0.1388888888888889</v>
      </c>
      <c r="G1759" s="14">
        <f t="shared" si="270"/>
        <v>24.75</v>
      </c>
      <c r="H1759" s="14">
        <f t="shared" si="271"/>
        <v>-159.02777777777777</v>
      </c>
      <c r="I1759" s="14">
        <f t="shared" si="272"/>
        <v>112.32450000000001</v>
      </c>
      <c r="J1759" s="14">
        <f t="shared" si="273"/>
        <v>112.55835937499999</v>
      </c>
      <c r="K1759" s="14">
        <f t="shared" si="274"/>
        <v>65.855081597222238</v>
      </c>
      <c r="L1759" s="14">
        <f t="shared" si="275"/>
        <v>-93.172696180555533</v>
      </c>
      <c r="M1759" s="14">
        <f t="shared" si="276"/>
        <v>93.172696180555533</v>
      </c>
      <c r="N1759" s="14">
        <f t="shared" si="277"/>
        <v>2.3060242304687493</v>
      </c>
      <c r="O1759" s="14">
        <f>O1758+L1759/3600</f>
        <v>94.229316023180445</v>
      </c>
      <c r="P1759" s="14">
        <f t="shared" si="278"/>
        <v>2.3060242304687493</v>
      </c>
      <c r="Q1759" s="14"/>
    </row>
    <row r="1760" spans="2:17" x14ac:dyDescent="0.3">
      <c r="B1760" s="28" t="s">
        <v>57</v>
      </c>
      <c r="C1760" s="28">
        <v>1752</v>
      </c>
      <c r="D1760" s="28">
        <v>275</v>
      </c>
      <c r="E1760" s="29">
        <v>88.6</v>
      </c>
      <c r="F1760" s="14">
        <f t="shared" si="279"/>
        <v>-0.1388888888888889</v>
      </c>
      <c r="G1760" s="14">
        <f t="shared" si="270"/>
        <v>24.611111111111111</v>
      </c>
      <c r="H1760" s="14">
        <f t="shared" si="271"/>
        <v>-159.02777777777777</v>
      </c>
      <c r="I1760" s="14">
        <f t="shared" si="272"/>
        <v>112.32450000000001</v>
      </c>
      <c r="J1760" s="14">
        <f t="shared" si="273"/>
        <v>111.29862268518519</v>
      </c>
      <c r="K1760" s="14">
        <f t="shared" si="274"/>
        <v>64.595344907407423</v>
      </c>
      <c r="L1760" s="14">
        <f t="shared" si="275"/>
        <v>-94.432432870370349</v>
      </c>
      <c r="M1760" s="14">
        <f t="shared" si="276"/>
        <v>94.432432870370349</v>
      </c>
      <c r="N1760" s="14">
        <f t="shared" si="277"/>
        <v>2.3240870978652253</v>
      </c>
      <c r="O1760" s="14">
        <f>O1759+L1760/3600</f>
        <v>94.203084791827564</v>
      </c>
      <c r="P1760" s="14">
        <f t="shared" si="278"/>
        <v>2.3240870978652253</v>
      </c>
      <c r="Q1760" s="14"/>
    </row>
    <row r="1761" spans="2:17" x14ac:dyDescent="0.3">
      <c r="B1761" s="28" t="s">
        <v>57</v>
      </c>
      <c r="C1761" s="28">
        <v>1753</v>
      </c>
      <c r="D1761" s="28">
        <v>276</v>
      </c>
      <c r="E1761" s="29">
        <v>88.1</v>
      </c>
      <c r="F1761" s="14">
        <f t="shared" si="279"/>
        <v>-0.1388888888888889</v>
      </c>
      <c r="G1761" s="14">
        <f t="shared" si="270"/>
        <v>24.472222222222221</v>
      </c>
      <c r="H1761" s="14">
        <f t="shared" si="271"/>
        <v>-159.02777777777777</v>
      </c>
      <c r="I1761" s="14">
        <f t="shared" si="272"/>
        <v>112.32450000000001</v>
      </c>
      <c r="J1761" s="14">
        <f t="shared" si="273"/>
        <v>110.04597511574073</v>
      </c>
      <c r="K1761" s="14">
        <f t="shared" si="274"/>
        <v>63.342697337962989</v>
      </c>
      <c r="L1761" s="14">
        <f t="shared" si="275"/>
        <v>-95.685080439814783</v>
      </c>
      <c r="M1761" s="14">
        <f t="shared" si="276"/>
        <v>95.685080439814783</v>
      </c>
      <c r="N1761" s="14">
        <f t="shared" si="277"/>
        <v>2.3416265518743562</v>
      </c>
      <c r="O1761" s="14">
        <f>O1760+L1761/3600</f>
        <v>94.176505602816505</v>
      </c>
      <c r="P1761" s="14">
        <f t="shared" si="278"/>
        <v>2.3416265518743562</v>
      </c>
      <c r="Q1761" s="14"/>
    </row>
    <row r="1762" spans="2:17" x14ac:dyDescent="0.3">
      <c r="B1762" s="28" t="s">
        <v>57</v>
      </c>
      <c r="C1762" s="28">
        <v>1754</v>
      </c>
      <c r="D1762" s="28">
        <v>277</v>
      </c>
      <c r="E1762" s="29">
        <v>87.6</v>
      </c>
      <c r="F1762" s="14">
        <f t="shared" si="279"/>
        <v>-0.1388888888888889</v>
      </c>
      <c r="G1762" s="14">
        <f t="shared" si="270"/>
        <v>24.333333333333332</v>
      </c>
      <c r="H1762" s="14">
        <f t="shared" si="271"/>
        <v>-159.02777777777777</v>
      </c>
      <c r="I1762" s="14">
        <f t="shared" si="272"/>
        <v>112.32450000000001</v>
      </c>
      <c r="J1762" s="14">
        <f t="shared" si="273"/>
        <v>108.80041666666666</v>
      </c>
      <c r="K1762" s="14">
        <f t="shared" si="274"/>
        <v>62.097138888888907</v>
      </c>
      <c r="L1762" s="14">
        <f t="shared" si="275"/>
        <v>-96.930638888888865</v>
      </c>
      <c r="M1762" s="14">
        <f t="shared" si="276"/>
        <v>96.930638888888865</v>
      </c>
      <c r="N1762" s="14">
        <f t="shared" si="277"/>
        <v>2.3586455462962954</v>
      </c>
      <c r="O1762" s="14">
        <f>O1761+L1762/3600</f>
        <v>94.149580425347366</v>
      </c>
      <c r="P1762" s="14">
        <f t="shared" si="278"/>
        <v>2.3586455462962954</v>
      </c>
      <c r="Q1762" s="14"/>
    </row>
    <row r="1763" spans="2:17" x14ac:dyDescent="0.3">
      <c r="B1763" s="28" t="s">
        <v>57</v>
      </c>
      <c r="C1763" s="28">
        <v>1755</v>
      </c>
      <c r="D1763" s="28">
        <v>278</v>
      </c>
      <c r="E1763" s="29">
        <v>87.1</v>
      </c>
      <c r="F1763" s="14">
        <f t="shared" si="279"/>
        <v>-0.1388888888888889</v>
      </c>
      <c r="G1763" s="14">
        <f t="shared" si="270"/>
        <v>24.194444444444443</v>
      </c>
      <c r="H1763" s="14">
        <f t="shared" si="271"/>
        <v>-159.02777777777777</v>
      </c>
      <c r="I1763" s="14">
        <f t="shared" si="272"/>
        <v>112.32450000000001</v>
      </c>
      <c r="J1763" s="14">
        <f t="shared" si="273"/>
        <v>107.56194733796295</v>
      </c>
      <c r="K1763" s="14">
        <f t="shared" si="274"/>
        <v>60.858669560185206</v>
      </c>
      <c r="L1763" s="14">
        <f t="shared" si="275"/>
        <v>-98.169108217592566</v>
      </c>
      <c r="M1763" s="14">
        <f t="shared" si="276"/>
        <v>98.169108217592566</v>
      </c>
      <c r="N1763" s="14">
        <f t="shared" si="277"/>
        <v>2.3751470349311976</v>
      </c>
      <c r="O1763" s="14">
        <f>O1762+L1763/3600</f>
        <v>94.122311228620262</v>
      </c>
      <c r="P1763" s="14">
        <f t="shared" si="278"/>
        <v>2.3751470349311976</v>
      </c>
      <c r="Q1763" s="14"/>
    </row>
    <row r="1764" spans="2:17" x14ac:dyDescent="0.3">
      <c r="B1764" s="28" t="s">
        <v>57</v>
      </c>
      <c r="C1764" s="28">
        <v>1756</v>
      </c>
      <c r="D1764" s="28">
        <v>279</v>
      </c>
      <c r="E1764" s="29">
        <v>86.6</v>
      </c>
      <c r="F1764" s="14">
        <f t="shared" si="279"/>
        <v>-0.1388888888888889</v>
      </c>
      <c r="G1764" s="14">
        <f t="shared" si="270"/>
        <v>24.055555555555554</v>
      </c>
      <c r="H1764" s="14">
        <f t="shared" si="271"/>
        <v>-159.02777777777777</v>
      </c>
      <c r="I1764" s="14">
        <f t="shared" si="272"/>
        <v>112.32450000000001</v>
      </c>
      <c r="J1764" s="14">
        <f t="shared" si="273"/>
        <v>106.3305671296296</v>
      </c>
      <c r="K1764" s="14">
        <f t="shared" si="274"/>
        <v>59.627289351851857</v>
      </c>
      <c r="L1764" s="14">
        <f t="shared" si="275"/>
        <v>-99.400488425925914</v>
      </c>
      <c r="M1764" s="14">
        <f t="shared" si="276"/>
        <v>99.400488425925914</v>
      </c>
      <c r="N1764" s="14">
        <f t="shared" si="277"/>
        <v>2.3911339715792175</v>
      </c>
      <c r="O1764" s="14">
        <f>O1763+L1764/3600</f>
        <v>94.094699981835277</v>
      </c>
      <c r="P1764" s="14">
        <f t="shared" si="278"/>
        <v>2.3911339715792175</v>
      </c>
      <c r="Q1764" s="14"/>
    </row>
    <row r="1765" spans="2:17" x14ac:dyDescent="0.3">
      <c r="B1765" s="28" t="s">
        <v>57</v>
      </c>
      <c r="C1765" s="28">
        <v>1757</v>
      </c>
      <c r="D1765" s="28">
        <v>280</v>
      </c>
      <c r="E1765" s="29">
        <v>86.1</v>
      </c>
      <c r="F1765" s="14">
        <f t="shared" si="279"/>
        <v>-0.15277777777777699</v>
      </c>
      <c r="G1765" s="14">
        <f t="shared" si="270"/>
        <v>23.916666666666668</v>
      </c>
      <c r="H1765" s="14">
        <f t="shared" si="271"/>
        <v>-174.93055555555466</v>
      </c>
      <c r="I1765" s="14">
        <f t="shared" si="272"/>
        <v>112.32450000000001</v>
      </c>
      <c r="J1765" s="14">
        <f t="shared" si="273"/>
        <v>105.10627604166666</v>
      </c>
      <c r="K1765" s="14">
        <f t="shared" si="274"/>
        <v>42.500220486111999</v>
      </c>
      <c r="L1765" s="14">
        <f t="shared" si="275"/>
        <v>-132.43033506944266</v>
      </c>
      <c r="M1765" s="14">
        <f t="shared" si="276"/>
        <v>132.43033506944266</v>
      </c>
      <c r="N1765" s="14">
        <f t="shared" si="277"/>
        <v>3.1672921804108367</v>
      </c>
      <c r="O1765" s="14">
        <f>O1764+L1765/3600</f>
        <v>94.057913777649318</v>
      </c>
      <c r="P1765" s="14">
        <f t="shared" si="278"/>
        <v>3.1672921804108367</v>
      </c>
      <c r="Q1765" s="14"/>
    </row>
    <row r="1766" spans="2:17" x14ac:dyDescent="0.3">
      <c r="B1766" s="28" t="s">
        <v>57</v>
      </c>
      <c r="C1766" s="28">
        <v>1758</v>
      </c>
      <c r="D1766" s="28">
        <v>281</v>
      </c>
      <c r="E1766" s="29">
        <v>85.5</v>
      </c>
      <c r="F1766" s="14">
        <f t="shared" si="279"/>
        <v>-0.15277777777777699</v>
      </c>
      <c r="G1766" s="14">
        <f t="shared" si="270"/>
        <v>23.75</v>
      </c>
      <c r="H1766" s="14">
        <f t="shared" si="271"/>
        <v>-174.93055555555466</v>
      </c>
      <c r="I1766" s="14">
        <f t="shared" si="272"/>
        <v>112.32450000000001</v>
      </c>
      <c r="J1766" s="14">
        <f t="shared" si="273"/>
        <v>103.646484375</v>
      </c>
      <c r="K1766" s="14">
        <f t="shared" si="274"/>
        <v>41.040428819445339</v>
      </c>
      <c r="L1766" s="14">
        <f t="shared" si="275"/>
        <v>-133.89012673610932</v>
      </c>
      <c r="M1766" s="14">
        <f t="shared" si="276"/>
        <v>133.89012673610932</v>
      </c>
      <c r="N1766" s="14">
        <f t="shared" si="277"/>
        <v>3.1798905099825965</v>
      </c>
      <c r="O1766" s="14">
        <f>O1765+L1766/3600</f>
        <v>94.020722075778181</v>
      </c>
      <c r="P1766" s="14">
        <f t="shared" si="278"/>
        <v>3.1798905099825965</v>
      </c>
      <c r="Q1766" s="14"/>
    </row>
    <row r="1767" spans="2:17" x14ac:dyDescent="0.3">
      <c r="B1767" s="28" t="s">
        <v>57</v>
      </c>
      <c r="C1767" s="28">
        <v>1759</v>
      </c>
      <c r="D1767" s="28">
        <v>282</v>
      </c>
      <c r="E1767" s="29">
        <v>85</v>
      </c>
      <c r="F1767" s="14">
        <f t="shared" si="279"/>
        <v>-0.15277777777777699</v>
      </c>
      <c r="G1767" s="14">
        <f t="shared" si="270"/>
        <v>23.611111111111111</v>
      </c>
      <c r="H1767" s="14">
        <f t="shared" si="271"/>
        <v>-174.93055555555466</v>
      </c>
      <c r="I1767" s="14">
        <f t="shared" si="272"/>
        <v>112.32450000000001</v>
      </c>
      <c r="J1767" s="14">
        <f t="shared" si="273"/>
        <v>102.43778935185185</v>
      </c>
      <c r="K1767" s="14">
        <f t="shared" si="274"/>
        <v>39.831733796297186</v>
      </c>
      <c r="L1767" s="14">
        <f t="shared" si="275"/>
        <v>-135.09882175925748</v>
      </c>
      <c r="M1767" s="14">
        <f t="shared" si="276"/>
        <v>135.09882175925748</v>
      </c>
      <c r="N1767" s="14">
        <f t="shared" si="277"/>
        <v>3.1898332915380236</v>
      </c>
      <c r="O1767" s="14">
        <f>O1766+L1767/3600</f>
        <v>93.983194625289499</v>
      </c>
      <c r="P1767" s="14">
        <f t="shared" si="278"/>
        <v>3.1898332915380236</v>
      </c>
      <c r="Q1767" s="14"/>
    </row>
    <row r="1768" spans="2:17" x14ac:dyDescent="0.3">
      <c r="B1768" s="28" t="s">
        <v>57</v>
      </c>
      <c r="C1768" s="28">
        <v>1760</v>
      </c>
      <c r="D1768" s="28">
        <v>283</v>
      </c>
      <c r="E1768" s="29">
        <v>84.4</v>
      </c>
      <c r="F1768" s="14">
        <f t="shared" si="279"/>
        <v>-0.16666666666666705</v>
      </c>
      <c r="G1768" s="14">
        <f t="shared" si="270"/>
        <v>23.444444444444446</v>
      </c>
      <c r="H1768" s="14">
        <f t="shared" si="271"/>
        <v>-190.83333333333377</v>
      </c>
      <c r="I1768" s="14">
        <f t="shared" si="272"/>
        <v>112.32450000000001</v>
      </c>
      <c r="J1768" s="14">
        <f t="shared" si="273"/>
        <v>100.99671296296297</v>
      </c>
      <c r="K1768" s="14">
        <f t="shared" si="274"/>
        <v>22.487879629629219</v>
      </c>
      <c r="L1768" s="14">
        <f t="shared" si="275"/>
        <v>-168.34545370370455</v>
      </c>
      <c r="M1768" s="14">
        <f t="shared" si="276"/>
        <v>168.34545370370455</v>
      </c>
      <c r="N1768" s="14">
        <f t="shared" si="277"/>
        <v>3.9467656368312958</v>
      </c>
      <c r="O1768" s="14">
        <f>O1767+L1768/3600</f>
        <v>93.936431999260691</v>
      </c>
      <c r="P1768" s="14">
        <f t="shared" si="278"/>
        <v>3.9467656368312958</v>
      </c>
      <c r="Q1768" s="14"/>
    </row>
    <row r="1769" spans="2:17" x14ac:dyDescent="0.3">
      <c r="B1769" s="28" t="s">
        <v>57</v>
      </c>
      <c r="C1769" s="28">
        <v>1761</v>
      </c>
      <c r="D1769" s="28">
        <v>284</v>
      </c>
      <c r="E1769" s="29">
        <v>83.8</v>
      </c>
      <c r="F1769" s="14">
        <f t="shared" si="279"/>
        <v>-0.16666666666666705</v>
      </c>
      <c r="G1769" s="14">
        <f t="shared" si="270"/>
        <v>23.277777777777779</v>
      </c>
      <c r="H1769" s="14">
        <f t="shared" si="271"/>
        <v>-190.83333333333377</v>
      </c>
      <c r="I1769" s="14">
        <f t="shared" si="272"/>
        <v>112.32450000000001</v>
      </c>
      <c r="J1769" s="14">
        <f t="shared" si="273"/>
        <v>99.56584490740741</v>
      </c>
      <c r="K1769" s="14">
        <f t="shared" si="274"/>
        <v>21.05701157407367</v>
      </c>
      <c r="L1769" s="14">
        <f t="shared" si="275"/>
        <v>-169.7763217592601</v>
      </c>
      <c r="M1769" s="14">
        <f t="shared" si="276"/>
        <v>169.7763217592601</v>
      </c>
      <c r="N1769" s="14">
        <f t="shared" si="277"/>
        <v>3.9520154898405542</v>
      </c>
      <c r="O1769" s="14">
        <f>O1768+L1769/3600</f>
        <v>93.889271909883121</v>
      </c>
      <c r="P1769" s="14">
        <f t="shared" si="278"/>
        <v>3.9520154898405542</v>
      </c>
      <c r="Q1769" s="14"/>
    </row>
    <row r="1770" spans="2:17" x14ac:dyDescent="0.3">
      <c r="B1770" s="28" t="s">
        <v>57</v>
      </c>
      <c r="C1770" s="28">
        <v>1762</v>
      </c>
      <c r="D1770" s="28">
        <v>285</v>
      </c>
      <c r="E1770" s="29">
        <v>83.2</v>
      </c>
      <c r="F1770" s="14">
        <f t="shared" si="279"/>
        <v>-0.16666666666666705</v>
      </c>
      <c r="G1770" s="14">
        <f t="shared" si="270"/>
        <v>23.111111111111114</v>
      </c>
      <c r="H1770" s="14">
        <f t="shared" si="271"/>
        <v>-190.83333333333377</v>
      </c>
      <c r="I1770" s="14">
        <f t="shared" si="272"/>
        <v>112.32450000000001</v>
      </c>
      <c r="J1770" s="14">
        <f t="shared" si="273"/>
        <v>98.145185185185198</v>
      </c>
      <c r="K1770" s="14">
        <f t="shared" si="274"/>
        <v>19.63635185185143</v>
      </c>
      <c r="L1770" s="14">
        <f t="shared" si="275"/>
        <v>-171.19698148148234</v>
      </c>
      <c r="M1770" s="14">
        <f t="shared" si="276"/>
        <v>171.19698148148234</v>
      </c>
      <c r="N1770" s="14">
        <f t="shared" si="277"/>
        <v>3.9565524609053697</v>
      </c>
      <c r="O1770" s="14">
        <f>O1769+L1770/3600</f>
        <v>93.841717192804936</v>
      </c>
      <c r="P1770" s="14">
        <f t="shared" si="278"/>
        <v>3.9565524609053697</v>
      </c>
      <c r="Q1770" s="14"/>
    </row>
    <row r="1771" spans="2:17" x14ac:dyDescent="0.3">
      <c r="B1771" s="28" t="s">
        <v>57</v>
      </c>
      <c r="C1771" s="28">
        <v>1763</v>
      </c>
      <c r="D1771" s="28">
        <v>286</v>
      </c>
      <c r="E1771" s="29">
        <v>82.6</v>
      </c>
      <c r="F1771" s="14">
        <f t="shared" si="279"/>
        <v>-0.16666666666666705</v>
      </c>
      <c r="G1771" s="14">
        <f t="shared" si="270"/>
        <v>22.944444444444443</v>
      </c>
      <c r="H1771" s="14">
        <f t="shared" si="271"/>
        <v>-190.83333333333377</v>
      </c>
      <c r="I1771" s="14">
        <f t="shared" si="272"/>
        <v>112.32450000000001</v>
      </c>
      <c r="J1771" s="14">
        <f t="shared" si="273"/>
        <v>96.734733796296283</v>
      </c>
      <c r="K1771" s="14">
        <f t="shared" si="274"/>
        <v>18.225900462962528</v>
      </c>
      <c r="L1771" s="14">
        <f t="shared" si="275"/>
        <v>-172.60743287037124</v>
      </c>
      <c r="M1771" s="14">
        <f t="shared" si="276"/>
        <v>172.60743287037124</v>
      </c>
      <c r="N1771" s="14">
        <f t="shared" si="277"/>
        <v>3.9603816541924068</v>
      </c>
      <c r="O1771" s="14">
        <f>O1770+L1771/3600</f>
        <v>93.793770683674282</v>
      </c>
      <c r="P1771" s="14">
        <f t="shared" si="278"/>
        <v>3.9603816541924068</v>
      </c>
      <c r="Q1771" s="14"/>
    </row>
    <row r="1772" spans="2:17" x14ac:dyDescent="0.3">
      <c r="B1772" s="28" t="s">
        <v>57</v>
      </c>
      <c r="C1772" s="28">
        <v>1764</v>
      </c>
      <c r="D1772" s="28">
        <v>287</v>
      </c>
      <c r="E1772" s="29">
        <v>82</v>
      </c>
      <c r="F1772" s="14">
        <f t="shared" si="279"/>
        <v>-0.18055555555555516</v>
      </c>
      <c r="G1772" s="14">
        <f t="shared" si="270"/>
        <v>22.777777777777779</v>
      </c>
      <c r="H1772" s="14">
        <f t="shared" si="271"/>
        <v>-206.73611111111066</v>
      </c>
      <c r="I1772" s="14">
        <f t="shared" si="272"/>
        <v>112.32450000000001</v>
      </c>
      <c r="J1772" s="14">
        <f t="shared" si="273"/>
        <v>95.334490740740762</v>
      </c>
      <c r="K1772" s="14">
        <f t="shared" si="274"/>
        <v>0.92287962963010273</v>
      </c>
      <c r="L1772" s="14">
        <f t="shared" si="275"/>
        <v>-205.81323148148056</v>
      </c>
      <c r="M1772" s="14">
        <f t="shared" si="276"/>
        <v>205.81323148148056</v>
      </c>
      <c r="N1772" s="14">
        <f t="shared" si="277"/>
        <v>4.6879680504115013</v>
      </c>
      <c r="O1772" s="14">
        <f>O1771+L1772/3600</f>
        <v>93.736600341596088</v>
      </c>
      <c r="P1772" s="14">
        <f t="shared" si="278"/>
        <v>4.6879680504115013</v>
      </c>
      <c r="Q1772" s="14"/>
    </row>
    <row r="1773" spans="2:17" x14ac:dyDescent="0.3">
      <c r="B1773" s="28" t="s">
        <v>57</v>
      </c>
      <c r="C1773" s="28">
        <v>1765</v>
      </c>
      <c r="D1773" s="28">
        <v>288</v>
      </c>
      <c r="E1773" s="29">
        <v>81.3</v>
      </c>
      <c r="F1773" s="14">
        <f t="shared" si="279"/>
        <v>-0.22222222222222143</v>
      </c>
      <c r="G1773" s="14">
        <f t="shared" si="270"/>
        <v>22.583333333333332</v>
      </c>
      <c r="H1773" s="14">
        <f t="shared" si="271"/>
        <v>-254.44444444444355</v>
      </c>
      <c r="I1773" s="14">
        <f t="shared" si="272"/>
        <v>112.32450000000001</v>
      </c>
      <c r="J1773" s="14">
        <f t="shared" si="273"/>
        <v>93.713776041666662</v>
      </c>
      <c r="K1773" s="14">
        <f t="shared" si="274"/>
        <v>-48.406168402776871</v>
      </c>
      <c r="L1773" s="14">
        <f t="shared" si="275"/>
        <v>-302.85061284722042</v>
      </c>
      <c r="M1773" s="14">
        <f t="shared" si="276"/>
        <v>302.85061284722042</v>
      </c>
      <c r="N1773" s="14">
        <f t="shared" si="277"/>
        <v>6.8393763401330609</v>
      </c>
      <c r="O1773" s="14">
        <f>O1772+L1773/3600</f>
        <v>93.652475171360749</v>
      </c>
      <c r="P1773" s="14">
        <f t="shared" si="278"/>
        <v>6.8393763401330609</v>
      </c>
      <c r="Q1773" s="14"/>
    </row>
    <row r="1774" spans="2:17" x14ac:dyDescent="0.3">
      <c r="B1774" s="28" t="s">
        <v>57</v>
      </c>
      <c r="C1774" s="28">
        <v>1766</v>
      </c>
      <c r="D1774" s="28">
        <v>289</v>
      </c>
      <c r="E1774" s="29">
        <v>80.400000000000006</v>
      </c>
      <c r="F1774" s="14">
        <f t="shared" si="279"/>
        <v>-0.30555555555555597</v>
      </c>
      <c r="G1774" s="14">
        <f t="shared" si="270"/>
        <v>22.333333333333336</v>
      </c>
      <c r="H1774" s="14">
        <f t="shared" si="271"/>
        <v>-349.8611111111116</v>
      </c>
      <c r="I1774" s="14">
        <f t="shared" si="272"/>
        <v>112.32450000000001</v>
      </c>
      <c r="J1774" s="14">
        <f t="shared" si="273"/>
        <v>91.650416666666686</v>
      </c>
      <c r="K1774" s="14">
        <f t="shared" si="274"/>
        <v>-145.8861944444449</v>
      </c>
      <c r="L1774" s="14">
        <f t="shared" si="275"/>
        <v>-495.74730555555652</v>
      </c>
      <c r="M1774" s="14">
        <f t="shared" si="276"/>
        <v>495.74730555555652</v>
      </c>
      <c r="N1774" s="14">
        <f t="shared" si="277"/>
        <v>11.071689824074095</v>
      </c>
      <c r="O1774" s="14">
        <f>O1773+L1774/3600</f>
        <v>93.514767586484211</v>
      </c>
      <c r="P1774" s="14">
        <f t="shared" si="278"/>
        <v>11.071689824074095</v>
      </c>
      <c r="Q1774" s="14"/>
    </row>
    <row r="1775" spans="2:17" x14ac:dyDescent="0.3">
      <c r="B1775" s="28" t="s">
        <v>57</v>
      </c>
      <c r="C1775" s="28">
        <v>1767</v>
      </c>
      <c r="D1775" s="28">
        <v>290</v>
      </c>
      <c r="E1775" s="29">
        <v>79.099999999999994</v>
      </c>
      <c r="F1775" s="14">
        <f t="shared" si="279"/>
        <v>-0.41666666666666663</v>
      </c>
      <c r="G1775" s="14">
        <f t="shared" si="270"/>
        <v>21.972222222222221</v>
      </c>
      <c r="H1775" s="14">
        <f t="shared" si="271"/>
        <v>-477.08333333333331</v>
      </c>
      <c r="I1775" s="14">
        <f t="shared" si="272"/>
        <v>112.32450000000001</v>
      </c>
      <c r="J1775" s="14">
        <f t="shared" si="273"/>
        <v>88.710558449074057</v>
      </c>
      <c r="K1775" s="14">
        <f t="shared" si="274"/>
        <v>-276.04827488425923</v>
      </c>
      <c r="L1775" s="14">
        <f t="shared" si="275"/>
        <v>-753.13160821759254</v>
      </c>
      <c r="M1775" s="14">
        <f t="shared" si="276"/>
        <v>753.13160821759254</v>
      </c>
      <c r="N1775" s="14">
        <f t="shared" si="277"/>
        <v>16.547975058336547</v>
      </c>
      <c r="O1775" s="14">
        <f>O1774+L1775/3600</f>
        <v>93.305564361979322</v>
      </c>
      <c r="P1775" s="14">
        <f t="shared" si="278"/>
        <v>16.547975058336547</v>
      </c>
      <c r="Q1775" s="14"/>
    </row>
    <row r="1776" spans="2:17" x14ac:dyDescent="0.3">
      <c r="B1776" s="28" t="s">
        <v>57</v>
      </c>
      <c r="C1776" s="28">
        <v>1768</v>
      </c>
      <c r="D1776" s="28">
        <v>291</v>
      </c>
      <c r="E1776" s="29">
        <v>77.400000000000006</v>
      </c>
      <c r="F1776" s="14">
        <f t="shared" si="279"/>
        <v>-0.55555555555555558</v>
      </c>
      <c r="G1776" s="14">
        <f t="shared" si="270"/>
        <v>21.500000000000004</v>
      </c>
      <c r="H1776" s="14">
        <f t="shared" si="271"/>
        <v>-636.11111111111109</v>
      </c>
      <c r="I1776" s="14">
        <f t="shared" si="272"/>
        <v>112.32450000000001</v>
      </c>
      <c r="J1776" s="14">
        <f t="shared" si="273"/>
        <v>84.938437500000035</v>
      </c>
      <c r="K1776" s="14">
        <f t="shared" si="274"/>
        <v>-438.84817361111106</v>
      </c>
      <c r="L1776" s="14">
        <f t="shared" si="275"/>
        <v>-1074.959284722222</v>
      </c>
      <c r="M1776" s="14">
        <f t="shared" si="276"/>
        <v>1074.959284722222</v>
      </c>
      <c r="N1776" s="14">
        <f t="shared" si="277"/>
        <v>23.111624621527774</v>
      </c>
      <c r="O1776" s="14">
        <f>O1775+L1776/3600</f>
        <v>93.006964560667598</v>
      </c>
      <c r="P1776" s="14">
        <f t="shared" si="278"/>
        <v>23.111624621527774</v>
      </c>
      <c r="Q1776" s="14"/>
    </row>
    <row r="1777" spans="2:17" x14ac:dyDescent="0.3">
      <c r="B1777" s="28" t="s">
        <v>57</v>
      </c>
      <c r="C1777" s="28">
        <v>1769</v>
      </c>
      <c r="D1777" s="28">
        <v>292</v>
      </c>
      <c r="E1777" s="29">
        <v>75.099999999999994</v>
      </c>
      <c r="F1777" s="14">
        <f t="shared" si="279"/>
        <v>-0.70833333333333448</v>
      </c>
      <c r="G1777" s="14">
        <f t="shared" si="270"/>
        <v>20.861111111111111</v>
      </c>
      <c r="H1777" s="14">
        <f t="shared" si="271"/>
        <v>-811.04166666666799</v>
      </c>
      <c r="I1777" s="14">
        <f t="shared" si="272"/>
        <v>112.32450000000001</v>
      </c>
      <c r="J1777" s="14">
        <f t="shared" si="273"/>
        <v>79.965419560185182</v>
      </c>
      <c r="K1777" s="14">
        <f t="shared" si="274"/>
        <v>-618.75174710648275</v>
      </c>
      <c r="L1777" s="14">
        <f t="shared" si="275"/>
        <v>-1429.7934137731509</v>
      </c>
      <c r="M1777" s="14">
        <f t="shared" si="276"/>
        <v>1429.7934137731509</v>
      </c>
      <c r="N1777" s="14">
        <f t="shared" si="277"/>
        <v>29.827079270656562</v>
      </c>
      <c r="O1777" s="14">
        <f>O1776+L1777/3600</f>
        <v>92.609799723508388</v>
      </c>
      <c r="P1777" s="14">
        <f t="shared" si="278"/>
        <v>29.827079270656562</v>
      </c>
      <c r="Q1777" s="14"/>
    </row>
    <row r="1778" spans="2:17" x14ac:dyDescent="0.3">
      <c r="B1778" s="28" t="s">
        <v>57</v>
      </c>
      <c r="C1778" s="28">
        <v>1770</v>
      </c>
      <c r="D1778" s="28">
        <v>293</v>
      </c>
      <c r="E1778" s="29">
        <v>72.3</v>
      </c>
      <c r="F1778" s="14">
        <f t="shared" si="279"/>
        <v>-0.83333333333333326</v>
      </c>
      <c r="G1778" s="14">
        <f t="shared" si="270"/>
        <v>20.083333333333332</v>
      </c>
      <c r="H1778" s="14">
        <f t="shared" si="271"/>
        <v>-954.16666666666663</v>
      </c>
      <c r="I1778" s="14">
        <f t="shared" si="272"/>
        <v>112.32450000000001</v>
      </c>
      <c r="J1778" s="14">
        <f t="shared" si="273"/>
        <v>74.113776041666654</v>
      </c>
      <c r="K1778" s="14">
        <f t="shared" si="274"/>
        <v>-767.72839062499997</v>
      </c>
      <c r="L1778" s="14">
        <f t="shared" si="275"/>
        <v>-1721.8950572916665</v>
      </c>
      <c r="M1778" s="14">
        <f t="shared" si="276"/>
        <v>1721.8950572916665</v>
      </c>
      <c r="N1778" s="14">
        <f t="shared" si="277"/>
        <v>34.581392400607633</v>
      </c>
      <c r="O1778" s="14">
        <f>O1777+L1778/3600</f>
        <v>92.131495540927375</v>
      </c>
      <c r="P1778" s="14">
        <f t="shared" si="278"/>
        <v>34.581392400607633</v>
      </c>
      <c r="Q1778" s="14"/>
    </row>
    <row r="1779" spans="2:17" x14ac:dyDescent="0.3">
      <c r="B1779" s="28" t="s">
        <v>57</v>
      </c>
      <c r="C1779" s="28">
        <v>1771</v>
      </c>
      <c r="D1779" s="28">
        <v>294</v>
      </c>
      <c r="E1779" s="29">
        <v>69.099999999999994</v>
      </c>
      <c r="F1779" s="14">
        <f t="shared" si="279"/>
        <v>-0.88888888888888773</v>
      </c>
      <c r="G1779" s="14">
        <f t="shared" si="270"/>
        <v>19.194444444444443</v>
      </c>
      <c r="H1779" s="14">
        <f t="shared" si="271"/>
        <v>-1017.7777777777765</v>
      </c>
      <c r="I1779" s="14">
        <f t="shared" si="272"/>
        <v>112.32450000000001</v>
      </c>
      <c r="J1779" s="14">
        <f t="shared" si="273"/>
        <v>67.698405671296285</v>
      </c>
      <c r="K1779" s="14">
        <f t="shared" si="274"/>
        <v>-837.75487210648021</v>
      </c>
      <c r="L1779" s="14">
        <f t="shared" si="275"/>
        <v>-1855.5326498842567</v>
      </c>
      <c r="M1779" s="14">
        <f t="shared" si="276"/>
        <v>1855.5326498842567</v>
      </c>
      <c r="N1779" s="14">
        <f t="shared" si="277"/>
        <v>35.615918363056146</v>
      </c>
      <c r="O1779" s="14">
        <f>O1778+L1779/3600</f>
        <v>91.616069804848408</v>
      </c>
      <c r="P1779" s="14">
        <f t="shared" si="278"/>
        <v>35.615918363056146</v>
      </c>
      <c r="Q1779" s="14"/>
    </row>
    <row r="1780" spans="2:17" x14ac:dyDescent="0.3">
      <c r="B1780" s="28" t="s">
        <v>57</v>
      </c>
      <c r="C1780" s="28">
        <v>1772</v>
      </c>
      <c r="D1780" s="28">
        <v>295</v>
      </c>
      <c r="E1780" s="29">
        <v>65.900000000000006</v>
      </c>
      <c r="F1780" s="14">
        <f t="shared" si="279"/>
        <v>-0.88888888888888773</v>
      </c>
      <c r="G1780" s="14">
        <f t="shared" si="270"/>
        <v>18.305555555555557</v>
      </c>
      <c r="H1780" s="14">
        <f t="shared" si="271"/>
        <v>-1017.7777777777765</v>
      </c>
      <c r="I1780" s="14">
        <f t="shared" si="272"/>
        <v>112.32450000000001</v>
      </c>
      <c r="J1780" s="14">
        <f t="shared" si="273"/>
        <v>61.573405671296307</v>
      </c>
      <c r="K1780" s="14">
        <f t="shared" si="274"/>
        <v>-843.87987210648021</v>
      </c>
      <c r="L1780" s="14">
        <f t="shared" si="275"/>
        <v>-1861.6576498842567</v>
      </c>
      <c r="M1780" s="14">
        <f t="shared" si="276"/>
        <v>1861.6576498842567</v>
      </c>
      <c r="N1780" s="14">
        <f t="shared" si="277"/>
        <v>34.078677535381253</v>
      </c>
      <c r="O1780" s="14">
        <f>O1779+L1780/3600</f>
        <v>91.098942679880565</v>
      </c>
      <c r="P1780" s="14">
        <f t="shared" si="278"/>
        <v>34.078677535381253</v>
      </c>
      <c r="Q1780" s="14"/>
    </row>
    <row r="1781" spans="2:17" x14ac:dyDescent="0.3">
      <c r="B1781" s="28" t="s">
        <v>57</v>
      </c>
      <c r="C1781" s="28">
        <v>1773</v>
      </c>
      <c r="D1781" s="28">
        <v>296</v>
      </c>
      <c r="E1781" s="29">
        <v>62.7</v>
      </c>
      <c r="F1781" s="14">
        <f t="shared" si="279"/>
        <v>-0.86111111111111149</v>
      </c>
      <c r="G1781" s="14">
        <f t="shared" si="270"/>
        <v>17.416666666666668</v>
      </c>
      <c r="H1781" s="14">
        <f t="shared" si="271"/>
        <v>-985.97222222222263</v>
      </c>
      <c r="I1781" s="14">
        <f t="shared" si="272"/>
        <v>112.32450000000001</v>
      </c>
      <c r="J1781" s="14">
        <f t="shared" si="273"/>
        <v>55.738776041666675</v>
      </c>
      <c r="K1781" s="14">
        <f t="shared" si="274"/>
        <v>-817.90894618055597</v>
      </c>
      <c r="L1781" s="14">
        <f t="shared" si="275"/>
        <v>-1803.8811684027787</v>
      </c>
      <c r="M1781" s="14">
        <f t="shared" si="276"/>
        <v>1803.8811684027787</v>
      </c>
      <c r="N1781" s="14">
        <f t="shared" si="277"/>
        <v>31.417597016348395</v>
      </c>
      <c r="O1781" s="14">
        <f>O1780+L1781/3600</f>
        <v>90.59786457754646</v>
      </c>
      <c r="P1781" s="14">
        <f t="shared" si="278"/>
        <v>31.417597016348395</v>
      </c>
      <c r="Q1781" s="14"/>
    </row>
    <row r="1782" spans="2:17" x14ac:dyDescent="0.3">
      <c r="B1782" s="28" t="s">
        <v>57</v>
      </c>
      <c r="C1782" s="28">
        <v>1774</v>
      </c>
      <c r="D1782" s="28">
        <v>297</v>
      </c>
      <c r="E1782" s="29">
        <v>59.7</v>
      </c>
      <c r="F1782" s="14">
        <f t="shared" si="279"/>
        <v>-0.79166666666666707</v>
      </c>
      <c r="G1782" s="14">
        <f t="shared" si="270"/>
        <v>16.583333333333336</v>
      </c>
      <c r="H1782" s="14">
        <f t="shared" si="271"/>
        <v>-906.45833333333383</v>
      </c>
      <c r="I1782" s="14">
        <f t="shared" si="272"/>
        <v>112.32450000000001</v>
      </c>
      <c r="J1782" s="14">
        <f t="shared" si="273"/>
        <v>50.532526041666678</v>
      </c>
      <c r="K1782" s="14">
        <f t="shared" si="274"/>
        <v>-743.60130729166713</v>
      </c>
      <c r="L1782" s="14">
        <f t="shared" si="275"/>
        <v>-1650.0596406250011</v>
      </c>
      <c r="M1782" s="14">
        <f t="shared" si="276"/>
        <v>1650.0596406250011</v>
      </c>
      <c r="N1782" s="14">
        <f t="shared" si="277"/>
        <v>27.363489040364605</v>
      </c>
      <c r="O1782" s="14">
        <f>O1781+L1782/3600</f>
        <v>90.139514677372844</v>
      </c>
      <c r="P1782" s="14">
        <f t="shared" si="278"/>
        <v>27.363489040364605</v>
      </c>
      <c r="Q1782" s="14"/>
    </row>
    <row r="1783" spans="2:17" x14ac:dyDescent="0.3">
      <c r="B1783" s="28" t="s">
        <v>57</v>
      </c>
      <c r="C1783" s="28">
        <v>1775</v>
      </c>
      <c r="D1783" s="28">
        <v>298</v>
      </c>
      <c r="E1783" s="29">
        <v>57</v>
      </c>
      <c r="F1783" s="14">
        <f t="shared" si="279"/>
        <v>-0.70833333333333348</v>
      </c>
      <c r="G1783" s="14">
        <f t="shared" si="270"/>
        <v>15.833333333333334</v>
      </c>
      <c r="H1783" s="14">
        <f t="shared" si="271"/>
        <v>-811.04166666666686</v>
      </c>
      <c r="I1783" s="14">
        <f t="shared" si="272"/>
        <v>112.32450000000001</v>
      </c>
      <c r="J1783" s="14">
        <f t="shared" si="273"/>
        <v>46.065104166666671</v>
      </c>
      <c r="K1783" s="14">
        <f t="shared" si="274"/>
        <v>-652.65206250000017</v>
      </c>
      <c r="L1783" s="14">
        <f t="shared" si="275"/>
        <v>-1463.693729166667</v>
      </c>
      <c r="M1783" s="14">
        <f t="shared" si="276"/>
        <v>1463.693729166667</v>
      </c>
      <c r="N1783" s="14">
        <f t="shared" si="277"/>
        <v>23.175150711805561</v>
      </c>
      <c r="O1783" s="14">
        <f>O1782+L1783/3600</f>
        <v>89.73293308593766</v>
      </c>
      <c r="P1783" s="14">
        <f t="shared" si="278"/>
        <v>23.175150711805561</v>
      </c>
      <c r="Q1783" s="14"/>
    </row>
    <row r="1784" spans="2:17" x14ac:dyDescent="0.3">
      <c r="B1784" s="28" t="s">
        <v>57</v>
      </c>
      <c r="C1784" s="28">
        <v>1776</v>
      </c>
      <c r="D1784" s="28">
        <v>299</v>
      </c>
      <c r="E1784" s="29">
        <v>54.6</v>
      </c>
      <c r="F1784" s="14">
        <f t="shared" si="279"/>
        <v>-0.6666666666666663</v>
      </c>
      <c r="G1784" s="14">
        <f t="shared" si="270"/>
        <v>15.166666666666668</v>
      </c>
      <c r="H1784" s="14">
        <f t="shared" si="271"/>
        <v>-763.33333333333292</v>
      </c>
      <c r="I1784" s="14">
        <f t="shared" si="272"/>
        <v>112.32450000000001</v>
      </c>
      <c r="J1784" s="14">
        <f t="shared" si="273"/>
        <v>42.267604166666672</v>
      </c>
      <c r="K1784" s="14">
        <f t="shared" si="274"/>
        <v>-608.74122916666624</v>
      </c>
      <c r="L1784" s="14">
        <f t="shared" si="275"/>
        <v>-1372.074562499999</v>
      </c>
      <c r="M1784" s="14">
        <f t="shared" si="276"/>
        <v>1372.074562499999</v>
      </c>
      <c r="N1784" s="14">
        <f t="shared" si="277"/>
        <v>20.809797531249984</v>
      </c>
      <c r="O1784" s="14">
        <f>O1783+L1784/3600</f>
        <v>89.351801263020988</v>
      </c>
      <c r="P1784" s="14">
        <f t="shared" si="278"/>
        <v>20.809797531249984</v>
      </c>
      <c r="Q1784" s="14"/>
    </row>
    <row r="1785" spans="2:17" x14ac:dyDescent="0.3">
      <c r="B1785" s="28" t="s">
        <v>57</v>
      </c>
      <c r="C1785" s="28">
        <v>1777</v>
      </c>
      <c r="D1785" s="28">
        <v>300</v>
      </c>
      <c r="E1785" s="29">
        <v>52.2</v>
      </c>
      <c r="F1785" s="14">
        <f t="shared" si="279"/>
        <v>-0.68055555555555536</v>
      </c>
      <c r="G1785" s="14">
        <f t="shared" si="270"/>
        <v>14.500000000000002</v>
      </c>
      <c r="H1785" s="14">
        <f t="shared" si="271"/>
        <v>-779.23611111111086</v>
      </c>
      <c r="I1785" s="14">
        <f t="shared" si="272"/>
        <v>112.32450000000001</v>
      </c>
      <c r="J1785" s="14">
        <f t="shared" si="273"/>
        <v>38.633437500000007</v>
      </c>
      <c r="K1785" s="14">
        <f t="shared" si="274"/>
        <v>-628.27817361111079</v>
      </c>
      <c r="L1785" s="14">
        <f t="shared" si="275"/>
        <v>-1407.5142847222216</v>
      </c>
      <c r="M1785" s="14">
        <f t="shared" si="276"/>
        <v>1407.5142847222216</v>
      </c>
      <c r="N1785" s="14">
        <f t="shared" si="277"/>
        <v>20.408957128472217</v>
      </c>
      <c r="O1785" s="14">
        <f>O1784+L1785/3600</f>
        <v>88.96082507282037</v>
      </c>
      <c r="P1785" s="14">
        <f t="shared" si="278"/>
        <v>20.408957128472217</v>
      </c>
      <c r="Q1785" s="14"/>
    </row>
    <row r="1786" spans="2:17" x14ac:dyDescent="0.3">
      <c r="B1786" s="28" t="s">
        <v>57</v>
      </c>
      <c r="C1786" s="28">
        <v>1778</v>
      </c>
      <c r="D1786" s="28">
        <v>301</v>
      </c>
      <c r="E1786" s="29">
        <v>49.7</v>
      </c>
      <c r="F1786" s="14">
        <f t="shared" si="279"/>
        <v>-0.75000000000000078</v>
      </c>
      <c r="G1786" s="14">
        <f t="shared" si="270"/>
        <v>13.805555555555557</v>
      </c>
      <c r="H1786" s="14">
        <f t="shared" si="271"/>
        <v>-858.75000000000091</v>
      </c>
      <c r="I1786" s="14">
        <f t="shared" si="272"/>
        <v>112.32450000000001</v>
      </c>
      <c r="J1786" s="14">
        <f t="shared" si="273"/>
        <v>35.021530671296304</v>
      </c>
      <c r="K1786" s="14">
        <f t="shared" si="274"/>
        <v>-711.40396932870453</v>
      </c>
      <c r="L1786" s="14">
        <f t="shared" si="275"/>
        <v>-1570.1539693287054</v>
      </c>
      <c r="M1786" s="14">
        <f t="shared" si="276"/>
        <v>1570.1539693287054</v>
      </c>
      <c r="N1786" s="14">
        <f t="shared" si="277"/>
        <v>21.676847854343517</v>
      </c>
      <c r="O1786" s="14">
        <f>O1785+L1786/3600</f>
        <v>88.524671192451279</v>
      </c>
      <c r="P1786" s="14">
        <f t="shared" si="278"/>
        <v>21.676847854343517</v>
      </c>
      <c r="Q1786" s="14"/>
    </row>
    <row r="1787" spans="2:17" x14ac:dyDescent="0.3">
      <c r="B1787" s="28" t="s">
        <v>57</v>
      </c>
      <c r="C1787" s="28">
        <v>1779</v>
      </c>
      <c r="D1787" s="28">
        <v>302</v>
      </c>
      <c r="E1787" s="29">
        <v>46.8</v>
      </c>
      <c r="F1787" s="14">
        <f t="shared" si="279"/>
        <v>-0.86111111111111149</v>
      </c>
      <c r="G1787" s="14">
        <f t="shared" si="270"/>
        <v>13</v>
      </c>
      <c r="H1787" s="14">
        <f t="shared" si="271"/>
        <v>-985.97222222222263</v>
      </c>
      <c r="I1787" s="14">
        <f t="shared" si="272"/>
        <v>112.32450000000001</v>
      </c>
      <c r="J1787" s="14">
        <f t="shared" si="273"/>
        <v>31.053750000000001</v>
      </c>
      <c r="K1787" s="14">
        <f t="shared" si="274"/>
        <v>-842.59397222222265</v>
      </c>
      <c r="L1787" s="14">
        <f t="shared" si="275"/>
        <v>-1828.5661944444453</v>
      </c>
      <c r="M1787" s="14">
        <f t="shared" si="276"/>
        <v>1828.5661944444453</v>
      </c>
      <c r="N1787" s="14">
        <f t="shared" si="277"/>
        <v>23.771360527777787</v>
      </c>
      <c r="O1787" s="14">
        <f>O1786+L1787/3600</f>
        <v>88.01673613843893</v>
      </c>
      <c r="P1787" s="14">
        <f t="shared" si="278"/>
        <v>23.771360527777787</v>
      </c>
      <c r="Q1787" s="14"/>
    </row>
    <row r="1788" spans="2:17" x14ac:dyDescent="0.3">
      <c r="B1788" s="28" t="s">
        <v>57</v>
      </c>
      <c r="C1788" s="28">
        <v>1780</v>
      </c>
      <c r="D1788" s="28">
        <v>303</v>
      </c>
      <c r="E1788" s="29">
        <v>43.5</v>
      </c>
      <c r="F1788" s="14">
        <f t="shared" si="279"/>
        <v>-0.95833333333333315</v>
      </c>
      <c r="G1788" s="14">
        <f t="shared" si="270"/>
        <v>12.083333333333334</v>
      </c>
      <c r="H1788" s="14">
        <f t="shared" si="271"/>
        <v>-1097.2916666666665</v>
      </c>
      <c r="I1788" s="14">
        <f t="shared" si="272"/>
        <v>112.32450000000001</v>
      </c>
      <c r="J1788" s="14">
        <f t="shared" si="273"/>
        <v>26.828776041666668</v>
      </c>
      <c r="K1788" s="14">
        <f t="shared" si="274"/>
        <v>-958.13839062499983</v>
      </c>
      <c r="L1788" s="14">
        <f t="shared" si="275"/>
        <v>-2055.4300572916663</v>
      </c>
      <c r="M1788" s="14">
        <f t="shared" si="276"/>
        <v>2055.4300572916663</v>
      </c>
      <c r="N1788" s="14">
        <f t="shared" si="277"/>
        <v>24.836446525607634</v>
      </c>
      <c r="O1788" s="14">
        <f>O1787+L1788/3600</f>
        <v>87.4457833447468</v>
      </c>
      <c r="P1788" s="14">
        <f t="shared" si="278"/>
        <v>24.836446525607634</v>
      </c>
      <c r="Q1788" s="14"/>
    </row>
    <row r="1789" spans="2:17" x14ac:dyDescent="0.3">
      <c r="B1789" s="28" t="s">
        <v>57</v>
      </c>
      <c r="C1789" s="28">
        <v>1781</v>
      </c>
      <c r="D1789" s="28">
        <v>304</v>
      </c>
      <c r="E1789" s="29">
        <v>39.9</v>
      </c>
      <c r="F1789" s="14">
        <f t="shared" si="279"/>
        <v>-0.98611111111111127</v>
      </c>
      <c r="G1789" s="14">
        <f t="shared" si="270"/>
        <v>11.083333333333334</v>
      </c>
      <c r="H1789" s="14">
        <f t="shared" si="271"/>
        <v>-1129.0972222222224</v>
      </c>
      <c r="I1789" s="14">
        <f t="shared" si="272"/>
        <v>112.32450000000001</v>
      </c>
      <c r="J1789" s="14">
        <f t="shared" si="273"/>
        <v>22.571901041666667</v>
      </c>
      <c r="K1789" s="14">
        <f t="shared" si="274"/>
        <v>-994.20082118055575</v>
      </c>
      <c r="L1789" s="14">
        <f t="shared" si="275"/>
        <v>-2123.2980434027781</v>
      </c>
      <c r="M1789" s="14">
        <f t="shared" si="276"/>
        <v>2123.2980434027781</v>
      </c>
      <c r="N1789" s="14">
        <f t="shared" si="277"/>
        <v>23.533219981047459</v>
      </c>
      <c r="O1789" s="14">
        <f>O1788+L1789/3600</f>
        <v>86.855978332690469</v>
      </c>
      <c r="P1789" s="14">
        <f t="shared" si="278"/>
        <v>23.533219981047459</v>
      </c>
      <c r="Q1789" s="14"/>
    </row>
    <row r="1790" spans="2:17" x14ac:dyDescent="0.3">
      <c r="B1790" s="28" t="s">
        <v>57</v>
      </c>
      <c r="C1790" s="28">
        <v>1782</v>
      </c>
      <c r="D1790" s="28">
        <v>305</v>
      </c>
      <c r="E1790" s="29">
        <v>36.4</v>
      </c>
      <c r="F1790" s="14">
        <f t="shared" si="279"/>
        <v>-0.93055555555555491</v>
      </c>
      <c r="G1790" s="14">
        <f t="shared" si="270"/>
        <v>10.111111111111111</v>
      </c>
      <c r="H1790" s="14">
        <f t="shared" si="271"/>
        <v>-1065.4861111111104</v>
      </c>
      <c r="I1790" s="14">
        <f t="shared" si="272"/>
        <v>112.32450000000001</v>
      </c>
      <c r="J1790" s="14">
        <f t="shared" si="273"/>
        <v>18.785601851851847</v>
      </c>
      <c r="K1790" s="14">
        <f t="shared" si="274"/>
        <v>-934.37600925925858</v>
      </c>
      <c r="L1790" s="14">
        <f t="shared" si="275"/>
        <v>-1999.862120370369</v>
      </c>
      <c r="M1790" s="14">
        <f t="shared" si="276"/>
        <v>1999.862120370369</v>
      </c>
      <c r="N1790" s="14">
        <f t="shared" si="277"/>
        <v>20.220828105967065</v>
      </c>
      <c r="O1790" s="14">
        <f>O1789+L1790/3600</f>
        <v>86.30046107703204</v>
      </c>
      <c r="P1790" s="14">
        <f t="shared" si="278"/>
        <v>20.220828105967065</v>
      </c>
      <c r="Q1790" s="14"/>
    </row>
    <row r="1791" spans="2:17" x14ac:dyDescent="0.3">
      <c r="B1791" s="28" t="s">
        <v>57</v>
      </c>
      <c r="C1791" s="28">
        <v>1783</v>
      </c>
      <c r="D1791" s="28">
        <v>306</v>
      </c>
      <c r="E1791" s="29">
        <v>33.200000000000003</v>
      </c>
      <c r="F1791" s="14">
        <f t="shared" si="279"/>
        <v>-0.8194444444444442</v>
      </c>
      <c r="G1791" s="14">
        <f t="shared" si="270"/>
        <v>9.2222222222222232</v>
      </c>
      <c r="H1791" s="14">
        <f t="shared" si="271"/>
        <v>-938.26388888888857</v>
      </c>
      <c r="I1791" s="14">
        <f t="shared" si="272"/>
        <v>112.32450000000001</v>
      </c>
      <c r="J1791" s="14">
        <f t="shared" si="273"/>
        <v>15.627824074074079</v>
      </c>
      <c r="K1791" s="14">
        <f t="shared" si="274"/>
        <v>-810.31156481481446</v>
      </c>
      <c r="L1791" s="14">
        <f t="shared" si="275"/>
        <v>-1748.575453703703</v>
      </c>
      <c r="M1791" s="14">
        <f t="shared" si="276"/>
        <v>1748.575453703703</v>
      </c>
      <c r="N1791" s="14">
        <f t="shared" si="277"/>
        <v>16.125751406378594</v>
      </c>
      <c r="O1791" s="14">
        <f>O1790+L1791/3600</f>
        <v>85.81474567322546</v>
      </c>
      <c r="P1791" s="14">
        <f t="shared" si="278"/>
        <v>16.125751406378594</v>
      </c>
      <c r="Q1791" s="14"/>
    </row>
    <row r="1792" spans="2:17" x14ac:dyDescent="0.3">
      <c r="B1792" s="28" t="s">
        <v>57</v>
      </c>
      <c r="C1792" s="28">
        <v>1784</v>
      </c>
      <c r="D1792" s="28">
        <v>307</v>
      </c>
      <c r="E1792" s="29">
        <v>30.5</v>
      </c>
      <c r="F1792" s="14">
        <f t="shared" si="279"/>
        <v>-0.6805555555555558</v>
      </c>
      <c r="G1792" s="14">
        <f t="shared" si="270"/>
        <v>8.4722222222222232</v>
      </c>
      <c r="H1792" s="14">
        <f t="shared" si="271"/>
        <v>-779.23611111111143</v>
      </c>
      <c r="I1792" s="14">
        <f t="shared" si="272"/>
        <v>112.32450000000001</v>
      </c>
      <c r="J1792" s="14">
        <f t="shared" si="273"/>
        <v>13.189308449074076</v>
      </c>
      <c r="K1792" s="14">
        <f t="shared" si="274"/>
        <v>-653.72230266203735</v>
      </c>
      <c r="L1792" s="14">
        <f t="shared" si="275"/>
        <v>-1432.9584137731488</v>
      </c>
      <c r="M1792" s="14">
        <f t="shared" si="276"/>
        <v>1432.9584137731488</v>
      </c>
      <c r="N1792" s="14">
        <f t="shared" si="277"/>
        <v>12.140342116689178</v>
      </c>
      <c r="O1792" s="14">
        <f>O1791+L1792/3600</f>
        <v>85.416701669399586</v>
      </c>
      <c r="P1792" s="14">
        <f t="shared" si="278"/>
        <v>12.140342116689178</v>
      </c>
      <c r="Q1792" s="14"/>
    </row>
    <row r="1793" spans="2:17" x14ac:dyDescent="0.3">
      <c r="B1793" s="28" t="s">
        <v>57</v>
      </c>
      <c r="C1793" s="28">
        <v>1785</v>
      </c>
      <c r="D1793" s="28">
        <v>308</v>
      </c>
      <c r="E1793" s="29">
        <v>28.3</v>
      </c>
      <c r="F1793" s="14">
        <f t="shared" si="279"/>
        <v>-0.58333333333333326</v>
      </c>
      <c r="G1793" s="14">
        <f t="shared" si="270"/>
        <v>7.8611111111111116</v>
      </c>
      <c r="H1793" s="14">
        <f t="shared" si="271"/>
        <v>-667.91666666666663</v>
      </c>
      <c r="I1793" s="14">
        <f t="shared" si="272"/>
        <v>112.32450000000001</v>
      </c>
      <c r="J1793" s="14">
        <f t="shared" si="273"/>
        <v>11.355211226851853</v>
      </c>
      <c r="K1793" s="14">
        <f t="shared" si="274"/>
        <v>-544.23695543981478</v>
      </c>
      <c r="L1793" s="14">
        <f t="shared" si="275"/>
        <v>-1212.1536221064814</v>
      </c>
      <c r="M1793" s="14">
        <f t="shared" si="276"/>
        <v>1212.1536221064814</v>
      </c>
      <c r="N1793" s="14">
        <f t="shared" si="277"/>
        <v>9.5288743071148403</v>
      </c>
      <c r="O1793" s="14">
        <f>O1792+L1793/3600</f>
        <v>85.07999232992556</v>
      </c>
      <c r="P1793" s="14">
        <f t="shared" si="278"/>
        <v>9.5288743071148403</v>
      </c>
      <c r="Q1793" s="14"/>
    </row>
    <row r="1794" spans="2:17" x14ac:dyDescent="0.3">
      <c r="B1794" s="28" t="s">
        <v>57</v>
      </c>
      <c r="C1794" s="28">
        <v>1786</v>
      </c>
      <c r="D1794" s="28">
        <v>309</v>
      </c>
      <c r="E1794" s="29">
        <v>26.3</v>
      </c>
      <c r="F1794" s="14">
        <f t="shared" si="279"/>
        <v>-0.54166666666666696</v>
      </c>
      <c r="G1794" s="14">
        <f t="shared" si="270"/>
        <v>7.3055555555555562</v>
      </c>
      <c r="H1794" s="14">
        <f t="shared" si="271"/>
        <v>-620.20833333333371</v>
      </c>
      <c r="I1794" s="14">
        <f t="shared" si="272"/>
        <v>112.32450000000001</v>
      </c>
      <c r="J1794" s="14">
        <f t="shared" si="273"/>
        <v>9.8069473379629652</v>
      </c>
      <c r="K1794" s="14">
        <f t="shared" si="274"/>
        <v>-498.07688599537073</v>
      </c>
      <c r="L1794" s="14">
        <f t="shared" si="275"/>
        <v>-1118.2852193287044</v>
      </c>
      <c r="M1794" s="14">
        <f t="shared" si="276"/>
        <v>1118.2852193287044</v>
      </c>
      <c r="N1794" s="14">
        <f t="shared" si="277"/>
        <v>8.1696947967624798</v>
      </c>
      <c r="O1794" s="14">
        <f>O1793+L1794/3600</f>
        <v>84.769357546778693</v>
      </c>
      <c r="P1794" s="14">
        <f t="shared" si="278"/>
        <v>8.1696947967624798</v>
      </c>
      <c r="Q1794" s="14"/>
    </row>
    <row r="1795" spans="2:17" x14ac:dyDescent="0.3">
      <c r="B1795" s="28" t="s">
        <v>57</v>
      </c>
      <c r="C1795" s="28">
        <v>1787</v>
      </c>
      <c r="D1795" s="28">
        <v>310</v>
      </c>
      <c r="E1795" s="29">
        <v>24.4</v>
      </c>
      <c r="F1795" s="14">
        <f t="shared" si="279"/>
        <v>-0.5277777777777779</v>
      </c>
      <c r="G1795" s="14">
        <f t="shared" si="270"/>
        <v>6.7777777777777777</v>
      </c>
      <c r="H1795" s="14">
        <f t="shared" si="271"/>
        <v>-604.30555555555566</v>
      </c>
      <c r="I1795" s="14">
        <f t="shared" si="272"/>
        <v>112.32450000000001</v>
      </c>
      <c r="J1795" s="14">
        <f t="shared" si="273"/>
        <v>8.4411574074074078</v>
      </c>
      <c r="K1795" s="14">
        <f t="shared" si="274"/>
        <v>-483.53989814814827</v>
      </c>
      <c r="L1795" s="14">
        <f t="shared" si="275"/>
        <v>-1087.8454537037039</v>
      </c>
      <c r="M1795" s="14">
        <f t="shared" si="276"/>
        <v>1087.8454537037039</v>
      </c>
      <c r="N1795" s="14">
        <f t="shared" si="277"/>
        <v>7.3731747417695486</v>
      </c>
      <c r="O1795" s="14">
        <f>O1794+L1795/3600</f>
        <v>84.467178254083223</v>
      </c>
      <c r="P1795" s="14">
        <f t="shared" si="278"/>
        <v>7.3731747417695486</v>
      </c>
      <c r="Q1795" s="14"/>
    </row>
    <row r="1796" spans="2:17" x14ac:dyDescent="0.3">
      <c r="B1796" s="28" t="s">
        <v>57</v>
      </c>
      <c r="C1796" s="28">
        <v>1788</v>
      </c>
      <c r="D1796" s="28">
        <v>311</v>
      </c>
      <c r="E1796" s="29">
        <v>22.5</v>
      </c>
      <c r="F1796" s="14">
        <f t="shared" si="279"/>
        <v>-0.54166666666666641</v>
      </c>
      <c r="G1796" s="14">
        <f t="shared" si="270"/>
        <v>6.25</v>
      </c>
      <c r="H1796" s="14">
        <f t="shared" si="271"/>
        <v>-620.20833333333303</v>
      </c>
      <c r="I1796" s="14">
        <f t="shared" si="272"/>
        <v>112.32450000000001</v>
      </c>
      <c r="J1796" s="14">
        <f t="shared" si="273"/>
        <v>7.177734375</v>
      </c>
      <c r="K1796" s="14">
        <f t="shared" si="274"/>
        <v>-500.70609895833303</v>
      </c>
      <c r="L1796" s="14">
        <f t="shared" si="275"/>
        <v>-1120.9144322916661</v>
      </c>
      <c r="M1796" s="14">
        <f t="shared" si="276"/>
        <v>1120.9144322916661</v>
      </c>
      <c r="N1796" s="14">
        <f t="shared" si="277"/>
        <v>7.0057152018229134</v>
      </c>
      <c r="O1796" s="14">
        <f>O1795+L1796/3600</f>
        <v>84.155813134002202</v>
      </c>
      <c r="P1796" s="14">
        <f t="shared" si="278"/>
        <v>7.0057152018229134</v>
      </c>
      <c r="Q1796" s="14"/>
    </row>
    <row r="1797" spans="2:17" x14ac:dyDescent="0.3">
      <c r="B1797" s="28" t="s">
        <v>57</v>
      </c>
      <c r="C1797" s="28">
        <v>1789</v>
      </c>
      <c r="D1797" s="28">
        <v>312</v>
      </c>
      <c r="E1797" s="29">
        <v>20.5</v>
      </c>
      <c r="F1797" s="14">
        <f t="shared" si="279"/>
        <v>-0.59722222222222232</v>
      </c>
      <c r="G1797" s="14">
        <f t="shared" si="270"/>
        <v>5.6944444444444446</v>
      </c>
      <c r="H1797" s="14">
        <f t="shared" si="271"/>
        <v>-683.81944444444457</v>
      </c>
      <c r="I1797" s="14">
        <f t="shared" si="272"/>
        <v>112.32450000000001</v>
      </c>
      <c r="J1797" s="14">
        <f t="shared" si="273"/>
        <v>5.9584056712962976</v>
      </c>
      <c r="K1797" s="14">
        <f t="shared" si="274"/>
        <v>-565.53653877314832</v>
      </c>
      <c r="L1797" s="14">
        <f t="shared" si="275"/>
        <v>-1249.3559832175929</v>
      </c>
      <c r="M1797" s="14">
        <f t="shared" si="276"/>
        <v>1249.3559832175929</v>
      </c>
      <c r="N1797" s="14">
        <f t="shared" si="277"/>
        <v>7.1143882377668479</v>
      </c>
      <c r="O1797" s="14">
        <f>O1796+L1797/3600</f>
        <v>83.808769805330641</v>
      </c>
      <c r="P1797" s="14">
        <f t="shared" si="278"/>
        <v>7.1143882377668479</v>
      </c>
      <c r="Q1797" s="14"/>
    </row>
    <row r="1798" spans="2:17" x14ac:dyDescent="0.3">
      <c r="B1798" s="28" t="s">
        <v>57</v>
      </c>
      <c r="C1798" s="28">
        <v>1790</v>
      </c>
      <c r="D1798" s="28">
        <v>313</v>
      </c>
      <c r="E1798" s="29">
        <v>18.2</v>
      </c>
      <c r="F1798" s="14">
        <f t="shared" si="279"/>
        <v>-0.69444444444444442</v>
      </c>
      <c r="G1798" s="14">
        <f t="shared" si="270"/>
        <v>5.0555555555555554</v>
      </c>
      <c r="H1798" s="14">
        <f t="shared" si="271"/>
        <v>-795.13888888888891</v>
      </c>
      <c r="I1798" s="14">
        <f t="shared" si="272"/>
        <v>112.32450000000001</v>
      </c>
      <c r="J1798" s="14">
        <f t="shared" si="273"/>
        <v>4.6964004629629619</v>
      </c>
      <c r="K1798" s="14">
        <f t="shared" si="274"/>
        <v>-678.11798842592589</v>
      </c>
      <c r="L1798" s="14">
        <f t="shared" si="275"/>
        <v>-1473.2568773148148</v>
      </c>
      <c r="M1798" s="14">
        <f t="shared" si="276"/>
        <v>1473.2568773148148</v>
      </c>
      <c r="N1798" s="14">
        <f t="shared" si="277"/>
        <v>7.4481319908693413</v>
      </c>
      <c r="O1798" s="14">
        <f>O1797+L1798/3600</f>
        <v>83.3995317838543</v>
      </c>
      <c r="P1798" s="14">
        <f t="shared" si="278"/>
        <v>7.4481319908693413</v>
      </c>
      <c r="Q1798" s="14"/>
    </row>
    <row r="1799" spans="2:17" x14ac:dyDescent="0.3">
      <c r="B1799" s="28" t="s">
        <v>57</v>
      </c>
      <c r="C1799" s="28">
        <v>1791</v>
      </c>
      <c r="D1799" s="28">
        <v>314</v>
      </c>
      <c r="E1799" s="29">
        <v>15.5</v>
      </c>
      <c r="F1799" s="14">
        <f t="shared" si="279"/>
        <v>-0.8194444444444442</v>
      </c>
      <c r="G1799" s="14">
        <f t="shared" si="270"/>
        <v>4.3055555555555554</v>
      </c>
      <c r="H1799" s="14">
        <f t="shared" si="271"/>
        <v>-938.26388888888857</v>
      </c>
      <c r="I1799" s="14">
        <f t="shared" si="272"/>
        <v>112.32450000000001</v>
      </c>
      <c r="J1799" s="14">
        <f t="shared" si="273"/>
        <v>3.4063223379629624</v>
      </c>
      <c r="K1799" s="14">
        <f t="shared" si="274"/>
        <v>-822.53306655092558</v>
      </c>
      <c r="L1799" s="14">
        <f t="shared" si="275"/>
        <v>-1760.7969554398142</v>
      </c>
      <c r="M1799" s="14">
        <f t="shared" si="276"/>
        <v>1760.7969554398142</v>
      </c>
      <c r="N1799" s="14">
        <f t="shared" si="277"/>
        <v>7.5812091136991997</v>
      </c>
      <c r="O1799" s="14">
        <f>O1798+L1799/3600</f>
        <v>82.910421518454356</v>
      </c>
      <c r="P1799" s="14">
        <f t="shared" si="278"/>
        <v>7.5812091136991997</v>
      </c>
      <c r="Q1799" s="14"/>
    </row>
    <row r="1800" spans="2:17" x14ac:dyDescent="0.3">
      <c r="B1800" s="28" t="s">
        <v>57</v>
      </c>
      <c r="C1800" s="28">
        <v>1792</v>
      </c>
      <c r="D1800" s="28">
        <v>315</v>
      </c>
      <c r="E1800" s="29">
        <v>12.3</v>
      </c>
      <c r="F1800" s="14">
        <f t="shared" si="279"/>
        <v>-0.94444444444444453</v>
      </c>
      <c r="G1800" s="14">
        <f t="shared" si="270"/>
        <v>3.416666666666667</v>
      </c>
      <c r="H1800" s="14">
        <f t="shared" si="271"/>
        <v>-1081.3888888888889</v>
      </c>
      <c r="I1800" s="14">
        <f t="shared" si="272"/>
        <v>112.32450000000001</v>
      </c>
      <c r="J1800" s="14">
        <f t="shared" si="273"/>
        <v>2.1450260416666667</v>
      </c>
      <c r="K1800" s="14">
        <f t="shared" si="274"/>
        <v>-966.91936284722226</v>
      </c>
      <c r="L1800" s="14">
        <f t="shared" si="275"/>
        <v>-2048.3082517361113</v>
      </c>
      <c r="M1800" s="14">
        <f t="shared" si="276"/>
        <v>2048.3082517361113</v>
      </c>
      <c r="N1800" s="14">
        <f t="shared" si="277"/>
        <v>6.9983865267650476</v>
      </c>
      <c r="O1800" s="14">
        <f>O1799+L1800/3600</f>
        <v>82.341447004083221</v>
      </c>
      <c r="P1800" s="14">
        <f t="shared" si="278"/>
        <v>6.9983865267650476</v>
      </c>
      <c r="Q1800" s="14"/>
    </row>
    <row r="1801" spans="2:17" x14ac:dyDescent="0.3">
      <c r="B1801" s="28" t="s">
        <v>57</v>
      </c>
      <c r="C1801" s="28">
        <v>1793</v>
      </c>
      <c r="D1801" s="28">
        <v>316</v>
      </c>
      <c r="E1801" s="29">
        <v>8.6999999999999993</v>
      </c>
      <c r="F1801" s="14">
        <f t="shared" si="279"/>
        <v>-0.98611111111111116</v>
      </c>
      <c r="G1801" s="14">
        <f t="shared" ref="G1801:G1808" si="280">E1801*(1000/3600)</f>
        <v>2.4166666666666665</v>
      </c>
      <c r="H1801" s="14">
        <f t="shared" ref="H1801:H1808" si="281">$L$3*F1801</f>
        <v>-1129.0972222222222</v>
      </c>
      <c r="I1801" s="14">
        <f t="shared" ref="I1801:I1808" si="282">$L$3*$K$3*$I$3</f>
        <v>112.32450000000001</v>
      </c>
      <c r="J1801" s="14">
        <f t="shared" ref="J1801:J1808" si="283">0.5*1.225*0.3*(G1801^2)</f>
        <v>1.0731510416666665</v>
      </c>
      <c r="K1801" s="14">
        <f t="shared" ref="K1801:K1808" si="284">I1801+J1801+H1801</f>
        <v>-1015.6995711805555</v>
      </c>
      <c r="L1801" s="14">
        <f t="shared" ref="L1801:L1808" si="285">K1801+(F1801*$L$3)</f>
        <v>-2144.7967934027774</v>
      </c>
      <c r="M1801" s="14">
        <f t="shared" ref="M1801:M1808" si="286">IF(L1801&lt;0,-L1801,0)</f>
        <v>2144.7967934027774</v>
      </c>
      <c r="N1801" s="14">
        <f t="shared" ref="N1801:N1808" si="287">E1801*M1801/3600</f>
        <v>5.1832589173900443</v>
      </c>
      <c r="O1801" s="14">
        <f>O1800+L1801/3600</f>
        <v>81.74567011702689</v>
      </c>
      <c r="P1801" s="14">
        <f t="shared" ref="P1801:P1808" si="288">N1801</f>
        <v>5.1832589173900443</v>
      </c>
      <c r="Q1801" s="14"/>
    </row>
    <row r="1802" spans="2:17" x14ac:dyDescent="0.3">
      <c r="B1802" s="28" t="s">
        <v>57</v>
      </c>
      <c r="C1802" s="28">
        <v>1794</v>
      </c>
      <c r="D1802" s="28">
        <v>317</v>
      </c>
      <c r="E1802" s="29">
        <v>5.2</v>
      </c>
      <c r="F1802" s="14">
        <f t="shared" ref="F1802:F1808" si="289">($E1803-$E1801)/2/3.6</f>
        <v>-1.2083333333333333</v>
      </c>
      <c r="G1802" s="14">
        <f t="shared" si="280"/>
        <v>1.4444444444444446</v>
      </c>
      <c r="H1802" s="14">
        <f t="shared" si="281"/>
        <v>-1383.5416666666665</v>
      </c>
      <c r="I1802" s="14">
        <f t="shared" si="282"/>
        <v>112.32450000000001</v>
      </c>
      <c r="J1802" s="14">
        <f t="shared" si="283"/>
        <v>0.38337962962962968</v>
      </c>
      <c r="K1802" s="14">
        <f t="shared" si="284"/>
        <v>-1270.8337870370369</v>
      </c>
      <c r="L1802" s="14">
        <f t="shared" si="285"/>
        <v>-2654.3754537037034</v>
      </c>
      <c r="M1802" s="14">
        <f t="shared" si="286"/>
        <v>2654.3754537037034</v>
      </c>
      <c r="N1802" s="14">
        <f t="shared" si="287"/>
        <v>3.8340978775720163</v>
      </c>
      <c r="O1802" s="14">
        <f>O1801+L1802/3600</f>
        <v>81.008343602109193</v>
      </c>
      <c r="P1802" s="14">
        <f t="shared" si="288"/>
        <v>3.8340978775720163</v>
      </c>
      <c r="Q1802" s="14"/>
    </row>
    <row r="1803" spans="2:17" x14ac:dyDescent="0.3">
      <c r="B1803" s="28" t="s">
        <v>57</v>
      </c>
      <c r="C1803" s="28">
        <v>1795</v>
      </c>
      <c r="D1803" s="28">
        <v>318</v>
      </c>
      <c r="E1803" s="29">
        <v>0</v>
      </c>
      <c r="F1803" s="14">
        <f t="shared" si="289"/>
        <v>-0.72222222222222221</v>
      </c>
      <c r="G1803" s="14">
        <f t="shared" si="280"/>
        <v>0</v>
      </c>
      <c r="H1803" s="14">
        <f t="shared" si="281"/>
        <v>-826.94444444444446</v>
      </c>
      <c r="I1803" s="14">
        <f t="shared" si="282"/>
        <v>112.32450000000001</v>
      </c>
      <c r="J1803" s="14">
        <f t="shared" si="283"/>
        <v>0</v>
      </c>
      <c r="K1803" s="14">
        <f t="shared" si="284"/>
        <v>-714.6199444444444</v>
      </c>
      <c r="L1803" s="14">
        <f t="shared" si="285"/>
        <v>-1541.564388888889</v>
      </c>
      <c r="M1803" s="14">
        <f t="shared" si="286"/>
        <v>1541.564388888889</v>
      </c>
      <c r="N1803" s="14">
        <f t="shared" si="287"/>
        <v>0</v>
      </c>
      <c r="O1803" s="14">
        <f>O1802+L1803/3600</f>
        <v>80.580131271862285</v>
      </c>
      <c r="P1803" s="14">
        <f t="shared" si="288"/>
        <v>0</v>
      </c>
      <c r="Q1803" s="14"/>
    </row>
    <row r="1804" spans="2:17" x14ac:dyDescent="0.3">
      <c r="B1804" s="28" t="s">
        <v>57</v>
      </c>
      <c r="C1804" s="28">
        <v>1796</v>
      </c>
      <c r="D1804" s="28">
        <v>319</v>
      </c>
      <c r="E1804" s="29">
        <v>0</v>
      </c>
      <c r="F1804" s="14">
        <f t="shared" si="289"/>
        <v>0</v>
      </c>
      <c r="G1804" s="14">
        <f t="shared" si="280"/>
        <v>0</v>
      </c>
      <c r="H1804" s="14">
        <f t="shared" si="281"/>
        <v>0</v>
      </c>
      <c r="I1804" s="14">
        <f t="shared" si="282"/>
        <v>112.32450000000001</v>
      </c>
      <c r="J1804" s="14">
        <f t="shared" si="283"/>
        <v>0</v>
      </c>
      <c r="K1804" s="14">
        <f t="shared" si="284"/>
        <v>112.32450000000001</v>
      </c>
      <c r="L1804" s="14">
        <f t="shared" si="285"/>
        <v>112.32450000000001</v>
      </c>
      <c r="M1804" s="14">
        <f t="shared" si="286"/>
        <v>0</v>
      </c>
      <c r="N1804" s="14">
        <f t="shared" si="287"/>
        <v>0</v>
      </c>
      <c r="O1804" s="14">
        <f>O1803+L1804/3600</f>
        <v>80.61133252186228</v>
      </c>
      <c r="P1804" s="14">
        <f t="shared" si="288"/>
        <v>0</v>
      </c>
      <c r="Q1804" s="14"/>
    </row>
    <row r="1805" spans="2:17" x14ac:dyDescent="0.3">
      <c r="B1805" s="28" t="s">
        <v>57</v>
      </c>
      <c r="C1805" s="28">
        <v>1797</v>
      </c>
      <c r="D1805" s="28">
        <v>320</v>
      </c>
      <c r="E1805" s="29">
        <v>0</v>
      </c>
      <c r="F1805" s="14">
        <f t="shared" si="289"/>
        <v>0</v>
      </c>
      <c r="G1805" s="14">
        <f t="shared" si="280"/>
        <v>0</v>
      </c>
      <c r="H1805" s="14">
        <f t="shared" si="281"/>
        <v>0</v>
      </c>
      <c r="I1805" s="14">
        <f t="shared" si="282"/>
        <v>112.32450000000001</v>
      </c>
      <c r="J1805" s="14">
        <f t="shared" si="283"/>
        <v>0</v>
      </c>
      <c r="K1805" s="14">
        <f t="shared" si="284"/>
        <v>112.32450000000001</v>
      </c>
      <c r="L1805" s="14">
        <f t="shared" si="285"/>
        <v>112.32450000000001</v>
      </c>
      <c r="M1805" s="14">
        <f t="shared" si="286"/>
        <v>0</v>
      </c>
      <c r="N1805" s="14">
        <f t="shared" si="287"/>
        <v>0</v>
      </c>
      <c r="O1805" s="14">
        <f>O1804+L1805/3600</f>
        <v>80.642533771862276</v>
      </c>
      <c r="P1805" s="14">
        <f t="shared" si="288"/>
        <v>0</v>
      </c>
      <c r="Q1805" s="14"/>
    </row>
    <row r="1806" spans="2:17" x14ac:dyDescent="0.3">
      <c r="B1806" s="28" t="s">
        <v>57</v>
      </c>
      <c r="C1806" s="28">
        <v>1798</v>
      </c>
      <c r="D1806" s="28">
        <v>321</v>
      </c>
      <c r="E1806" s="29">
        <v>0</v>
      </c>
      <c r="F1806" s="14">
        <f t="shared" si="289"/>
        <v>0</v>
      </c>
      <c r="G1806" s="14">
        <f t="shared" si="280"/>
        <v>0</v>
      </c>
      <c r="H1806" s="14">
        <f t="shared" si="281"/>
        <v>0</v>
      </c>
      <c r="I1806" s="14">
        <f t="shared" si="282"/>
        <v>112.32450000000001</v>
      </c>
      <c r="J1806" s="14">
        <f t="shared" si="283"/>
        <v>0</v>
      </c>
      <c r="K1806" s="14">
        <f t="shared" si="284"/>
        <v>112.32450000000001</v>
      </c>
      <c r="L1806" s="14">
        <f t="shared" si="285"/>
        <v>112.32450000000001</v>
      </c>
      <c r="M1806" s="14">
        <f t="shared" si="286"/>
        <v>0</v>
      </c>
      <c r="N1806" s="14">
        <f t="shared" si="287"/>
        <v>0</v>
      </c>
      <c r="O1806" s="14">
        <f>O1805+L1806/3600</f>
        <v>80.673735021862271</v>
      </c>
      <c r="P1806" s="14">
        <f t="shared" si="288"/>
        <v>0</v>
      </c>
      <c r="Q1806" s="14"/>
    </row>
    <row r="1807" spans="2:17" x14ac:dyDescent="0.3">
      <c r="B1807" s="28" t="s">
        <v>57</v>
      </c>
      <c r="C1807" s="28">
        <v>1799</v>
      </c>
      <c r="D1807" s="28">
        <v>322</v>
      </c>
      <c r="E1807" s="29">
        <v>0</v>
      </c>
      <c r="F1807" s="14">
        <f t="shared" si="289"/>
        <v>0</v>
      </c>
      <c r="G1807" s="14">
        <f t="shared" si="280"/>
        <v>0</v>
      </c>
      <c r="H1807" s="14">
        <f t="shared" si="281"/>
        <v>0</v>
      </c>
      <c r="I1807" s="14">
        <f t="shared" si="282"/>
        <v>112.32450000000001</v>
      </c>
      <c r="J1807" s="14">
        <f t="shared" si="283"/>
        <v>0</v>
      </c>
      <c r="K1807" s="14">
        <f t="shared" si="284"/>
        <v>112.32450000000001</v>
      </c>
      <c r="L1807" s="14">
        <f t="shared" si="285"/>
        <v>112.32450000000001</v>
      </c>
      <c r="M1807" s="14">
        <f t="shared" si="286"/>
        <v>0</v>
      </c>
      <c r="N1807" s="14">
        <f t="shared" si="287"/>
        <v>0</v>
      </c>
      <c r="O1807" s="14">
        <f>O1806+L1807/3600</f>
        <v>80.704936271862266</v>
      </c>
      <c r="P1807" s="14">
        <f t="shared" si="288"/>
        <v>0</v>
      </c>
      <c r="Q1807" s="14"/>
    </row>
    <row r="1808" spans="2:17" x14ac:dyDescent="0.3">
      <c r="B1808" s="28" t="s">
        <v>57</v>
      </c>
      <c r="C1808" s="28">
        <v>1800</v>
      </c>
      <c r="D1808" s="28">
        <v>323</v>
      </c>
      <c r="E1808" s="29">
        <v>0</v>
      </c>
      <c r="F1808" s="14">
        <f t="shared" si="289"/>
        <v>0</v>
      </c>
      <c r="G1808" s="14">
        <f t="shared" si="280"/>
        <v>0</v>
      </c>
      <c r="H1808" s="14">
        <f t="shared" si="281"/>
        <v>0</v>
      </c>
      <c r="I1808" s="14">
        <f t="shared" si="282"/>
        <v>112.32450000000001</v>
      </c>
      <c r="J1808" s="14">
        <f t="shared" si="283"/>
        <v>0</v>
      </c>
      <c r="K1808" s="14">
        <f t="shared" si="284"/>
        <v>112.32450000000001</v>
      </c>
      <c r="L1808" s="14">
        <f t="shared" si="285"/>
        <v>112.32450000000001</v>
      </c>
      <c r="M1808" s="14">
        <f t="shared" si="286"/>
        <v>0</v>
      </c>
      <c r="N1808" s="14">
        <f t="shared" si="287"/>
        <v>0</v>
      </c>
      <c r="O1808" s="14">
        <f>O1807+L1808/3600</f>
        <v>80.736137521862261</v>
      </c>
      <c r="P1808" s="14">
        <f t="shared" si="288"/>
        <v>0</v>
      </c>
      <c r="Q1808" s="14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topLeftCell="A4"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3" t="s">
        <v>58</v>
      </c>
      <c r="C2" s="13" t="s">
        <v>59</v>
      </c>
    </row>
    <row r="4" spans="2:6" x14ac:dyDescent="0.3">
      <c r="B4" s="13" t="s">
        <v>32</v>
      </c>
    </row>
    <row r="6" spans="2:6" ht="39.6" x14ac:dyDescent="0.3">
      <c r="B6" s="1" t="s">
        <v>34</v>
      </c>
      <c r="C6" s="1" t="s">
        <v>35</v>
      </c>
      <c r="D6" s="1" t="s">
        <v>36</v>
      </c>
      <c r="E6" s="7" t="s">
        <v>60</v>
      </c>
      <c r="F6" s="7" t="s">
        <v>61</v>
      </c>
    </row>
    <row r="7" spans="2:6" x14ac:dyDescent="0.3">
      <c r="B7" s="1" t="s">
        <v>34</v>
      </c>
      <c r="C7" s="1" t="s">
        <v>47</v>
      </c>
      <c r="D7" s="1" t="s">
        <v>47</v>
      </c>
      <c r="E7" s="1" t="s">
        <v>48</v>
      </c>
      <c r="F7" s="1" t="s">
        <v>49</v>
      </c>
    </row>
    <row r="8" spans="2:6" x14ac:dyDescent="0.3">
      <c r="B8" s="2" t="s">
        <v>54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 x14ac:dyDescent="0.3">
      <c r="B9" s="3" t="s">
        <v>54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 x14ac:dyDescent="0.3">
      <c r="B10" s="3" t="s">
        <v>54</v>
      </c>
      <c r="C10" s="3">
        <v>2</v>
      </c>
      <c r="D10" s="3">
        <v>2</v>
      </c>
      <c r="E10" s="9">
        <v>0</v>
      </c>
      <c r="F10" s="14">
        <f t="shared" ref="F10:F19" si="0">($E11-$E9)/2/3.6</f>
        <v>0</v>
      </c>
    </row>
    <row r="11" spans="2:6" x14ac:dyDescent="0.3">
      <c r="B11" s="3" t="s">
        <v>54</v>
      </c>
      <c r="C11" s="3">
        <v>3</v>
      </c>
      <c r="D11" s="3">
        <v>3</v>
      </c>
      <c r="E11" s="9">
        <v>0</v>
      </c>
      <c r="F11" s="14">
        <f t="shared" si="0"/>
        <v>0</v>
      </c>
    </row>
    <row r="12" spans="2:6" x14ac:dyDescent="0.3">
      <c r="B12" s="3" t="s">
        <v>54</v>
      </c>
      <c r="C12" s="3">
        <v>4</v>
      </c>
      <c r="D12" s="3">
        <v>4</v>
      </c>
      <c r="E12" s="9">
        <v>0</v>
      </c>
      <c r="F12" s="14">
        <f t="shared" si="0"/>
        <v>0</v>
      </c>
    </row>
    <row r="13" spans="2:6" x14ac:dyDescent="0.3">
      <c r="B13" s="3" t="s">
        <v>54</v>
      </c>
      <c r="C13" s="3">
        <v>5</v>
      </c>
      <c r="D13" s="3">
        <v>5</v>
      </c>
      <c r="E13" s="9">
        <v>0</v>
      </c>
      <c r="F13" s="14">
        <f t="shared" si="0"/>
        <v>0</v>
      </c>
    </row>
    <row r="14" spans="2:6" x14ac:dyDescent="0.3">
      <c r="B14" s="3" t="s">
        <v>54</v>
      </c>
      <c r="C14" s="3">
        <v>6</v>
      </c>
      <c r="D14" s="3">
        <v>6</v>
      </c>
      <c r="E14" s="9">
        <v>0</v>
      </c>
      <c r="F14" s="14">
        <f t="shared" si="0"/>
        <v>0</v>
      </c>
    </row>
    <row r="15" spans="2:6" x14ac:dyDescent="0.3">
      <c r="B15" s="3" t="s">
        <v>54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 x14ac:dyDescent="0.3">
      <c r="B16" s="3" t="s">
        <v>54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 x14ac:dyDescent="0.3">
      <c r="B17" s="3" t="s">
        <v>54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 x14ac:dyDescent="0.3">
      <c r="B18" s="3" t="s">
        <v>54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 x14ac:dyDescent="0.3">
      <c r="B19" s="3" t="s">
        <v>54</v>
      </c>
      <c r="C19" s="3">
        <v>11</v>
      </c>
      <c r="D19" s="3">
        <v>11</v>
      </c>
      <c r="E19" s="9">
        <v>0</v>
      </c>
      <c r="F19" s="14">
        <f t="shared" si="0"/>
        <v>0</v>
      </c>
    </row>
    <row r="20" spans="2:6" x14ac:dyDescent="0.3">
      <c r="B20" s="3" t="s">
        <v>54</v>
      </c>
      <c r="C20" s="3">
        <v>12</v>
      </c>
      <c r="D20" s="3">
        <v>12</v>
      </c>
      <c r="E20" s="9">
        <v>0</v>
      </c>
      <c r="F20" s="14">
        <f t="shared" ref="F20:F83" si="1">($E21-$E19)/2/3.6</f>
        <v>0.16666666666666666</v>
      </c>
    </row>
    <row r="21" spans="2:6" x14ac:dyDescent="0.3">
      <c r="B21" s="3" t="s">
        <v>54</v>
      </c>
      <c r="C21" s="3">
        <v>13</v>
      </c>
      <c r="D21" s="3">
        <v>13</v>
      </c>
      <c r="E21" s="9">
        <v>1.2</v>
      </c>
      <c r="F21" s="14">
        <f t="shared" si="1"/>
        <v>0.3611111111111111</v>
      </c>
    </row>
    <row r="22" spans="2:6" x14ac:dyDescent="0.3">
      <c r="B22" s="3" t="s">
        <v>54</v>
      </c>
      <c r="C22" s="3">
        <v>14</v>
      </c>
      <c r="D22" s="3">
        <v>14</v>
      </c>
      <c r="E22" s="9">
        <v>2.6</v>
      </c>
      <c r="F22" s="14">
        <f t="shared" si="1"/>
        <v>0.51388888888888895</v>
      </c>
    </row>
    <row r="23" spans="2:6" x14ac:dyDescent="0.3">
      <c r="B23" s="3" t="s">
        <v>54</v>
      </c>
      <c r="C23" s="3">
        <v>15</v>
      </c>
      <c r="D23" s="3">
        <v>15</v>
      </c>
      <c r="E23" s="9">
        <v>4.9000000000000004</v>
      </c>
      <c r="F23" s="14">
        <f t="shared" si="1"/>
        <v>0.65277777777777768</v>
      </c>
    </row>
    <row r="24" spans="2:6" x14ac:dyDescent="0.3">
      <c r="B24" s="3" t="s">
        <v>54</v>
      </c>
      <c r="C24" s="3">
        <v>16</v>
      </c>
      <c r="D24" s="3">
        <v>16</v>
      </c>
      <c r="E24" s="9">
        <v>7.3</v>
      </c>
      <c r="F24" s="14">
        <f t="shared" si="1"/>
        <v>0.625</v>
      </c>
    </row>
    <row r="25" spans="2:6" x14ac:dyDescent="0.3">
      <c r="B25" s="3" t="s">
        <v>54</v>
      </c>
      <c r="C25" s="3">
        <v>17</v>
      </c>
      <c r="D25" s="3">
        <v>17</v>
      </c>
      <c r="E25" s="9">
        <v>9.4</v>
      </c>
      <c r="F25" s="14">
        <f t="shared" si="1"/>
        <v>0.56944444444444453</v>
      </c>
    </row>
    <row r="26" spans="2:6" x14ac:dyDescent="0.3">
      <c r="B26" s="3" t="s">
        <v>54</v>
      </c>
      <c r="C26" s="3">
        <v>18</v>
      </c>
      <c r="D26" s="3">
        <v>18</v>
      </c>
      <c r="E26" s="9">
        <v>11.4</v>
      </c>
      <c r="F26" s="14">
        <f t="shared" si="1"/>
        <v>0.45833333333333315</v>
      </c>
    </row>
    <row r="27" spans="2:6" x14ac:dyDescent="0.3">
      <c r="B27" s="3" t="s">
        <v>54</v>
      </c>
      <c r="C27" s="3">
        <v>19</v>
      </c>
      <c r="D27" s="3">
        <v>19</v>
      </c>
      <c r="E27" s="9">
        <v>12.7</v>
      </c>
      <c r="F27" s="14">
        <f t="shared" si="1"/>
        <v>0.26388888888888895</v>
      </c>
    </row>
    <row r="28" spans="2:6" x14ac:dyDescent="0.3">
      <c r="B28" s="3" t="s">
        <v>54</v>
      </c>
      <c r="C28" s="3">
        <v>20</v>
      </c>
      <c r="D28" s="3">
        <v>20</v>
      </c>
      <c r="E28" s="9">
        <v>13.3</v>
      </c>
      <c r="F28" s="14">
        <f t="shared" si="1"/>
        <v>9.7222222222222363E-2</v>
      </c>
    </row>
    <row r="29" spans="2:6" x14ac:dyDescent="0.3">
      <c r="B29" s="3" t="s">
        <v>54</v>
      </c>
      <c r="C29" s="3">
        <v>21</v>
      </c>
      <c r="D29" s="3">
        <v>21</v>
      </c>
      <c r="E29" s="9">
        <v>13.4</v>
      </c>
      <c r="F29" s="14">
        <f t="shared" si="1"/>
        <v>0</v>
      </c>
    </row>
    <row r="30" spans="2:6" x14ac:dyDescent="0.3">
      <c r="B30" s="3" t="s">
        <v>54</v>
      </c>
      <c r="C30" s="3">
        <v>22</v>
      </c>
      <c r="D30" s="3">
        <v>22</v>
      </c>
      <c r="E30" s="9">
        <v>13.3</v>
      </c>
      <c r="F30" s="14">
        <f t="shared" si="1"/>
        <v>-4.1666666666666761E-2</v>
      </c>
    </row>
    <row r="31" spans="2:6" x14ac:dyDescent="0.3">
      <c r="B31" s="3" t="s">
        <v>54</v>
      </c>
      <c r="C31" s="3">
        <v>23</v>
      </c>
      <c r="D31" s="3">
        <v>23</v>
      </c>
      <c r="E31" s="9">
        <v>13.1</v>
      </c>
      <c r="F31" s="14">
        <f t="shared" si="1"/>
        <v>-0.1111111111111112</v>
      </c>
    </row>
    <row r="32" spans="2:6" x14ac:dyDescent="0.3">
      <c r="B32" s="3" t="s">
        <v>54</v>
      </c>
      <c r="C32" s="3">
        <v>24</v>
      </c>
      <c r="D32" s="3">
        <v>24</v>
      </c>
      <c r="E32" s="9">
        <v>12.5</v>
      </c>
      <c r="F32" s="14">
        <f t="shared" si="1"/>
        <v>-0.27777777777777779</v>
      </c>
    </row>
    <row r="33" spans="2:6" x14ac:dyDescent="0.3">
      <c r="B33" s="3" t="s">
        <v>54</v>
      </c>
      <c r="C33" s="3">
        <v>25</v>
      </c>
      <c r="D33" s="3">
        <v>25</v>
      </c>
      <c r="E33" s="9">
        <v>11.1</v>
      </c>
      <c r="F33" s="14">
        <f t="shared" si="1"/>
        <v>-0.49999999999999994</v>
      </c>
    </row>
    <row r="34" spans="2:6" x14ac:dyDescent="0.3">
      <c r="B34" s="3" t="s">
        <v>54</v>
      </c>
      <c r="C34" s="3">
        <v>26</v>
      </c>
      <c r="D34" s="3">
        <v>26</v>
      </c>
      <c r="E34" s="9">
        <v>8.9</v>
      </c>
      <c r="F34" s="14">
        <f t="shared" si="1"/>
        <v>-0.68055555555555547</v>
      </c>
    </row>
    <row r="35" spans="2:6" x14ac:dyDescent="0.3">
      <c r="B35" s="3" t="s">
        <v>54</v>
      </c>
      <c r="C35" s="3">
        <v>27</v>
      </c>
      <c r="D35" s="3">
        <v>27</v>
      </c>
      <c r="E35" s="9">
        <v>6.2</v>
      </c>
      <c r="F35" s="14">
        <f t="shared" si="1"/>
        <v>-0.70833333333333337</v>
      </c>
    </row>
    <row r="36" spans="2:6" x14ac:dyDescent="0.3">
      <c r="B36" s="3" t="s">
        <v>54</v>
      </c>
      <c r="C36" s="3">
        <v>28</v>
      </c>
      <c r="D36" s="3">
        <v>28</v>
      </c>
      <c r="E36" s="9">
        <v>3.8</v>
      </c>
      <c r="F36" s="14">
        <f t="shared" si="1"/>
        <v>-0.61111111111111116</v>
      </c>
    </row>
    <row r="37" spans="2:6" x14ac:dyDescent="0.3">
      <c r="B37" s="3" t="s">
        <v>54</v>
      </c>
      <c r="C37" s="3">
        <v>29</v>
      </c>
      <c r="D37" s="3">
        <v>29</v>
      </c>
      <c r="E37" s="9">
        <v>1.8</v>
      </c>
      <c r="F37" s="14">
        <f t="shared" si="1"/>
        <v>-0.52777777777777779</v>
      </c>
    </row>
    <row r="38" spans="2:6" x14ac:dyDescent="0.3">
      <c r="B38" s="3" t="s">
        <v>54</v>
      </c>
      <c r="C38" s="3">
        <v>30</v>
      </c>
      <c r="D38" s="3">
        <v>30</v>
      </c>
      <c r="E38" s="9">
        <v>0</v>
      </c>
      <c r="F38" s="14">
        <f t="shared" si="1"/>
        <v>-0.25</v>
      </c>
    </row>
    <row r="39" spans="2:6" x14ac:dyDescent="0.3">
      <c r="B39" s="3" t="s">
        <v>54</v>
      </c>
      <c r="C39" s="3">
        <v>31</v>
      </c>
      <c r="D39" s="3">
        <v>31</v>
      </c>
      <c r="E39" s="9">
        <v>0</v>
      </c>
      <c r="F39" s="14">
        <f t="shared" si="1"/>
        <v>0</v>
      </c>
    </row>
    <row r="40" spans="2:6" x14ac:dyDescent="0.3">
      <c r="B40" s="3" t="s">
        <v>54</v>
      </c>
      <c r="C40" s="3">
        <v>32</v>
      </c>
      <c r="D40" s="3">
        <v>32</v>
      </c>
      <c r="E40" s="9">
        <v>0</v>
      </c>
      <c r="F40" s="14">
        <f t="shared" si="1"/>
        <v>0</v>
      </c>
    </row>
    <row r="41" spans="2:6" x14ac:dyDescent="0.3">
      <c r="B41" s="3" t="s">
        <v>54</v>
      </c>
      <c r="C41" s="3">
        <v>33</v>
      </c>
      <c r="D41" s="3">
        <v>33</v>
      </c>
      <c r="E41" s="9">
        <v>0</v>
      </c>
      <c r="F41" s="14">
        <f t="shared" si="1"/>
        <v>0.20833333333333331</v>
      </c>
    </row>
    <row r="42" spans="2:6" x14ac:dyDescent="0.3">
      <c r="B42" s="3" t="s">
        <v>54</v>
      </c>
      <c r="C42" s="3">
        <v>34</v>
      </c>
      <c r="D42" s="3">
        <v>34</v>
      </c>
      <c r="E42" s="9">
        <v>1.5</v>
      </c>
      <c r="F42" s="14">
        <f t="shared" si="1"/>
        <v>0.38888888888888884</v>
      </c>
    </row>
    <row r="43" spans="2:6" x14ac:dyDescent="0.3">
      <c r="B43" s="3" t="s">
        <v>54</v>
      </c>
      <c r="C43" s="3">
        <v>35</v>
      </c>
      <c r="D43" s="3">
        <v>35</v>
      </c>
      <c r="E43" s="9">
        <v>2.8</v>
      </c>
      <c r="F43" s="14">
        <f t="shared" si="1"/>
        <v>0.31944444444444442</v>
      </c>
    </row>
    <row r="44" spans="2:6" x14ac:dyDescent="0.3">
      <c r="B44" s="3" t="s">
        <v>54</v>
      </c>
      <c r="C44" s="3">
        <v>36</v>
      </c>
      <c r="D44" s="3">
        <v>36</v>
      </c>
      <c r="E44" s="9">
        <v>3.8</v>
      </c>
      <c r="F44" s="14">
        <f t="shared" si="1"/>
        <v>0.24999999999999997</v>
      </c>
    </row>
    <row r="45" spans="2:6" x14ac:dyDescent="0.3">
      <c r="B45" s="3" t="s">
        <v>54</v>
      </c>
      <c r="C45" s="3">
        <v>37</v>
      </c>
      <c r="D45" s="3">
        <v>37</v>
      </c>
      <c r="E45" s="9">
        <v>4.5999999999999996</v>
      </c>
      <c r="F45" s="14">
        <f t="shared" si="1"/>
        <v>0.20833333333333331</v>
      </c>
    </row>
    <row r="46" spans="2:6" x14ac:dyDescent="0.3">
      <c r="B46" s="3" t="s">
        <v>54</v>
      </c>
      <c r="C46" s="3">
        <v>38</v>
      </c>
      <c r="D46" s="3">
        <v>38</v>
      </c>
      <c r="E46" s="9">
        <v>5.3</v>
      </c>
      <c r="F46" s="14">
        <f t="shared" si="1"/>
        <v>0.20833333333333331</v>
      </c>
    </row>
    <row r="47" spans="2:6" x14ac:dyDescent="0.3">
      <c r="B47" s="3" t="s">
        <v>54</v>
      </c>
      <c r="C47" s="3">
        <v>39</v>
      </c>
      <c r="D47" s="3">
        <v>39</v>
      </c>
      <c r="E47" s="9">
        <v>6.1</v>
      </c>
      <c r="F47" s="14">
        <f t="shared" si="1"/>
        <v>0.18055555555555552</v>
      </c>
    </row>
    <row r="48" spans="2:6" x14ac:dyDescent="0.3">
      <c r="B48" s="3" t="s">
        <v>54</v>
      </c>
      <c r="C48" s="3">
        <v>40</v>
      </c>
      <c r="D48" s="3">
        <v>40</v>
      </c>
      <c r="E48" s="9">
        <v>6.6</v>
      </c>
      <c r="F48" s="14">
        <f t="shared" si="1"/>
        <v>0.15277777777777785</v>
      </c>
    </row>
    <row r="49" spans="2:6" x14ac:dyDescent="0.3">
      <c r="B49" s="3" t="s">
        <v>54</v>
      </c>
      <c r="C49" s="3">
        <v>41</v>
      </c>
      <c r="D49" s="3">
        <v>41</v>
      </c>
      <c r="E49" s="9">
        <v>7.2</v>
      </c>
      <c r="F49" s="14">
        <f t="shared" si="1"/>
        <v>0.18055555555555566</v>
      </c>
    </row>
    <row r="50" spans="2:6" x14ac:dyDescent="0.3">
      <c r="B50" s="3" t="s">
        <v>54</v>
      </c>
      <c r="C50" s="3">
        <v>42</v>
      </c>
      <c r="D50" s="3">
        <v>42</v>
      </c>
      <c r="E50" s="9">
        <v>7.9</v>
      </c>
      <c r="F50" s="14">
        <f t="shared" si="1"/>
        <v>0.2083333333333332</v>
      </c>
    </row>
    <row r="51" spans="2:6" x14ac:dyDescent="0.3">
      <c r="B51" s="3" t="s">
        <v>54</v>
      </c>
      <c r="C51" s="3">
        <v>43</v>
      </c>
      <c r="D51" s="3">
        <v>43</v>
      </c>
      <c r="E51" s="9">
        <v>8.6999999999999993</v>
      </c>
      <c r="F51" s="14">
        <f t="shared" si="1"/>
        <v>0.19444444444444448</v>
      </c>
    </row>
    <row r="52" spans="2:6" x14ac:dyDescent="0.3">
      <c r="B52" s="3" t="s">
        <v>54</v>
      </c>
      <c r="C52" s="3">
        <v>44</v>
      </c>
      <c r="D52" s="3">
        <v>44</v>
      </c>
      <c r="E52" s="9">
        <v>9.3000000000000007</v>
      </c>
      <c r="F52" s="14">
        <f t="shared" si="1"/>
        <v>0.18055555555555566</v>
      </c>
    </row>
    <row r="53" spans="2:6" x14ac:dyDescent="0.3">
      <c r="B53" s="3" t="s">
        <v>54</v>
      </c>
      <c r="C53" s="3">
        <v>45</v>
      </c>
      <c r="D53" s="3">
        <v>45</v>
      </c>
      <c r="E53" s="9">
        <v>10</v>
      </c>
      <c r="F53" s="14">
        <f t="shared" si="1"/>
        <v>0.19444444444444425</v>
      </c>
    </row>
    <row r="54" spans="2:6" x14ac:dyDescent="0.3">
      <c r="B54" s="3" t="s">
        <v>54</v>
      </c>
      <c r="C54" s="3">
        <v>46</v>
      </c>
      <c r="D54" s="3">
        <v>46</v>
      </c>
      <c r="E54" s="9">
        <v>10.7</v>
      </c>
      <c r="F54" s="14">
        <f t="shared" si="1"/>
        <v>0.20833333333333331</v>
      </c>
    </row>
    <row r="55" spans="2:6" x14ac:dyDescent="0.3">
      <c r="B55" s="3" t="s">
        <v>54</v>
      </c>
      <c r="C55" s="3">
        <v>47</v>
      </c>
      <c r="D55" s="3">
        <v>47</v>
      </c>
      <c r="E55" s="9">
        <v>11.5</v>
      </c>
      <c r="F55" s="14">
        <f t="shared" si="1"/>
        <v>0.2222222222222224</v>
      </c>
    </row>
    <row r="56" spans="2:6" x14ac:dyDescent="0.3">
      <c r="B56" s="3" t="s">
        <v>54</v>
      </c>
      <c r="C56" s="3">
        <v>48</v>
      </c>
      <c r="D56" s="3">
        <v>48</v>
      </c>
      <c r="E56" s="9">
        <v>12.3</v>
      </c>
      <c r="F56" s="14">
        <f t="shared" si="1"/>
        <v>0.25000000000000011</v>
      </c>
    </row>
    <row r="57" spans="2:6" x14ac:dyDescent="0.3">
      <c r="B57" s="3" t="s">
        <v>54</v>
      </c>
      <c r="C57" s="3">
        <v>49</v>
      </c>
      <c r="D57" s="3">
        <v>49</v>
      </c>
      <c r="E57" s="9">
        <v>13.3</v>
      </c>
      <c r="F57" s="14">
        <f t="shared" si="1"/>
        <v>0.26388888888888867</v>
      </c>
    </row>
    <row r="58" spans="2:6" x14ac:dyDescent="0.3">
      <c r="B58" s="3" t="s">
        <v>54</v>
      </c>
      <c r="C58" s="3">
        <v>50</v>
      </c>
      <c r="D58" s="3">
        <v>50</v>
      </c>
      <c r="E58" s="9">
        <v>14.2</v>
      </c>
      <c r="F58" s="14">
        <f t="shared" si="1"/>
        <v>0.20833333333333331</v>
      </c>
    </row>
    <row r="59" spans="2:6" x14ac:dyDescent="0.3">
      <c r="B59" s="3" t="s">
        <v>54</v>
      </c>
      <c r="C59" s="3">
        <v>51</v>
      </c>
      <c r="D59" s="3">
        <v>51</v>
      </c>
      <c r="E59" s="9">
        <v>14.8</v>
      </c>
      <c r="F59" s="14">
        <f t="shared" si="1"/>
        <v>6.9444444444444448E-2</v>
      </c>
    </row>
    <row r="60" spans="2:6" x14ac:dyDescent="0.3">
      <c r="B60" s="3" t="s">
        <v>54</v>
      </c>
      <c r="C60" s="3">
        <v>52</v>
      </c>
      <c r="D60" s="3">
        <v>52</v>
      </c>
      <c r="E60" s="9">
        <v>14.7</v>
      </c>
      <c r="F60" s="14">
        <f t="shared" si="1"/>
        <v>-5.5555555555555601E-2</v>
      </c>
    </row>
    <row r="61" spans="2:6" x14ac:dyDescent="0.3">
      <c r="B61" s="3" t="s">
        <v>54</v>
      </c>
      <c r="C61" s="3">
        <v>53</v>
      </c>
      <c r="D61" s="3">
        <v>53</v>
      </c>
      <c r="E61" s="9">
        <v>14.4</v>
      </c>
      <c r="F61" s="14">
        <f t="shared" si="1"/>
        <v>-8.3333333333333287E-2</v>
      </c>
    </row>
    <row r="62" spans="2:6" x14ac:dyDescent="0.3">
      <c r="B62" s="3" t="s">
        <v>54</v>
      </c>
      <c r="C62" s="3">
        <v>54</v>
      </c>
      <c r="D62" s="3">
        <v>54</v>
      </c>
      <c r="E62" s="9">
        <v>14.1</v>
      </c>
      <c r="F62" s="14">
        <f t="shared" si="1"/>
        <v>-0.1111111111111112</v>
      </c>
    </row>
    <row r="63" spans="2:6" x14ac:dyDescent="0.3">
      <c r="B63" s="3" t="s">
        <v>54</v>
      </c>
      <c r="C63" s="3">
        <v>55</v>
      </c>
      <c r="D63" s="3">
        <v>55</v>
      </c>
      <c r="E63" s="9">
        <v>13.6</v>
      </c>
      <c r="F63" s="14">
        <f t="shared" si="1"/>
        <v>-0.16666666666666657</v>
      </c>
    </row>
    <row r="64" spans="2:6" x14ac:dyDescent="0.3">
      <c r="B64" s="3" t="s">
        <v>54</v>
      </c>
      <c r="C64" s="3">
        <v>56</v>
      </c>
      <c r="D64" s="3">
        <v>56</v>
      </c>
      <c r="E64" s="9">
        <v>12.9</v>
      </c>
      <c r="F64" s="14">
        <f t="shared" si="1"/>
        <v>-0.22222222222222215</v>
      </c>
    </row>
    <row r="65" spans="2:6" x14ac:dyDescent="0.3">
      <c r="B65" s="3" t="s">
        <v>54</v>
      </c>
      <c r="C65" s="3">
        <v>57</v>
      </c>
      <c r="D65" s="3">
        <v>57</v>
      </c>
      <c r="E65" s="9">
        <v>12</v>
      </c>
      <c r="F65" s="14">
        <f t="shared" si="1"/>
        <v>-0.25000000000000011</v>
      </c>
    </row>
    <row r="66" spans="2:6" x14ac:dyDescent="0.3">
      <c r="B66" s="3" t="s">
        <v>54</v>
      </c>
      <c r="C66" s="3">
        <v>58</v>
      </c>
      <c r="D66" s="3">
        <v>58</v>
      </c>
      <c r="E66" s="9">
        <v>11.1</v>
      </c>
      <c r="F66" s="14">
        <f t="shared" si="1"/>
        <v>-0.20833333333333331</v>
      </c>
    </row>
    <row r="67" spans="2:6" x14ac:dyDescent="0.3">
      <c r="B67" s="3" t="s">
        <v>54</v>
      </c>
      <c r="C67" s="3">
        <v>59</v>
      </c>
      <c r="D67" s="3">
        <v>59</v>
      </c>
      <c r="E67" s="9">
        <v>10.5</v>
      </c>
      <c r="F67" s="14">
        <f t="shared" si="1"/>
        <v>-0.11111111111111097</v>
      </c>
    </row>
    <row r="68" spans="2:6" x14ac:dyDescent="0.3">
      <c r="B68" s="3" t="s">
        <v>54</v>
      </c>
      <c r="C68" s="3">
        <v>60</v>
      </c>
      <c r="D68" s="3">
        <v>60</v>
      </c>
      <c r="E68" s="9">
        <v>10.3</v>
      </c>
      <c r="F68" s="14">
        <f t="shared" si="1"/>
        <v>0</v>
      </c>
    </row>
    <row r="69" spans="2:6" x14ac:dyDescent="0.3">
      <c r="B69" s="3" t="s">
        <v>54</v>
      </c>
      <c r="C69" s="3">
        <v>61</v>
      </c>
      <c r="D69" s="3">
        <v>61</v>
      </c>
      <c r="E69" s="9">
        <v>10.5</v>
      </c>
      <c r="F69" s="14">
        <f t="shared" si="1"/>
        <v>-1.3888888888889086E-2</v>
      </c>
    </row>
    <row r="70" spans="2:6" x14ac:dyDescent="0.3">
      <c r="B70" s="3" t="s">
        <v>54</v>
      </c>
      <c r="C70" s="3">
        <v>62</v>
      </c>
      <c r="D70" s="3">
        <v>62</v>
      </c>
      <c r="E70" s="9">
        <v>10.199999999999999</v>
      </c>
      <c r="F70" s="14">
        <f t="shared" si="1"/>
        <v>-0.18055555555555566</v>
      </c>
    </row>
    <row r="71" spans="2:6" x14ac:dyDescent="0.3">
      <c r="B71" s="3" t="s">
        <v>54</v>
      </c>
      <c r="C71" s="3">
        <v>63</v>
      </c>
      <c r="D71" s="3">
        <v>63</v>
      </c>
      <c r="E71" s="9">
        <v>9.1999999999999993</v>
      </c>
      <c r="F71" s="14">
        <f t="shared" si="1"/>
        <v>-0.44444444444444431</v>
      </c>
    </row>
    <row r="72" spans="2:6" x14ac:dyDescent="0.3">
      <c r="B72" s="3" t="s">
        <v>54</v>
      </c>
      <c r="C72" s="3">
        <v>64</v>
      </c>
      <c r="D72" s="3">
        <v>64</v>
      </c>
      <c r="E72" s="9">
        <v>7</v>
      </c>
      <c r="F72" s="14">
        <f t="shared" si="1"/>
        <v>-0.61111111111111105</v>
      </c>
    </row>
    <row r="73" spans="2:6" x14ac:dyDescent="0.3">
      <c r="B73" s="3" t="s">
        <v>54</v>
      </c>
      <c r="C73" s="3">
        <v>65</v>
      </c>
      <c r="D73" s="3">
        <v>65</v>
      </c>
      <c r="E73" s="9">
        <v>4.8</v>
      </c>
      <c r="F73" s="14">
        <f t="shared" si="1"/>
        <v>-0.65277777777777779</v>
      </c>
    </row>
    <row r="74" spans="2:6" x14ac:dyDescent="0.3">
      <c r="B74" s="3" t="s">
        <v>54</v>
      </c>
      <c r="C74" s="3">
        <v>66</v>
      </c>
      <c r="D74" s="3">
        <v>66</v>
      </c>
      <c r="E74" s="9">
        <v>2.2999999999999998</v>
      </c>
      <c r="F74" s="14">
        <f t="shared" si="1"/>
        <v>-0.66666666666666663</v>
      </c>
    </row>
    <row r="75" spans="2:6" x14ac:dyDescent="0.3">
      <c r="B75" s="3" t="s">
        <v>54</v>
      </c>
      <c r="C75" s="3">
        <v>67</v>
      </c>
      <c r="D75" s="3">
        <v>67</v>
      </c>
      <c r="E75" s="9">
        <v>0</v>
      </c>
      <c r="F75" s="14">
        <f t="shared" si="1"/>
        <v>-0.31944444444444442</v>
      </c>
    </row>
    <row r="76" spans="2:6" x14ac:dyDescent="0.3">
      <c r="B76" s="3" t="s">
        <v>54</v>
      </c>
      <c r="C76" s="3">
        <v>68</v>
      </c>
      <c r="D76" s="3">
        <v>68</v>
      </c>
      <c r="E76" s="9">
        <v>0</v>
      </c>
      <c r="F76" s="14">
        <f t="shared" si="1"/>
        <v>0</v>
      </c>
    </row>
    <row r="77" spans="2:6" x14ac:dyDescent="0.3">
      <c r="B77" s="3" t="s">
        <v>54</v>
      </c>
      <c r="C77" s="3">
        <v>69</v>
      </c>
      <c r="D77" s="3">
        <v>69</v>
      </c>
      <c r="E77" s="9">
        <v>0</v>
      </c>
      <c r="F77" s="14">
        <f t="shared" si="1"/>
        <v>0</v>
      </c>
    </row>
    <row r="78" spans="2:6" x14ac:dyDescent="0.3">
      <c r="B78" s="3" t="s">
        <v>54</v>
      </c>
      <c r="C78" s="3">
        <v>70</v>
      </c>
      <c r="D78" s="3">
        <v>70</v>
      </c>
      <c r="E78" s="9">
        <v>0</v>
      </c>
      <c r="F78" s="14">
        <f t="shared" si="1"/>
        <v>0</v>
      </c>
    </row>
    <row r="79" spans="2:6" x14ac:dyDescent="0.3">
      <c r="B79" s="3" t="s">
        <v>54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 x14ac:dyDescent="0.3">
      <c r="B80" s="3" t="s">
        <v>54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 x14ac:dyDescent="0.3">
      <c r="B81" s="3" t="s">
        <v>54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 x14ac:dyDescent="0.3">
      <c r="B82" s="3" t="s">
        <v>54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 x14ac:dyDescent="0.3">
      <c r="B83" s="3" t="s">
        <v>54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 x14ac:dyDescent="0.3">
      <c r="B84" s="3" t="s">
        <v>54</v>
      </c>
      <c r="C84" s="3">
        <v>76</v>
      </c>
      <c r="D84" s="3">
        <v>76</v>
      </c>
      <c r="E84" s="9">
        <v>0</v>
      </c>
      <c r="F84" s="14">
        <f t="shared" ref="F84:F147" si="2">($E85-$E83)/2/3.6</f>
        <v>0</v>
      </c>
    </row>
    <row r="85" spans="2:6" x14ac:dyDescent="0.3">
      <c r="B85" s="3" t="s">
        <v>54</v>
      </c>
      <c r="C85" s="3">
        <v>77</v>
      </c>
      <c r="D85" s="3">
        <v>77</v>
      </c>
      <c r="E85" s="9">
        <v>0</v>
      </c>
      <c r="F85" s="14">
        <f t="shared" si="2"/>
        <v>0</v>
      </c>
    </row>
    <row r="86" spans="2:6" x14ac:dyDescent="0.3">
      <c r="B86" s="3" t="s">
        <v>54</v>
      </c>
      <c r="C86" s="3">
        <v>78</v>
      </c>
      <c r="D86" s="3">
        <v>78</v>
      </c>
      <c r="E86" s="9">
        <v>0</v>
      </c>
      <c r="F86" s="14">
        <f t="shared" si="2"/>
        <v>0</v>
      </c>
    </row>
    <row r="87" spans="2:6" x14ac:dyDescent="0.3">
      <c r="B87" s="3" t="s">
        <v>54</v>
      </c>
      <c r="C87" s="3">
        <v>79</v>
      </c>
      <c r="D87" s="3">
        <v>79</v>
      </c>
      <c r="E87" s="9">
        <v>0</v>
      </c>
      <c r="F87" s="14">
        <f t="shared" si="2"/>
        <v>0</v>
      </c>
    </row>
    <row r="88" spans="2:6" x14ac:dyDescent="0.3">
      <c r="B88" s="3" t="s">
        <v>54</v>
      </c>
      <c r="C88" s="3">
        <v>80</v>
      </c>
      <c r="D88" s="3">
        <v>80</v>
      </c>
      <c r="E88" s="9">
        <v>0</v>
      </c>
      <c r="F88" s="14">
        <f t="shared" si="2"/>
        <v>0</v>
      </c>
    </row>
    <row r="89" spans="2:6" x14ac:dyDescent="0.3">
      <c r="B89" s="3" t="s">
        <v>54</v>
      </c>
      <c r="C89" s="3">
        <v>81</v>
      </c>
      <c r="D89" s="3">
        <v>81</v>
      </c>
      <c r="E89" s="9">
        <v>0</v>
      </c>
      <c r="F89" s="14">
        <f t="shared" si="2"/>
        <v>0</v>
      </c>
    </row>
    <row r="90" spans="2:6" x14ac:dyDescent="0.3">
      <c r="B90" s="3" t="s">
        <v>54</v>
      </c>
      <c r="C90" s="3">
        <v>82</v>
      </c>
      <c r="D90" s="3">
        <v>82</v>
      </c>
      <c r="E90" s="9">
        <v>0</v>
      </c>
      <c r="F90" s="14">
        <f t="shared" si="2"/>
        <v>0</v>
      </c>
    </row>
    <row r="91" spans="2:6" x14ac:dyDescent="0.3">
      <c r="B91" s="3" t="s">
        <v>54</v>
      </c>
      <c r="C91" s="3">
        <v>83</v>
      </c>
      <c r="D91" s="3">
        <v>83</v>
      </c>
      <c r="E91" s="9">
        <v>0</v>
      </c>
      <c r="F91" s="14">
        <f t="shared" si="2"/>
        <v>0</v>
      </c>
    </row>
    <row r="92" spans="2:6" x14ac:dyDescent="0.3">
      <c r="B92" s="3" t="s">
        <v>54</v>
      </c>
      <c r="C92" s="3">
        <v>84</v>
      </c>
      <c r="D92" s="3">
        <v>84</v>
      </c>
      <c r="E92" s="9">
        <v>0</v>
      </c>
      <c r="F92" s="14">
        <f t="shared" si="2"/>
        <v>0</v>
      </c>
    </row>
    <row r="93" spans="2:6" x14ac:dyDescent="0.3">
      <c r="B93" s="3" t="s">
        <v>54</v>
      </c>
      <c r="C93" s="3">
        <v>85</v>
      </c>
      <c r="D93" s="3">
        <v>85</v>
      </c>
      <c r="E93" s="9">
        <v>0</v>
      </c>
      <c r="F93" s="14">
        <f t="shared" si="2"/>
        <v>0</v>
      </c>
    </row>
    <row r="94" spans="2:6" x14ac:dyDescent="0.3">
      <c r="B94" s="3" t="s">
        <v>54</v>
      </c>
      <c r="C94" s="3">
        <v>86</v>
      </c>
      <c r="D94" s="3">
        <v>86</v>
      </c>
      <c r="E94" s="9">
        <v>0</v>
      </c>
      <c r="F94" s="14">
        <f t="shared" si="2"/>
        <v>0</v>
      </c>
    </row>
    <row r="95" spans="2:6" x14ac:dyDescent="0.3">
      <c r="B95" s="3" t="s">
        <v>54</v>
      </c>
      <c r="C95" s="3">
        <v>87</v>
      </c>
      <c r="D95" s="3">
        <v>87</v>
      </c>
      <c r="E95" s="9">
        <v>0</v>
      </c>
      <c r="F95" s="14">
        <f t="shared" si="2"/>
        <v>0</v>
      </c>
    </row>
    <row r="96" spans="2:6" x14ac:dyDescent="0.3">
      <c r="B96" s="3" t="s">
        <v>54</v>
      </c>
      <c r="C96" s="3">
        <v>88</v>
      </c>
      <c r="D96" s="3">
        <v>88</v>
      </c>
      <c r="E96" s="9">
        <v>0</v>
      </c>
      <c r="F96" s="14">
        <f t="shared" si="2"/>
        <v>0</v>
      </c>
    </row>
    <row r="97" spans="2:6" x14ac:dyDescent="0.3">
      <c r="B97" s="3" t="s">
        <v>54</v>
      </c>
      <c r="C97" s="3">
        <v>89</v>
      </c>
      <c r="D97" s="3">
        <v>89</v>
      </c>
      <c r="E97" s="9">
        <v>0</v>
      </c>
      <c r="F97" s="14">
        <f t="shared" si="2"/>
        <v>0</v>
      </c>
    </row>
    <row r="98" spans="2:6" x14ac:dyDescent="0.3">
      <c r="B98" s="3" t="s">
        <v>54</v>
      </c>
      <c r="C98" s="3">
        <v>90</v>
      </c>
      <c r="D98" s="3">
        <v>90</v>
      </c>
      <c r="E98" s="9">
        <v>0</v>
      </c>
      <c r="F98" s="14">
        <f t="shared" si="2"/>
        <v>0</v>
      </c>
    </row>
    <row r="99" spans="2:6" x14ac:dyDescent="0.3">
      <c r="B99" s="3" t="s">
        <v>54</v>
      </c>
      <c r="C99" s="3">
        <v>91</v>
      </c>
      <c r="D99" s="3">
        <v>91</v>
      </c>
      <c r="E99" s="9">
        <v>0</v>
      </c>
      <c r="F99" s="14">
        <f t="shared" si="2"/>
        <v>0</v>
      </c>
    </row>
    <row r="100" spans="2:6" x14ac:dyDescent="0.3">
      <c r="B100" s="3" t="s">
        <v>54</v>
      </c>
      <c r="C100" s="3">
        <v>92</v>
      </c>
      <c r="D100" s="3">
        <v>92</v>
      </c>
      <c r="E100" s="9">
        <v>0</v>
      </c>
      <c r="F100" s="14">
        <f t="shared" si="2"/>
        <v>0</v>
      </c>
    </row>
    <row r="101" spans="2:6" x14ac:dyDescent="0.3">
      <c r="B101" s="3" t="s">
        <v>54</v>
      </c>
      <c r="C101" s="3">
        <v>93</v>
      </c>
      <c r="D101" s="3">
        <v>93</v>
      </c>
      <c r="E101" s="9">
        <v>0</v>
      </c>
      <c r="F101" s="14">
        <f t="shared" si="2"/>
        <v>0</v>
      </c>
    </row>
    <row r="102" spans="2:6" x14ac:dyDescent="0.3">
      <c r="B102" s="3" t="s">
        <v>54</v>
      </c>
      <c r="C102" s="3">
        <v>94</v>
      </c>
      <c r="D102" s="3">
        <v>94</v>
      </c>
      <c r="E102" s="9">
        <v>0</v>
      </c>
      <c r="F102" s="14">
        <f t="shared" si="2"/>
        <v>0</v>
      </c>
    </row>
    <row r="103" spans="2:6" x14ac:dyDescent="0.3">
      <c r="B103" s="3" t="s">
        <v>54</v>
      </c>
      <c r="C103" s="3">
        <v>95</v>
      </c>
      <c r="D103" s="3">
        <v>95</v>
      </c>
      <c r="E103" s="9">
        <v>0</v>
      </c>
      <c r="F103" s="14">
        <f t="shared" si="2"/>
        <v>0</v>
      </c>
    </row>
    <row r="104" spans="2:6" x14ac:dyDescent="0.3">
      <c r="B104" s="3" t="s">
        <v>54</v>
      </c>
      <c r="C104" s="3">
        <v>96</v>
      </c>
      <c r="D104" s="3">
        <v>96</v>
      </c>
      <c r="E104" s="9">
        <v>0</v>
      </c>
      <c r="F104" s="14">
        <f t="shared" si="2"/>
        <v>0</v>
      </c>
    </row>
    <row r="105" spans="2:6" x14ac:dyDescent="0.3">
      <c r="B105" s="3" t="s">
        <v>54</v>
      </c>
      <c r="C105" s="3">
        <v>97</v>
      </c>
      <c r="D105" s="3">
        <v>97</v>
      </c>
      <c r="E105" s="9">
        <v>0</v>
      </c>
      <c r="F105" s="14">
        <f t="shared" si="2"/>
        <v>0</v>
      </c>
    </row>
    <row r="106" spans="2:6" x14ac:dyDescent="0.3">
      <c r="B106" s="3" t="s">
        <v>54</v>
      </c>
      <c r="C106" s="3">
        <v>98</v>
      </c>
      <c r="D106" s="3">
        <v>98</v>
      </c>
      <c r="E106" s="9">
        <v>0</v>
      </c>
      <c r="F106" s="14">
        <f t="shared" si="2"/>
        <v>0</v>
      </c>
    </row>
    <row r="107" spans="2:6" x14ac:dyDescent="0.3">
      <c r="B107" s="3" t="s">
        <v>54</v>
      </c>
      <c r="C107" s="3">
        <v>99</v>
      </c>
      <c r="D107" s="3">
        <v>99</v>
      </c>
      <c r="E107" s="9">
        <v>0</v>
      </c>
      <c r="F107" s="14">
        <f t="shared" si="2"/>
        <v>0</v>
      </c>
    </row>
    <row r="108" spans="2:6" x14ac:dyDescent="0.3">
      <c r="B108" s="3" t="s">
        <v>54</v>
      </c>
      <c r="C108" s="3">
        <v>100</v>
      </c>
      <c r="D108" s="3">
        <v>100</v>
      </c>
      <c r="E108" s="9">
        <v>0</v>
      </c>
      <c r="F108" s="14">
        <f t="shared" si="2"/>
        <v>0</v>
      </c>
    </row>
    <row r="109" spans="2:6" x14ac:dyDescent="0.3">
      <c r="B109" s="3" t="s">
        <v>54</v>
      </c>
      <c r="C109" s="3">
        <v>101</v>
      </c>
      <c r="D109" s="3">
        <v>101</v>
      </c>
      <c r="E109" s="9">
        <v>0</v>
      </c>
      <c r="F109" s="14">
        <f t="shared" si="2"/>
        <v>0</v>
      </c>
    </row>
    <row r="110" spans="2:6" x14ac:dyDescent="0.3">
      <c r="B110" s="3" t="s">
        <v>54</v>
      </c>
      <c r="C110" s="3">
        <v>102</v>
      </c>
      <c r="D110" s="3">
        <v>102</v>
      </c>
      <c r="E110" s="9">
        <v>0</v>
      </c>
      <c r="F110" s="14">
        <f t="shared" si="2"/>
        <v>0</v>
      </c>
    </row>
    <row r="111" spans="2:6" x14ac:dyDescent="0.3">
      <c r="B111" s="3" t="s">
        <v>54</v>
      </c>
      <c r="C111" s="3">
        <v>103</v>
      </c>
      <c r="D111" s="3">
        <v>103</v>
      </c>
      <c r="E111" s="9">
        <v>0</v>
      </c>
      <c r="F111" s="14">
        <f t="shared" si="2"/>
        <v>0</v>
      </c>
    </row>
    <row r="112" spans="2:6" x14ac:dyDescent="0.3">
      <c r="B112" s="3" t="s">
        <v>54</v>
      </c>
      <c r="C112" s="3">
        <v>104</v>
      </c>
      <c r="D112" s="3">
        <v>104</v>
      </c>
      <c r="E112" s="9">
        <v>0</v>
      </c>
      <c r="F112" s="14">
        <f t="shared" si="2"/>
        <v>0</v>
      </c>
    </row>
    <row r="113" spans="2:6" x14ac:dyDescent="0.3">
      <c r="B113" s="3" t="s">
        <v>54</v>
      </c>
      <c r="C113" s="3">
        <v>105</v>
      </c>
      <c r="D113" s="3">
        <v>105</v>
      </c>
      <c r="E113" s="9">
        <v>0</v>
      </c>
      <c r="F113" s="14">
        <f t="shared" si="2"/>
        <v>0</v>
      </c>
    </row>
    <row r="114" spans="2:6" x14ac:dyDescent="0.3">
      <c r="B114" s="3" t="s">
        <v>54</v>
      </c>
      <c r="C114" s="3">
        <v>106</v>
      </c>
      <c r="D114" s="3">
        <v>106</v>
      </c>
      <c r="E114" s="9">
        <v>0</v>
      </c>
      <c r="F114" s="14">
        <f t="shared" si="2"/>
        <v>0.11111111111111112</v>
      </c>
    </row>
    <row r="115" spans="2:6" x14ac:dyDescent="0.3">
      <c r="B115" s="3" t="s">
        <v>54</v>
      </c>
      <c r="C115" s="3">
        <v>107</v>
      </c>
      <c r="D115" s="3">
        <v>107</v>
      </c>
      <c r="E115" s="9">
        <v>0.8</v>
      </c>
      <c r="F115" s="14">
        <f t="shared" si="2"/>
        <v>0.19444444444444442</v>
      </c>
    </row>
    <row r="116" spans="2:6" x14ac:dyDescent="0.3">
      <c r="B116" s="3" t="s">
        <v>54</v>
      </c>
      <c r="C116" s="3">
        <v>108</v>
      </c>
      <c r="D116" s="3">
        <v>108</v>
      </c>
      <c r="E116" s="9">
        <v>1.4</v>
      </c>
      <c r="F116" s="14">
        <f t="shared" si="2"/>
        <v>0.20833333333333329</v>
      </c>
    </row>
    <row r="117" spans="2:6" x14ac:dyDescent="0.3">
      <c r="B117" s="3" t="s">
        <v>54</v>
      </c>
      <c r="C117" s="3">
        <v>109</v>
      </c>
      <c r="D117" s="3">
        <v>109</v>
      </c>
      <c r="E117" s="9">
        <v>2.2999999999999998</v>
      </c>
      <c r="F117" s="14">
        <f t="shared" si="2"/>
        <v>0.29166666666666669</v>
      </c>
    </row>
    <row r="118" spans="2:6" x14ac:dyDescent="0.3">
      <c r="B118" s="3" t="s">
        <v>54</v>
      </c>
      <c r="C118" s="3">
        <v>110</v>
      </c>
      <c r="D118" s="3">
        <v>110</v>
      </c>
      <c r="E118" s="9">
        <v>3.5</v>
      </c>
      <c r="F118" s="14">
        <f t="shared" si="2"/>
        <v>0.33333333333333337</v>
      </c>
    </row>
    <row r="119" spans="2:6" x14ac:dyDescent="0.3">
      <c r="B119" s="3" t="s">
        <v>54</v>
      </c>
      <c r="C119" s="3">
        <v>111</v>
      </c>
      <c r="D119" s="3">
        <v>111</v>
      </c>
      <c r="E119" s="9">
        <v>4.7</v>
      </c>
      <c r="F119" s="14">
        <f t="shared" si="2"/>
        <v>0.33333333333333337</v>
      </c>
    </row>
    <row r="120" spans="2:6" x14ac:dyDescent="0.3">
      <c r="B120" s="3" t="s">
        <v>54</v>
      </c>
      <c r="C120" s="3">
        <v>112</v>
      </c>
      <c r="D120" s="3">
        <v>112</v>
      </c>
      <c r="E120" s="9">
        <v>5.9</v>
      </c>
      <c r="F120" s="14">
        <f t="shared" si="2"/>
        <v>0.375</v>
      </c>
    </row>
    <row r="121" spans="2:6" x14ac:dyDescent="0.3">
      <c r="B121" s="3" t="s">
        <v>54</v>
      </c>
      <c r="C121" s="3">
        <v>113</v>
      </c>
      <c r="D121" s="3">
        <v>113</v>
      </c>
      <c r="E121" s="9">
        <v>7.4</v>
      </c>
      <c r="F121" s="14">
        <f t="shared" si="2"/>
        <v>0.45833333333333315</v>
      </c>
    </row>
    <row r="122" spans="2:6" x14ac:dyDescent="0.3">
      <c r="B122" s="3" t="s">
        <v>54</v>
      </c>
      <c r="C122" s="3">
        <v>114</v>
      </c>
      <c r="D122" s="3">
        <v>114</v>
      </c>
      <c r="E122" s="9">
        <v>9.1999999999999993</v>
      </c>
      <c r="F122" s="14">
        <f t="shared" si="2"/>
        <v>0.5972222222222221</v>
      </c>
    </row>
    <row r="123" spans="2:6" x14ac:dyDescent="0.3">
      <c r="B123" s="3" t="s">
        <v>54</v>
      </c>
      <c r="C123" s="3">
        <v>115</v>
      </c>
      <c r="D123" s="3">
        <v>115</v>
      </c>
      <c r="E123" s="9">
        <v>11.7</v>
      </c>
      <c r="F123" s="14">
        <f t="shared" si="2"/>
        <v>0.59722222222222232</v>
      </c>
    </row>
    <row r="124" spans="2:6" x14ac:dyDescent="0.3">
      <c r="B124" s="3" t="s">
        <v>54</v>
      </c>
      <c r="C124" s="3">
        <v>116</v>
      </c>
      <c r="D124" s="3">
        <v>116</v>
      </c>
      <c r="E124" s="9">
        <v>13.5</v>
      </c>
      <c r="F124" s="14">
        <f t="shared" si="2"/>
        <v>0.45833333333333343</v>
      </c>
    </row>
    <row r="125" spans="2:6" x14ac:dyDescent="0.3">
      <c r="B125" s="3" t="s">
        <v>54</v>
      </c>
      <c r="C125" s="3">
        <v>117</v>
      </c>
      <c r="D125" s="3">
        <v>117</v>
      </c>
      <c r="E125" s="9">
        <v>15</v>
      </c>
      <c r="F125" s="14">
        <f t="shared" si="2"/>
        <v>0.37499999999999989</v>
      </c>
    </row>
    <row r="126" spans="2:6" x14ac:dyDescent="0.3">
      <c r="B126" s="3" t="s">
        <v>54</v>
      </c>
      <c r="C126" s="3">
        <v>118</v>
      </c>
      <c r="D126" s="3">
        <v>118</v>
      </c>
      <c r="E126" s="9">
        <v>16.2</v>
      </c>
      <c r="F126" s="14">
        <f t="shared" si="2"/>
        <v>0.25000000000000011</v>
      </c>
    </row>
    <row r="127" spans="2:6" x14ac:dyDescent="0.3">
      <c r="B127" s="3" t="s">
        <v>54</v>
      </c>
      <c r="C127" s="3">
        <v>119</v>
      </c>
      <c r="D127" s="3">
        <v>119</v>
      </c>
      <c r="E127" s="9">
        <v>16.8</v>
      </c>
      <c r="F127" s="14">
        <f t="shared" si="2"/>
        <v>0.18055555555555566</v>
      </c>
    </row>
    <row r="128" spans="2:6" x14ac:dyDescent="0.3">
      <c r="B128" s="3" t="s">
        <v>54</v>
      </c>
      <c r="C128" s="3">
        <v>120</v>
      </c>
      <c r="D128" s="3">
        <v>120</v>
      </c>
      <c r="E128" s="9">
        <v>17.5</v>
      </c>
      <c r="F128" s="14">
        <f t="shared" si="2"/>
        <v>0.27777777777777779</v>
      </c>
    </row>
    <row r="129" spans="2:6" x14ac:dyDescent="0.3">
      <c r="B129" s="3" t="s">
        <v>54</v>
      </c>
      <c r="C129" s="3">
        <v>121</v>
      </c>
      <c r="D129" s="3">
        <v>121</v>
      </c>
      <c r="E129" s="9">
        <v>18.8</v>
      </c>
      <c r="F129" s="14">
        <f t="shared" si="2"/>
        <v>0.38888888888888895</v>
      </c>
    </row>
    <row r="130" spans="2:6" x14ac:dyDescent="0.3">
      <c r="B130" s="3" t="s">
        <v>54</v>
      </c>
      <c r="C130" s="3">
        <v>122</v>
      </c>
      <c r="D130" s="3">
        <v>122</v>
      </c>
      <c r="E130" s="9">
        <v>20.3</v>
      </c>
      <c r="F130" s="14">
        <f t="shared" si="2"/>
        <v>0.44444444444444431</v>
      </c>
    </row>
    <row r="131" spans="2:6" x14ac:dyDescent="0.3">
      <c r="B131" s="3" t="s">
        <v>54</v>
      </c>
      <c r="C131" s="3">
        <v>123</v>
      </c>
      <c r="D131" s="3">
        <v>123</v>
      </c>
      <c r="E131" s="9">
        <v>22</v>
      </c>
      <c r="F131" s="14">
        <f t="shared" si="2"/>
        <v>0.45833333333333343</v>
      </c>
    </row>
    <row r="132" spans="2:6" x14ac:dyDescent="0.3">
      <c r="B132" s="3" t="s">
        <v>54</v>
      </c>
      <c r="C132" s="3">
        <v>124</v>
      </c>
      <c r="D132" s="3">
        <v>124</v>
      </c>
      <c r="E132" s="9">
        <v>23.6</v>
      </c>
      <c r="F132" s="14">
        <f t="shared" si="2"/>
        <v>0.38888888888888895</v>
      </c>
    </row>
    <row r="133" spans="2:6" x14ac:dyDescent="0.3">
      <c r="B133" s="3" t="s">
        <v>54</v>
      </c>
      <c r="C133" s="3">
        <v>125</v>
      </c>
      <c r="D133" s="3">
        <v>125</v>
      </c>
      <c r="E133" s="9">
        <v>24.8</v>
      </c>
      <c r="F133" s="14">
        <f t="shared" si="2"/>
        <v>0.27777777777777779</v>
      </c>
    </row>
    <row r="134" spans="2:6" x14ac:dyDescent="0.3">
      <c r="B134" s="3" t="s">
        <v>54</v>
      </c>
      <c r="C134" s="3">
        <v>126</v>
      </c>
      <c r="D134" s="3">
        <v>126</v>
      </c>
      <c r="E134" s="9">
        <v>25.6</v>
      </c>
      <c r="F134" s="14">
        <f t="shared" si="2"/>
        <v>0.20833333333333331</v>
      </c>
    </row>
    <row r="135" spans="2:6" x14ac:dyDescent="0.3">
      <c r="B135" s="3" t="s">
        <v>54</v>
      </c>
      <c r="C135" s="3">
        <v>127</v>
      </c>
      <c r="D135" s="3">
        <v>127</v>
      </c>
      <c r="E135" s="9">
        <v>26.3</v>
      </c>
      <c r="F135" s="14">
        <f t="shared" si="2"/>
        <v>0.22222222222222193</v>
      </c>
    </row>
    <row r="136" spans="2:6" x14ac:dyDescent="0.3">
      <c r="B136" s="3" t="s">
        <v>54</v>
      </c>
      <c r="C136" s="3">
        <v>128</v>
      </c>
      <c r="D136" s="3">
        <v>128</v>
      </c>
      <c r="E136" s="9">
        <v>27.2</v>
      </c>
      <c r="F136" s="14">
        <f t="shared" si="2"/>
        <v>0.27777777777777779</v>
      </c>
    </row>
    <row r="137" spans="2:6" x14ac:dyDescent="0.3">
      <c r="B137" s="3" t="s">
        <v>54</v>
      </c>
      <c r="C137" s="3">
        <v>129</v>
      </c>
      <c r="D137" s="3">
        <v>129</v>
      </c>
      <c r="E137" s="9">
        <v>28.3</v>
      </c>
      <c r="F137" s="14">
        <f t="shared" si="2"/>
        <v>0.33333333333333365</v>
      </c>
    </row>
    <row r="138" spans="2:6" x14ac:dyDescent="0.3">
      <c r="B138" s="3" t="s">
        <v>54</v>
      </c>
      <c r="C138" s="3">
        <v>130</v>
      </c>
      <c r="D138" s="3">
        <v>130</v>
      </c>
      <c r="E138" s="9">
        <v>29.6</v>
      </c>
      <c r="F138" s="14">
        <f t="shared" si="2"/>
        <v>0.36111111111111083</v>
      </c>
    </row>
    <row r="139" spans="2:6" x14ac:dyDescent="0.3">
      <c r="B139" s="3" t="s">
        <v>54</v>
      </c>
      <c r="C139" s="3">
        <v>131</v>
      </c>
      <c r="D139" s="3">
        <v>131</v>
      </c>
      <c r="E139" s="9">
        <v>30.9</v>
      </c>
      <c r="F139" s="14">
        <f t="shared" si="2"/>
        <v>0.36111111111111133</v>
      </c>
    </row>
    <row r="140" spans="2:6" x14ac:dyDescent="0.3">
      <c r="B140" s="3" t="s">
        <v>54</v>
      </c>
      <c r="C140" s="3">
        <v>132</v>
      </c>
      <c r="D140" s="3">
        <v>132</v>
      </c>
      <c r="E140" s="9">
        <v>32.200000000000003</v>
      </c>
      <c r="F140" s="14">
        <f t="shared" si="2"/>
        <v>0.34722222222222221</v>
      </c>
    </row>
    <row r="141" spans="2:6" x14ac:dyDescent="0.3">
      <c r="B141" s="3" t="s">
        <v>54</v>
      </c>
      <c r="C141" s="3">
        <v>133</v>
      </c>
      <c r="D141" s="3">
        <v>133</v>
      </c>
      <c r="E141" s="9">
        <v>33.4</v>
      </c>
      <c r="F141" s="14">
        <f t="shared" si="2"/>
        <v>0.40277777777777757</v>
      </c>
    </row>
    <row r="142" spans="2:6" x14ac:dyDescent="0.3">
      <c r="B142" s="3" t="s">
        <v>54</v>
      </c>
      <c r="C142" s="3">
        <v>134</v>
      </c>
      <c r="D142" s="3">
        <v>134</v>
      </c>
      <c r="E142" s="9">
        <v>35.1</v>
      </c>
      <c r="F142" s="14">
        <f t="shared" si="2"/>
        <v>0.52777777777777835</v>
      </c>
    </row>
    <row r="143" spans="2:6" x14ac:dyDescent="0.3">
      <c r="B143" s="3" t="s">
        <v>54</v>
      </c>
      <c r="C143" s="3">
        <v>135</v>
      </c>
      <c r="D143" s="3">
        <v>135</v>
      </c>
      <c r="E143" s="9">
        <v>37.200000000000003</v>
      </c>
      <c r="F143" s="14">
        <f t="shared" si="2"/>
        <v>0.50000000000000022</v>
      </c>
    </row>
    <row r="144" spans="2:6" x14ac:dyDescent="0.3">
      <c r="B144" s="3" t="s">
        <v>54</v>
      </c>
      <c r="C144" s="3">
        <v>136</v>
      </c>
      <c r="D144" s="3">
        <v>136</v>
      </c>
      <c r="E144" s="9">
        <v>38.700000000000003</v>
      </c>
      <c r="F144" s="14">
        <f t="shared" si="2"/>
        <v>0.24999999999999961</v>
      </c>
    </row>
    <row r="145" spans="2:6" x14ac:dyDescent="0.3">
      <c r="B145" s="3" t="s">
        <v>54</v>
      </c>
      <c r="C145" s="3">
        <v>137</v>
      </c>
      <c r="D145" s="3">
        <v>137</v>
      </c>
      <c r="E145" s="9">
        <v>39</v>
      </c>
      <c r="F145" s="14">
        <f t="shared" si="2"/>
        <v>-0.18055555555555614</v>
      </c>
    </row>
    <row r="146" spans="2:6" x14ac:dyDescent="0.3">
      <c r="B146" s="3" t="s">
        <v>54</v>
      </c>
      <c r="C146" s="3">
        <v>138</v>
      </c>
      <c r="D146" s="3">
        <v>138</v>
      </c>
      <c r="E146" s="9">
        <v>37.4</v>
      </c>
      <c r="F146" s="14">
        <f t="shared" si="2"/>
        <v>-0.70833333333333348</v>
      </c>
    </row>
    <row r="147" spans="2:6" x14ac:dyDescent="0.3">
      <c r="B147" s="3" t="s">
        <v>54</v>
      </c>
      <c r="C147" s="3">
        <v>139</v>
      </c>
      <c r="D147" s="3">
        <v>139</v>
      </c>
      <c r="E147" s="9">
        <v>33.9</v>
      </c>
      <c r="F147" s="14">
        <f t="shared" si="2"/>
        <v>-1.0694444444444444</v>
      </c>
    </row>
    <row r="148" spans="2:6" x14ac:dyDescent="0.3">
      <c r="B148" s="3" t="s">
        <v>54</v>
      </c>
      <c r="C148" s="3">
        <v>140</v>
      </c>
      <c r="D148" s="3">
        <v>140</v>
      </c>
      <c r="E148" s="9">
        <v>29.7</v>
      </c>
      <c r="F148" s="14">
        <f t="shared" ref="F148:F211" si="3">($E149-$E147)/2/3.6</f>
        <v>-0.98611111111111083</v>
      </c>
    </row>
    <row r="149" spans="2:6" x14ac:dyDescent="0.3">
      <c r="B149" s="3" t="s">
        <v>54</v>
      </c>
      <c r="C149" s="3">
        <v>141</v>
      </c>
      <c r="D149" s="3">
        <v>141</v>
      </c>
      <c r="E149" s="9">
        <v>26.8</v>
      </c>
      <c r="F149" s="14">
        <f t="shared" si="3"/>
        <v>-0.49999999999999967</v>
      </c>
    </row>
    <row r="150" spans="2:6" x14ac:dyDescent="0.3">
      <c r="B150" s="3" t="s">
        <v>54</v>
      </c>
      <c r="C150" s="3">
        <v>142</v>
      </c>
      <c r="D150" s="3">
        <v>142</v>
      </c>
      <c r="E150" s="9">
        <v>26.1</v>
      </c>
      <c r="F150" s="14">
        <f t="shared" si="3"/>
        <v>5.5555555555555358E-2</v>
      </c>
    </row>
    <row r="151" spans="2:6" x14ac:dyDescent="0.3">
      <c r="B151" s="3" t="s">
        <v>54</v>
      </c>
      <c r="C151" s="3">
        <v>143</v>
      </c>
      <c r="D151" s="3">
        <v>143</v>
      </c>
      <c r="E151" s="9">
        <v>27.2</v>
      </c>
      <c r="F151" s="14">
        <f t="shared" si="3"/>
        <v>0.41666666666666663</v>
      </c>
    </row>
    <row r="152" spans="2:6" x14ac:dyDescent="0.3">
      <c r="B152" s="3" t="s">
        <v>54</v>
      </c>
      <c r="C152" s="3">
        <v>144</v>
      </c>
      <c r="D152" s="3">
        <v>144</v>
      </c>
      <c r="E152" s="9">
        <v>29.1</v>
      </c>
      <c r="F152" s="14">
        <f t="shared" si="3"/>
        <v>0.50000000000000022</v>
      </c>
    </row>
    <row r="153" spans="2:6" x14ac:dyDescent="0.3">
      <c r="B153" s="3" t="s">
        <v>54</v>
      </c>
      <c r="C153" s="3">
        <v>145</v>
      </c>
      <c r="D153" s="3">
        <v>145</v>
      </c>
      <c r="E153" s="9">
        <v>30.8</v>
      </c>
      <c r="F153" s="14">
        <f t="shared" si="3"/>
        <v>0.38888888888888851</v>
      </c>
    </row>
    <row r="154" spans="2:6" x14ac:dyDescent="0.3">
      <c r="B154" s="3" t="s">
        <v>54</v>
      </c>
      <c r="C154" s="3">
        <v>146</v>
      </c>
      <c r="D154" s="3">
        <v>146</v>
      </c>
      <c r="E154" s="9">
        <v>31.9</v>
      </c>
      <c r="F154" s="14">
        <f t="shared" si="3"/>
        <v>0.16666666666666657</v>
      </c>
    </row>
    <row r="155" spans="2:6" x14ac:dyDescent="0.3">
      <c r="B155" s="3" t="s">
        <v>54</v>
      </c>
      <c r="C155" s="3">
        <v>147</v>
      </c>
      <c r="D155" s="3">
        <v>147</v>
      </c>
      <c r="E155" s="9">
        <v>32</v>
      </c>
      <c r="F155" s="14">
        <f t="shared" si="3"/>
        <v>-0.16666666666666657</v>
      </c>
    </row>
    <row r="156" spans="2:6" x14ac:dyDescent="0.3">
      <c r="B156" s="3" t="s">
        <v>54</v>
      </c>
      <c r="C156" s="3">
        <v>148</v>
      </c>
      <c r="D156" s="3">
        <v>148</v>
      </c>
      <c r="E156" s="9">
        <v>30.7</v>
      </c>
      <c r="F156" s="14">
        <f t="shared" si="3"/>
        <v>-0.4861111111111111</v>
      </c>
    </row>
    <row r="157" spans="2:6" x14ac:dyDescent="0.3">
      <c r="B157" s="3" t="s">
        <v>54</v>
      </c>
      <c r="C157" s="3">
        <v>149</v>
      </c>
      <c r="D157" s="3">
        <v>149</v>
      </c>
      <c r="E157" s="9">
        <v>28.5</v>
      </c>
      <c r="F157" s="14">
        <f t="shared" si="3"/>
        <v>-0.65277777777777768</v>
      </c>
    </row>
    <row r="158" spans="2:6" x14ac:dyDescent="0.3">
      <c r="B158" s="3" t="s">
        <v>54</v>
      </c>
      <c r="C158" s="3">
        <v>150</v>
      </c>
      <c r="D158" s="3">
        <v>150</v>
      </c>
      <c r="E158" s="9">
        <v>26</v>
      </c>
      <c r="F158" s="14">
        <f t="shared" si="3"/>
        <v>-0.70833333333333348</v>
      </c>
    </row>
    <row r="159" spans="2:6" x14ac:dyDescent="0.3">
      <c r="B159" s="3" t="s">
        <v>54</v>
      </c>
      <c r="C159" s="3">
        <v>151</v>
      </c>
      <c r="D159" s="3">
        <v>151</v>
      </c>
      <c r="E159" s="9">
        <v>23.4</v>
      </c>
      <c r="F159" s="14">
        <f t="shared" si="3"/>
        <v>-0.73611111111111116</v>
      </c>
    </row>
    <row r="160" spans="2:6" x14ac:dyDescent="0.3">
      <c r="B160" s="3" t="s">
        <v>54</v>
      </c>
      <c r="C160" s="3">
        <v>152</v>
      </c>
      <c r="D160" s="3">
        <v>152</v>
      </c>
      <c r="E160" s="9">
        <v>20.7</v>
      </c>
      <c r="F160" s="14">
        <f t="shared" si="3"/>
        <v>-0.83333333333333326</v>
      </c>
    </row>
    <row r="161" spans="2:6" x14ac:dyDescent="0.3">
      <c r="B161" s="3" t="s">
        <v>54</v>
      </c>
      <c r="C161" s="3">
        <v>153</v>
      </c>
      <c r="D161" s="3">
        <v>153</v>
      </c>
      <c r="E161" s="9">
        <v>17.399999999999999</v>
      </c>
      <c r="F161" s="14">
        <f t="shared" si="3"/>
        <v>-0.76388888888888884</v>
      </c>
    </row>
    <row r="162" spans="2:6" x14ac:dyDescent="0.3">
      <c r="B162" s="3" t="s">
        <v>54</v>
      </c>
      <c r="C162" s="3">
        <v>154</v>
      </c>
      <c r="D162" s="3">
        <v>154</v>
      </c>
      <c r="E162" s="9">
        <v>15.2</v>
      </c>
      <c r="F162" s="14">
        <f t="shared" si="3"/>
        <v>-0.54166666666666641</v>
      </c>
    </row>
    <row r="163" spans="2:6" x14ac:dyDescent="0.3">
      <c r="B163" s="3" t="s">
        <v>54</v>
      </c>
      <c r="C163" s="3">
        <v>155</v>
      </c>
      <c r="D163" s="3">
        <v>155</v>
      </c>
      <c r="E163" s="9">
        <v>13.5</v>
      </c>
      <c r="F163" s="14">
        <f t="shared" si="3"/>
        <v>-0.30555555555555547</v>
      </c>
    </row>
    <row r="164" spans="2:6" x14ac:dyDescent="0.3">
      <c r="B164" s="3" t="s">
        <v>54</v>
      </c>
      <c r="C164" s="3">
        <v>156</v>
      </c>
      <c r="D164" s="3">
        <v>156</v>
      </c>
      <c r="E164" s="9">
        <v>13</v>
      </c>
      <c r="F164" s="14">
        <f t="shared" si="3"/>
        <v>-0.15277777777777773</v>
      </c>
    </row>
    <row r="165" spans="2:6" x14ac:dyDescent="0.3">
      <c r="B165" s="3" t="s">
        <v>54</v>
      </c>
      <c r="C165" s="3">
        <v>157</v>
      </c>
      <c r="D165" s="3">
        <v>157</v>
      </c>
      <c r="E165" s="9">
        <v>12.4</v>
      </c>
      <c r="F165" s="14">
        <f t="shared" si="3"/>
        <v>-9.7222222222222127E-2</v>
      </c>
    </row>
    <row r="166" spans="2:6" x14ac:dyDescent="0.3">
      <c r="B166" s="3" t="s">
        <v>54</v>
      </c>
      <c r="C166" s="3">
        <v>158</v>
      </c>
      <c r="D166" s="3">
        <v>158</v>
      </c>
      <c r="E166" s="9">
        <v>12.3</v>
      </c>
      <c r="F166" s="14">
        <f t="shared" si="3"/>
        <v>-2.7777777777777925E-2</v>
      </c>
    </row>
    <row r="167" spans="2:6" x14ac:dyDescent="0.3">
      <c r="B167" s="3" t="s">
        <v>54</v>
      </c>
      <c r="C167" s="3">
        <v>159</v>
      </c>
      <c r="D167" s="3">
        <v>159</v>
      </c>
      <c r="E167" s="9">
        <v>12.2</v>
      </c>
      <c r="F167" s="14">
        <f t="shared" si="3"/>
        <v>0</v>
      </c>
    </row>
    <row r="168" spans="2:6" x14ac:dyDescent="0.3">
      <c r="B168" s="3" t="s">
        <v>54</v>
      </c>
      <c r="C168" s="3">
        <v>160</v>
      </c>
      <c r="D168" s="3">
        <v>160</v>
      </c>
      <c r="E168" s="9">
        <v>12.3</v>
      </c>
      <c r="F168" s="14">
        <f t="shared" si="3"/>
        <v>2.7777777777777925E-2</v>
      </c>
    </row>
    <row r="169" spans="2:6" x14ac:dyDescent="0.3">
      <c r="B169" s="3" t="s">
        <v>54</v>
      </c>
      <c r="C169" s="3">
        <v>161</v>
      </c>
      <c r="D169" s="3">
        <v>161</v>
      </c>
      <c r="E169" s="9">
        <v>12.4</v>
      </c>
      <c r="F169" s="14">
        <f t="shared" si="3"/>
        <v>2.7777777777777679E-2</v>
      </c>
    </row>
    <row r="170" spans="2:6" x14ac:dyDescent="0.3">
      <c r="B170" s="3" t="s">
        <v>54</v>
      </c>
      <c r="C170" s="3">
        <v>162</v>
      </c>
      <c r="D170" s="3">
        <v>162</v>
      </c>
      <c r="E170" s="9">
        <v>12.5</v>
      </c>
      <c r="F170" s="14">
        <f t="shared" si="3"/>
        <v>2.7777777777777679E-2</v>
      </c>
    </row>
    <row r="171" spans="2:6" x14ac:dyDescent="0.3">
      <c r="B171" s="3" t="s">
        <v>54</v>
      </c>
      <c r="C171" s="3">
        <v>163</v>
      </c>
      <c r="D171" s="3">
        <v>163</v>
      </c>
      <c r="E171" s="9">
        <v>12.6</v>
      </c>
      <c r="F171" s="14">
        <f t="shared" si="3"/>
        <v>2.7777777777777679E-2</v>
      </c>
    </row>
    <row r="172" spans="2:6" x14ac:dyDescent="0.3">
      <c r="B172" s="3" t="s">
        <v>54</v>
      </c>
      <c r="C172" s="3">
        <v>164</v>
      </c>
      <c r="D172" s="3">
        <v>164</v>
      </c>
      <c r="E172" s="9">
        <v>12.7</v>
      </c>
      <c r="F172" s="14">
        <f t="shared" si="3"/>
        <v>4.1666666666666761E-2</v>
      </c>
    </row>
    <row r="173" spans="2:6" x14ac:dyDescent="0.3">
      <c r="B173" s="3" t="s">
        <v>54</v>
      </c>
      <c r="C173" s="3">
        <v>165</v>
      </c>
      <c r="D173" s="3">
        <v>165</v>
      </c>
      <c r="E173" s="9">
        <v>12.9</v>
      </c>
      <c r="F173" s="14">
        <f t="shared" si="3"/>
        <v>0.16666666666666682</v>
      </c>
    </row>
    <row r="174" spans="2:6" x14ac:dyDescent="0.3">
      <c r="B174" s="3" t="s">
        <v>54</v>
      </c>
      <c r="C174" s="3">
        <v>166</v>
      </c>
      <c r="D174" s="3">
        <v>166</v>
      </c>
      <c r="E174" s="9">
        <v>13.9</v>
      </c>
      <c r="F174" s="14">
        <f t="shared" si="3"/>
        <v>0.45833333333333315</v>
      </c>
    </row>
    <row r="175" spans="2:6" x14ac:dyDescent="0.3">
      <c r="B175" s="3" t="s">
        <v>54</v>
      </c>
      <c r="C175" s="3">
        <v>167</v>
      </c>
      <c r="D175" s="3">
        <v>167</v>
      </c>
      <c r="E175" s="9">
        <v>16.2</v>
      </c>
      <c r="F175" s="14">
        <f t="shared" si="3"/>
        <v>0.75</v>
      </c>
    </row>
    <row r="176" spans="2:6" x14ac:dyDescent="0.3">
      <c r="B176" s="3" t="s">
        <v>54</v>
      </c>
      <c r="C176" s="3">
        <v>168</v>
      </c>
      <c r="D176" s="3">
        <v>168</v>
      </c>
      <c r="E176" s="9">
        <v>19.3</v>
      </c>
      <c r="F176" s="14">
        <f t="shared" si="3"/>
        <v>0.91666666666666685</v>
      </c>
    </row>
    <row r="177" spans="2:6" x14ac:dyDescent="0.3">
      <c r="B177" s="3" t="s">
        <v>54</v>
      </c>
      <c r="C177" s="3">
        <v>169</v>
      </c>
      <c r="D177" s="3">
        <v>169</v>
      </c>
      <c r="E177" s="9">
        <v>22.8</v>
      </c>
      <c r="F177" s="14">
        <f t="shared" si="3"/>
        <v>0.9166666666666663</v>
      </c>
    </row>
    <row r="178" spans="2:6" x14ac:dyDescent="0.3">
      <c r="B178" s="3" t="s">
        <v>54</v>
      </c>
      <c r="C178" s="3">
        <v>170</v>
      </c>
      <c r="D178" s="3">
        <v>170</v>
      </c>
      <c r="E178" s="9">
        <v>25.9</v>
      </c>
      <c r="F178" s="14">
        <f t="shared" si="3"/>
        <v>0.79166666666666652</v>
      </c>
    </row>
    <row r="179" spans="2:6" x14ac:dyDescent="0.3">
      <c r="B179" s="3" t="s">
        <v>54</v>
      </c>
      <c r="C179" s="3">
        <v>171</v>
      </c>
      <c r="D179" s="3">
        <v>171</v>
      </c>
      <c r="E179" s="9">
        <v>28.5</v>
      </c>
      <c r="F179" s="14">
        <f t="shared" si="3"/>
        <v>0.56944444444444464</v>
      </c>
    </row>
    <row r="180" spans="2:6" x14ac:dyDescent="0.3">
      <c r="B180" s="3" t="s">
        <v>54</v>
      </c>
      <c r="C180" s="3">
        <v>172</v>
      </c>
      <c r="D180" s="3">
        <v>172</v>
      </c>
      <c r="E180" s="9">
        <v>30</v>
      </c>
      <c r="F180" s="14">
        <f t="shared" si="3"/>
        <v>8.3333333333333523E-2</v>
      </c>
    </row>
    <row r="181" spans="2:6" x14ac:dyDescent="0.3">
      <c r="B181" s="3" t="s">
        <v>54</v>
      </c>
      <c r="C181" s="3">
        <v>173</v>
      </c>
      <c r="D181" s="3">
        <v>173</v>
      </c>
      <c r="E181" s="9">
        <v>29.1</v>
      </c>
      <c r="F181" s="14">
        <f t="shared" si="3"/>
        <v>-0.36111111111111133</v>
      </c>
    </row>
    <row r="182" spans="2:6" x14ac:dyDescent="0.3">
      <c r="B182" s="3" t="s">
        <v>54</v>
      </c>
      <c r="C182" s="3">
        <v>174</v>
      </c>
      <c r="D182" s="3">
        <v>174</v>
      </c>
      <c r="E182" s="9">
        <v>27.4</v>
      </c>
      <c r="F182" s="14">
        <f t="shared" si="3"/>
        <v>-0.54166666666666696</v>
      </c>
    </row>
    <row r="183" spans="2:6" x14ac:dyDescent="0.3">
      <c r="B183" s="3" t="s">
        <v>54</v>
      </c>
      <c r="C183" s="3">
        <v>175</v>
      </c>
      <c r="D183" s="3">
        <v>175</v>
      </c>
      <c r="E183" s="9">
        <v>25.2</v>
      </c>
      <c r="F183" s="14">
        <f t="shared" si="3"/>
        <v>-0.49999999999999967</v>
      </c>
    </row>
    <row r="184" spans="2:6" x14ac:dyDescent="0.3">
      <c r="B184" s="3" t="s">
        <v>54</v>
      </c>
      <c r="C184" s="3">
        <v>176</v>
      </c>
      <c r="D184" s="3">
        <v>176</v>
      </c>
      <c r="E184" s="9">
        <v>23.8</v>
      </c>
      <c r="F184" s="14">
        <f t="shared" si="3"/>
        <v>-0.1111111111111112</v>
      </c>
    </row>
    <row r="185" spans="2:6" x14ac:dyDescent="0.3">
      <c r="B185" s="3" t="s">
        <v>54</v>
      </c>
      <c r="C185" s="3">
        <v>177</v>
      </c>
      <c r="D185" s="3">
        <v>177</v>
      </c>
      <c r="E185" s="9">
        <v>24.4</v>
      </c>
      <c r="F185" s="14">
        <f t="shared" si="3"/>
        <v>0.30555555555555547</v>
      </c>
    </row>
    <row r="186" spans="2:6" x14ac:dyDescent="0.3">
      <c r="B186" s="3" t="s">
        <v>54</v>
      </c>
      <c r="C186" s="3">
        <v>178</v>
      </c>
      <c r="D186" s="3">
        <v>178</v>
      </c>
      <c r="E186" s="9">
        <v>26</v>
      </c>
      <c r="F186" s="14">
        <f t="shared" si="3"/>
        <v>0.72222222222222265</v>
      </c>
    </row>
    <row r="187" spans="2:6" x14ac:dyDescent="0.3">
      <c r="B187" s="3" t="s">
        <v>54</v>
      </c>
      <c r="C187" s="3">
        <v>179</v>
      </c>
      <c r="D187" s="3">
        <v>179</v>
      </c>
      <c r="E187" s="9">
        <v>29.6</v>
      </c>
      <c r="F187" s="14">
        <f t="shared" si="3"/>
        <v>0.86111111111111149</v>
      </c>
    </row>
    <row r="188" spans="2:6" x14ac:dyDescent="0.3">
      <c r="B188" s="3" t="s">
        <v>54</v>
      </c>
      <c r="C188" s="3">
        <v>180</v>
      </c>
      <c r="D188" s="3">
        <v>180</v>
      </c>
      <c r="E188" s="9">
        <v>32.200000000000003</v>
      </c>
      <c r="F188" s="14">
        <f t="shared" si="3"/>
        <v>0.8194444444444442</v>
      </c>
    </row>
    <row r="189" spans="2:6" x14ac:dyDescent="0.3">
      <c r="B189" s="3" t="s">
        <v>54</v>
      </c>
      <c r="C189" s="3">
        <v>181</v>
      </c>
      <c r="D189" s="3">
        <v>181</v>
      </c>
      <c r="E189" s="9">
        <v>35.5</v>
      </c>
      <c r="F189" s="14">
        <f t="shared" si="3"/>
        <v>0.74999999999999978</v>
      </c>
    </row>
    <row r="190" spans="2:6" x14ac:dyDescent="0.3">
      <c r="B190" s="3" t="s">
        <v>54</v>
      </c>
      <c r="C190" s="3">
        <v>182</v>
      </c>
      <c r="D190" s="3">
        <v>182</v>
      </c>
      <c r="E190" s="9">
        <v>37.6</v>
      </c>
      <c r="F190" s="14">
        <f t="shared" si="3"/>
        <v>0.55555555555555558</v>
      </c>
    </row>
    <row r="191" spans="2:6" x14ac:dyDescent="0.3">
      <c r="B191" s="3" t="s">
        <v>54</v>
      </c>
      <c r="C191" s="3">
        <v>183</v>
      </c>
      <c r="D191" s="3">
        <v>183</v>
      </c>
      <c r="E191" s="9">
        <v>39.5</v>
      </c>
      <c r="F191" s="14">
        <f t="shared" si="3"/>
        <v>0.41666666666666663</v>
      </c>
    </row>
    <row r="192" spans="2:6" x14ac:dyDescent="0.3">
      <c r="B192" s="3" t="s">
        <v>54</v>
      </c>
      <c r="C192" s="3">
        <v>184</v>
      </c>
      <c r="D192" s="3">
        <v>184</v>
      </c>
      <c r="E192" s="9">
        <v>40.6</v>
      </c>
      <c r="F192" s="14">
        <f t="shared" si="3"/>
        <v>0.27777777777777779</v>
      </c>
    </row>
    <row r="193" spans="2:6" x14ac:dyDescent="0.3">
      <c r="B193" s="3" t="s">
        <v>54</v>
      </c>
      <c r="C193" s="3">
        <v>185</v>
      </c>
      <c r="D193" s="3">
        <v>185</v>
      </c>
      <c r="E193" s="9">
        <v>41.5</v>
      </c>
      <c r="F193" s="14">
        <f t="shared" si="3"/>
        <v>0.19444444444444425</v>
      </c>
    </row>
    <row r="194" spans="2:6" x14ac:dyDescent="0.3">
      <c r="B194" s="3" t="s">
        <v>54</v>
      </c>
      <c r="C194" s="3">
        <v>186</v>
      </c>
      <c r="D194" s="3">
        <v>186</v>
      </c>
      <c r="E194" s="9">
        <v>42</v>
      </c>
      <c r="F194" s="14">
        <f t="shared" si="3"/>
        <v>0.12499999999999981</v>
      </c>
    </row>
    <row r="195" spans="2:6" x14ac:dyDescent="0.3">
      <c r="B195" s="3" t="s">
        <v>54</v>
      </c>
      <c r="C195" s="3">
        <v>187</v>
      </c>
      <c r="D195" s="3">
        <v>187</v>
      </c>
      <c r="E195" s="9">
        <v>42.4</v>
      </c>
      <c r="F195" s="14">
        <f t="shared" si="3"/>
        <v>0.1388888888888889</v>
      </c>
    </row>
    <row r="196" spans="2:6" x14ac:dyDescent="0.3">
      <c r="B196" s="3" t="s">
        <v>54</v>
      </c>
      <c r="C196" s="3">
        <v>188</v>
      </c>
      <c r="D196" s="3">
        <v>188</v>
      </c>
      <c r="E196" s="9">
        <v>43</v>
      </c>
      <c r="F196" s="14">
        <f t="shared" si="3"/>
        <v>0.25000000000000061</v>
      </c>
    </row>
    <row r="197" spans="2:6" x14ac:dyDescent="0.3">
      <c r="B197" s="3" t="s">
        <v>54</v>
      </c>
      <c r="C197" s="3">
        <v>189</v>
      </c>
      <c r="D197" s="3">
        <v>189</v>
      </c>
      <c r="E197" s="9">
        <v>44.2</v>
      </c>
      <c r="F197" s="14">
        <f t="shared" si="3"/>
        <v>0.40277777777777757</v>
      </c>
    </row>
    <row r="198" spans="2:6" x14ac:dyDescent="0.3">
      <c r="B198" s="3" t="s">
        <v>54</v>
      </c>
      <c r="C198" s="3">
        <v>190</v>
      </c>
      <c r="D198" s="3">
        <v>190</v>
      </c>
      <c r="E198" s="9">
        <v>45.9</v>
      </c>
      <c r="F198" s="14">
        <f t="shared" si="3"/>
        <v>0.4861111111111111</v>
      </c>
    </row>
    <row r="199" spans="2:6" x14ac:dyDescent="0.3">
      <c r="B199" s="3" t="s">
        <v>54</v>
      </c>
      <c r="C199" s="3">
        <v>191</v>
      </c>
      <c r="D199" s="3">
        <v>191</v>
      </c>
      <c r="E199" s="9">
        <v>47.7</v>
      </c>
      <c r="F199" s="14">
        <f t="shared" si="3"/>
        <v>0.45833333333333393</v>
      </c>
    </row>
    <row r="200" spans="2:6" x14ac:dyDescent="0.3">
      <c r="B200" s="3" t="s">
        <v>54</v>
      </c>
      <c r="C200" s="3">
        <v>192</v>
      </c>
      <c r="D200" s="3">
        <v>192</v>
      </c>
      <c r="E200" s="9">
        <v>49.2</v>
      </c>
      <c r="F200" s="14">
        <f t="shared" si="3"/>
        <v>0.31944444444444403</v>
      </c>
    </row>
    <row r="201" spans="2:6" x14ac:dyDescent="0.3">
      <c r="B201" s="3" t="s">
        <v>54</v>
      </c>
      <c r="C201" s="3">
        <v>193</v>
      </c>
      <c r="D201" s="3">
        <v>193</v>
      </c>
      <c r="E201" s="9">
        <v>50</v>
      </c>
      <c r="F201" s="14">
        <f t="shared" si="3"/>
        <v>0.1388888888888889</v>
      </c>
    </row>
    <row r="202" spans="2:6" x14ac:dyDescent="0.3">
      <c r="B202" s="3" t="s">
        <v>54</v>
      </c>
      <c r="C202" s="3">
        <v>194</v>
      </c>
      <c r="D202" s="3">
        <v>194</v>
      </c>
      <c r="E202" s="9">
        <v>50.2</v>
      </c>
      <c r="F202" s="14">
        <f t="shared" si="3"/>
        <v>1.3888888888889086E-2</v>
      </c>
    </row>
    <row r="203" spans="2:6" x14ac:dyDescent="0.3">
      <c r="B203" s="3" t="s">
        <v>54</v>
      </c>
      <c r="C203" s="3">
        <v>195</v>
      </c>
      <c r="D203" s="3">
        <v>195</v>
      </c>
      <c r="E203" s="9">
        <v>50.1</v>
      </c>
      <c r="F203" s="14">
        <f t="shared" si="3"/>
        <v>-5.5555555555556344E-2</v>
      </c>
    </row>
    <row r="204" spans="2:6" x14ac:dyDescent="0.3">
      <c r="B204" s="3" t="s">
        <v>54</v>
      </c>
      <c r="C204" s="3">
        <v>196</v>
      </c>
      <c r="D204" s="3">
        <v>196</v>
      </c>
      <c r="E204" s="9">
        <v>49.8</v>
      </c>
      <c r="F204" s="14">
        <f t="shared" si="3"/>
        <v>-9.7222222222222612E-2</v>
      </c>
    </row>
    <row r="205" spans="2:6" x14ac:dyDescent="0.3">
      <c r="B205" s="3" t="s">
        <v>54</v>
      </c>
      <c r="C205" s="3">
        <v>197</v>
      </c>
      <c r="D205" s="3">
        <v>197</v>
      </c>
      <c r="E205" s="9">
        <v>49.4</v>
      </c>
      <c r="F205" s="14">
        <f t="shared" si="3"/>
        <v>-0.12499999999999981</v>
      </c>
    </row>
    <row r="206" spans="2:6" x14ac:dyDescent="0.3">
      <c r="B206" s="3" t="s">
        <v>54</v>
      </c>
      <c r="C206" s="3">
        <v>198</v>
      </c>
      <c r="D206" s="3">
        <v>198</v>
      </c>
      <c r="E206" s="9">
        <v>48.9</v>
      </c>
      <c r="F206" s="14">
        <f t="shared" si="3"/>
        <v>-0.12499999999999981</v>
      </c>
    </row>
    <row r="207" spans="2:6" x14ac:dyDescent="0.3">
      <c r="B207" s="3" t="s">
        <v>54</v>
      </c>
      <c r="C207" s="3">
        <v>199</v>
      </c>
      <c r="D207" s="3">
        <v>199</v>
      </c>
      <c r="E207" s="9">
        <v>48.5</v>
      </c>
      <c r="F207" s="14">
        <f t="shared" si="3"/>
        <v>-9.7222222222221627E-2</v>
      </c>
    </row>
    <row r="208" spans="2:6" x14ac:dyDescent="0.3">
      <c r="B208" s="3" t="s">
        <v>54</v>
      </c>
      <c r="C208" s="3">
        <v>200</v>
      </c>
      <c r="D208" s="3">
        <v>200</v>
      </c>
      <c r="E208" s="9">
        <v>48.2</v>
      </c>
      <c r="F208" s="14">
        <f t="shared" si="3"/>
        <v>-4.1666666666666269E-2</v>
      </c>
    </row>
    <row r="209" spans="2:6" x14ac:dyDescent="0.3">
      <c r="B209" s="3" t="s">
        <v>54</v>
      </c>
      <c r="C209" s="3">
        <v>201</v>
      </c>
      <c r="D209" s="3">
        <v>201</v>
      </c>
      <c r="E209" s="9">
        <v>48.2</v>
      </c>
      <c r="F209" s="14">
        <f t="shared" si="3"/>
        <v>-1.3888888888889086E-2</v>
      </c>
    </row>
    <row r="210" spans="2:6" x14ac:dyDescent="0.3">
      <c r="B210" s="3" t="s">
        <v>54</v>
      </c>
      <c r="C210" s="3">
        <v>202</v>
      </c>
      <c r="D210" s="3">
        <v>202</v>
      </c>
      <c r="E210" s="9">
        <v>48.1</v>
      </c>
      <c r="F210" s="14">
        <f t="shared" si="3"/>
        <v>-0.1111111111111117</v>
      </c>
    </row>
    <row r="211" spans="2:6" x14ac:dyDescent="0.3">
      <c r="B211" s="3" t="s">
        <v>54</v>
      </c>
      <c r="C211" s="3">
        <v>203</v>
      </c>
      <c r="D211" s="3">
        <v>203</v>
      </c>
      <c r="E211" s="9">
        <v>47.4</v>
      </c>
      <c r="F211" s="14">
        <f t="shared" si="3"/>
        <v>-0.31944444444444503</v>
      </c>
    </row>
    <row r="212" spans="2:6" x14ac:dyDescent="0.3">
      <c r="B212" s="3" t="s">
        <v>54</v>
      </c>
      <c r="C212" s="3">
        <v>204</v>
      </c>
      <c r="D212" s="3">
        <v>204</v>
      </c>
      <c r="E212" s="9">
        <v>45.8</v>
      </c>
      <c r="F212" s="14">
        <f t="shared" ref="F212:F275" si="4">($E213-$E211)/2/3.6</f>
        <v>-0.5833333333333327</v>
      </c>
    </row>
    <row r="213" spans="2:6" x14ac:dyDescent="0.3">
      <c r="B213" s="3" t="s">
        <v>54</v>
      </c>
      <c r="C213" s="3">
        <v>205</v>
      </c>
      <c r="D213" s="3">
        <v>205</v>
      </c>
      <c r="E213" s="9">
        <v>43.2</v>
      </c>
      <c r="F213" s="14">
        <f t="shared" si="4"/>
        <v>-0.73611111111111072</v>
      </c>
    </row>
    <row r="214" spans="2:6" x14ac:dyDescent="0.3">
      <c r="B214" s="3" t="s">
        <v>54</v>
      </c>
      <c r="C214" s="3">
        <v>206</v>
      </c>
      <c r="D214" s="3">
        <v>206</v>
      </c>
      <c r="E214" s="9">
        <v>40.5</v>
      </c>
      <c r="F214" s="14">
        <f t="shared" si="4"/>
        <v>-0.69444444444444442</v>
      </c>
    </row>
    <row r="215" spans="2:6" x14ac:dyDescent="0.3">
      <c r="B215" s="3" t="s">
        <v>54</v>
      </c>
      <c r="C215" s="3">
        <v>207</v>
      </c>
      <c r="D215" s="3">
        <v>207</v>
      </c>
      <c r="E215" s="9">
        <v>38.200000000000003</v>
      </c>
      <c r="F215" s="14">
        <f t="shared" si="4"/>
        <v>-0.52777777777777735</v>
      </c>
    </row>
    <row r="216" spans="2:6" x14ac:dyDescent="0.3">
      <c r="B216" s="3" t="s">
        <v>54</v>
      </c>
      <c r="C216" s="3">
        <v>208</v>
      </c>
      <c r="D216" s="3">
        <v>208</v>
      </c>
      <c r="E216" s="9">
        <v>36.700000000000003</v>
      </c>
      <c r="F216" s="14">
        <f t="shared" si="4"/>
        <v>-0.33333333333333409</v>
      </c>
    </row>
    <row r="217" spans="2:6" x14ac:dyDescent="0.3">
      <c r="B217" s="3" t="s">
        <v>54</v>
      </c>
      <c r="C217" s="3">
        <v>209</v>
      </c>
      <c r="D217" s="3">
        <v>209</v>
      </c>
      <c r="E217" s="9">
        <v>35.799999999999997</v>
      </c>
      <c r="F217" s="14">
        <f t="shared" si="4"/>
        <v>-0.19444444444444522</v>
      </c>
    </row>
    <row r="218" spans="2:6" x14ac:dyDescent="0.3">
      <c r="B218" s="3" t="s">
        <v>54</v>
      </c>
      <c r="C218" s="3">
        <v>210</v>
      </c>
      <c r="D218" s="3">
        <v>210</v>
      </c>
      <c r="E218" s="9">
        <v>35.299999999999997</v>
      </c>
      <c r="F218" s="14">
        <f t="shared" si="4"/>
        <v>-0.1388888888888889</v>
      </c>
    </row>
    <row r="219" spans="2:6" x14ac:dyDescent="0.3">
      <c r="B219" s="3" t="s">
        <v>54</v>
      </c>
      <c r="C219" s="3">
        <v>211</v>
      </c>
      <c r="D219" s="3">
        <v>211</v>
      </c>
      <c r="E219" s="9">
        <v>34.799999999999997</v>
      </c>
      <c r="F219" s="14">
        <f t="shared" si="4"/>
        <v>-0.12499999999999981</v>
      </c>
    </row>
    <row r="220" spans="2:6" x14ac:dyDescent="0.3">
      <c r="B220" s="3" t="s">
        <v>54</v>
      </c>
      <c r="C220" s="3">
        <v>212</v>
      </c>
      <c r="D220" s="3">
        <v>212</v>
      </c>
      <c r="E220" s="9">
        <v>34.4</v>
      </c>
      <c r="F220" s="14">
        <f t="shared" si="4"/>
        <v>-6.9444444444444448E-2</v>
      </c>
    </row>
    <row r="221" spans="2:6" x14ac:dyDescent="0.3">
      <c r="B221" s="3" t="s">
        <v>54</v>
      </c>
      <c r="C221" s="3">
        <v>213</v>
      </c>
      <c r="D221" s="3">
        <v>213</v>
      </c>
      <c r="E221" s="9">
        <v>34.299999999999997</v>
      </c>
      <c r="F221" s="14">
        <f t="shared" si="4"/>
        <v>-5.5555555555555358E-2</v>
      </c>
    </row>
    <row r="222" spans="2:6" x14ac:dyDescent="0.3">
      <c r="B222" s="3" t="s">
        <v>54</v>
      </c>
      <c r="C222" s="3">
        <v>214</v>
      </c>
      <c r="D222" s="3">
        <v>214</v>
      </c>
      <c r="E222" s="9">
        <v>34</v>
      </c>
      <c r="F222" s="14">
        <f t="shared" si="4"/>
        <v>-6.9444444444444448E-2</v>
      </c>
    </row>
    <row r="223" spans="2:6" x14ac:dyDescent="0.3">
      <c r="B223" s="3" t="s">
        <v>54</v>
      </c>
      <c r="C223" s="3">
        <v>215</v>
      </c>
      <c r="D223" s="3">
        <v>215</v>
      </c>
      <c r="E223" s="9">
        <v>33.799999999999997</v>
      </c>
      <c r="F223" s="14">
        <f t="shared" si="4"/>
        <v>-5.5555555555555358E-2</v>
      </c>
    </row>
    <row r="224" spans="2:6" x14ac:dyDescent="0.3">
      <c r="B224" s="3" t="s">
        <v>54</v>
      </c>
      <c r="C224" s="3">
        <v>216</v>
      </c>
      <c r="D224" s="3">
        <v>216</v>
      </c>
      <c r="E224" s="9">
        <v>33.6</v>
      </c>
      <c r="F224" s="14">
        <f t="shared" si="4"/>
        <v>-4.1666666666666269E-2</v>
      </c>
    </row>
    <row r="225" spans="2:6" x14ac:dyDescent="0.3">
      <c r="B225" s="3" t="s">
        <v>54</v>
      </c>
      <c r="C225" s="3">
        <v>217</v>
      </c>
      <c r="D225" s="3">
        <v>217</v>
      </c>
      <c r="E225" s="9">
        <v>33.5</v>
      </c>
      <c r="F225" s="14">
        <f t="shared" si="4"/>
        <v>-1.3888888888889086E-2</v>
      </c>
    </row>
    <row r="226" spans="2:6" x14ac:dyDescent="0.3">
      <c r="B226" s="3" t="s">
        <v>54</v>
      </c>
      <c r="C226" s="3">
        <v>218</v>
      </c>
      <c r="D226" s="3">
        <v>218</v>
      </c>
      <c r="E226" s="9">
        <v>33.5</v>
      </c>
      <c r="F226" s="14">
        <f t="shared" si="4"/>
        <v>-1.3888888888889086E-2</v>
      </c>
    </row>
    <row r="227" spans="2:6" x14ac:dyDescent="0.3">
      <c r="B227" s="3" t="s">
        <v>54</v>
      </c>
      <c r="C227" s="3">
        <v>219</v>
      </c>
      <c r="D227" s="3">
        <v>219</v>
      </c>
      <c r="E227" s="9">
        <v>33.4</v>
      </c>
      <c r="F227" s="14">
        <f t="shared" si="4"/>
        <v>-2.7777777777778172E-2</v>
      </c>
    </row>
    <row r="228" spans="2:6" x14ac:dyDescent="0.3">
      <c r="B228" s="3" t="s">
        <v>54</v>
      </c>
      <c r="C228" s="3">
        <v>220</v>
      </c>
      <c r="D228" s="3">
        <v>220</v>
      </c>
      <c r="E228" s="9">
        <v>33.299999999999997</v>
      </c>
      <c r="F228" s="14">
        <f t="shared" si="4"/>
        <v>-1.3888888888889086E-2</v>
      </c>
    </row>
    <row r="229" spans="2:6" x14ac:dyDescent="0.3">
      <c r="B229" s="3" t="s">
        <v>54</v>
      </c>
      <c r="C229" s="3">
        <v>221</v>
      </c>
      <c r="D229" s="3">
        <v>221</v>
      </c>
      <c r="E229" s="9">
        <v>33.299999999999997</v>
      </c>
      <c r="F229" s="14">
        <f t="shared" si="4"/>
        <v>-1.3888888888888099E-2</v>
      </c>
    </row>
    <row r="230" spans="2:6" x14ac:dyDescent="0.3">
      <c r="B230" s="3" t="s">
        <v>54</v>
      </c>
      <c r="C230" s="3">
        <v>222</v>
      </c>
      <c r="D230" s="3">
        <v>222</v>
      </c>
      <c r="E230" s="9">
        <v>33.200000000000003</v>
      </c>
      <c r="F230" s="14">
        <f t="shared" si="4"/>
        <v>-2.7777777777777186E-2</v>
      </c>
    </row>
    <row r="231" spans="2:6" x14ac:dyDescent="0.3">
      <c r="B231" s="3" t="s">
        <v>54</v>
      </c>
      <c r="C231" s="3">
        <v>223</v>
      </c>
      <c r="D231" s="3">
        <v>223</v>
      </c>
      <c r="E231" s="9">
        <v>33.1</v>
      </c>
      <c r="F231" s="14">
        <f t="shared" si="4"/>
        <v>-1.3888888888889086E-2</v>
      </c>
    </row>
    <row r="232" spans="2:6" x14ac:dyDescent="0.3">
      <c r="B232" s="3" t="s">
        <v>54</v>
      </c>
      <c r="C232" s="3">
        <v>224</v>
      </c>
      <c r="D232" s="3">
        <v>224</v>
      </c>
      <c r="E232" s="9">
        <v>33.1</v>
      </c>
      <c r="F232" s="14">
        <f t="shared" si="4"/>
        <v>-2.7777777777778172E-2</v>
      </c>
    </row>
    <row r="233" spans="2:6" x14ac:dyDescent="0.3">
      <c r="B233" s="3" t="s">
        <v>54</v>
      </c>
      <c r="C233" s="3">
        <v>225</v>
      </c>
      <c r="D233" s="3">
        <v>225</v>
      </c>
      <c r="E233" s="9">
        <v>32.9</v>
      </c>
      <c r="F233" s="14">
        <f t="shared" si="4"/>
        <v>-4.1666666666667261E-2</v>
      </c>
    </row>
    <row r="234" spans="2:6" x14ac:dyDescent="0.3">
      <c r="B234" s="3" t="s">
        <v>54</v>
      </c>
      <c r="C234" s="3">
        <v>226</v>
      </c>
      <c r="D234" s="3">
        <v>226</v>
      </c>
      <c r="E234" s="9">
        <v>32.799999999999997</v>
      </c>
      <c r="F234" s="14">
        <f t="shared" si="4"/>
        <v>-2.7777777777777186E-2</v>
      </c>
    </row>
    <row r="235" spans="2:6" x14ac:dyDescent="0.3">
      <c r="B235" s="3" t="s">
        <v>54</v>
      </c>
      <c r="C235" s="3">
        <v>227</v>
      </c>
      <c r="D235" s="3">
        <v>227</v>
      </c>
      <c r="E235" s="9">
        <v>32.700000000000003</v>
      </c>
      <c r="F235" s="14">
        <f t="shared" si="4"/>
        <v>-2.7777777777777186E-2</v>
      </c>
    </row>
    <row r="236" spans="2:6" x14ac:dyDescent="0.3">
      <c r="B236" s="3" t="s">
        <v>54</v>
      </c>
      <c r="C236" s="3">
        <v>228</v>
      </c>
      <c r="D236" s="3">
        <v>228</v>
      </c>
      <c r="E236" s="9">
        <v>32.6</v>
      </c>
      <c r="F236" s="14">
        <f t="shared" si="4"/>
        <v>-5.5555555555556344E-2</v>
      </c>
    </row>
    <row r="237" spans="2:6" x14ac:dyDescent="0.3">
      <c r="B237" s="3" t="s">
        <v>54</v>
      </c>
      <c r="C237" s="3">
        <v>229</v>
      </c>
      <c r="D237" s="3">
        <v>229</v>
      </c>
      <c r="E237" s="9">
        <v>32.299999999999997</v>
      </c>
      <c r="F237" s="14">
        <f t="shared" si="4"/>
        <v>-9.7222222222222612E-2</v>
      </c>
    </row>
    <row r="238" spans="2:6" x14ac:dyDescent="0.3">
      <c r="B238" s="3" t="s">
        <v>54</v>
      </c>
      <c r="C238" s="3">
        <v>230</v>
      </c>
      <c r="D238" s="3">
        <v>230</v>
      </c>
      <c r="E238" s="9">
        <v>31.9</v>
      </c>
      <c r="F238" s="14">
        <f t="shared" si="4"/>
        <v>-0.1388888888888884</v>
      </c>
    </row>
    <row r="239" spans="2:6" x14ac:dyDescent="0.3">
      <c r="B239" s="3" t="s">
        <v>54</v>
      </c>
      <c r="C239" s="3">
        <v>231</v>
      </c>
      <c r="D239" s="3">
        <v>231</v>
      </c>
      <c r="E239" s="9">
        <v>31.3</v>
      </c>
      <c r="F239" s="14">
        <f t="shared" si="4"/>
        <v>-0.1388888888888889</v>
      </c>
    </row>
    <row r="240" spans="2:6" x14ac:dyDescent="0.3">
      <c r="B240" s="3" t="s">
        <v>54</v>
      </c>
      <c r="C240" s="3">
        <v>232</v>
      </c>
      <c r="D240" s="3">
        <v>232</v>
      </c>
      <c r="E240" s="9">
        <v>30.9</v>
      </c>
      <c r="F240" s="14">
        <f t="shared" si="4"/>
        <v>-0.1111111111111112</v>
      </c>
    </row>
    <row r="241" spans="2:6" x14ac:dyDescent="0.3">
      <c r="B241" s="3" t="s">
        <v>54</v>
      </c>
      <c r="C241" s="3">
        <v>233</v>
      </c>
      <c r="D241" s="3">
        <v>233</v>
      </c>
      <c r="E241" s="9">
        <v>30.5</v>
      </c>
      <c r="F241" s="14">
        <f t="shared" si="4"/>
        <v>-5.5555555555555358E-2</v>
      </c>
    </row>
    <row r="242" spans="2:6" x14ac:dyDescent="0.3">
      <c r="B242" s="3" t="s">
        <v>54</v>
      </c>
      <c r="C242" s="3">
        <v>234</v>
      </c>
      <c r="D242" s="3">
        <v>234</v>
      </c>
      <c r="E242" s="9">
        <v>30.5</v>
      </c>
      <c r="F242" s="14">
        <f t="shared" si="4"/>
        <v>2.7777777777777679E-2</v>
      </c>
    </row>
    <row r="243" spans="2:6" x14ac:dyDescent="0.3">
      <c r="B243" s="3" t="s">
        <v>54</v>
      </c>
      <c r="C243" s="3">
        <v>235</v>
      </c>
      <c r="D243" s="3">
        <v>235</v>
      </c>
      <c r="E243" s="9">
        <v>30.7</v>
      </c>
      <c r="F243" s="14">
        <f t="shared" si="4"/>
        <v>0.12499999999999981</v>
      </c>
    </row>
    <row r="244" spans="2:6" x14ac:dyDescent="0.3">
      <c r="B244" s="3" t="s">
        <v>54</v>
      </c>
      <c r="C244" s="3">
        <v>236</v>
      </c>
      <c r="D244" s="3">
        <v>236</v>
      </c>
      <c r="E244" s="9">
        <v>31.4</v>
      </c>
      <c r="F244" s="14">
        <f t="shared" si="4"/>
        <v>0.23611111111111099</v>
      </c>
    </row>
    <row r="245" spans="2:6" x14ac:dyDescent="0.3">
      <c r="B245" s="3" t="s">
        <v>54</v>
      </c>
      <c r="C245" s="3">
        <v>237</v>
      </c>
      <c r="D245" s="3">
        <v>237</v>
      </c>
      <c r="E245" s="9">
        <v>32.4</v>
      </c>
      <c r="F245" s="14">
        <f t="shared" si="4"/>
        <v>0.31944444444444503</v>
      </c>
    </row>
    <row r="246" spans="2:6" x14ac:dyDescent="0.3">
      <c r="B246" s="3" t="s">
        <v>54</v>
      </c>
      <c r="C246" s="3">
        <v>238</v>
      </c>
      <c r="D246" s="3">
        <v>238</v>
      </c>
      <c r="E246" s="9">
        <v>33.700000000000003</v>
      </c>
      <c r="F246" s="14">
        <f t="shared" si="4"/>
        <v>0.37500000000000039</v>
      </c>
    </row>
    <row r="247" spans="2:6" x14ac:dyDescent="0.3">
      <c r="B247" s="3" t="s">
        <v>54</v>
      </c>
      <c r="C247" s="3">
        <v>239</v>
      </c>
      <c r="D247" s="3">
        <v>239</v>
      </c>
      <c r="E247" s="9">
        <v>35.1</v>
      </c>
      <c r="F247" s="14">
        <f t="shared" si="4"/>
        <v>0.36111111111111033</v>
      </c>
    </row>
    <row r="248" spans="2:6" x14ac:dyDescent="0.3">
      <c r="B248" s="3" t="s">
        <v>54</v>
      </c>
      <c r="C248" s="3">
        <v>240</v>
      </c>
      <c r="D248" s="3">
        <v>240</v>
      </c>
      <c r="E248" s="9">
        <v>36.299999999999997</v>
      </c>
      <c r="F248" s="14">
        <f t="shared" si="4"/>
        <v>0.30555555555555497</v>
      </c>
    </row>
    <row r="249" spans="2:6" x14ac:dyDescent="0.3">
      <c r="B249" s="3" t="s">
        <v>54</v>
      </c>
      <c r="C249" s="3">
        <v>241</v>
      </c>
      <c r="D249" s="3">
        <v>241</v>
      </c>
      <c r="E249" s="9">
        <v>37.299999999999997</v>
      </c>
      <c r="F249" s="14">
        <f t="shared" si="4"/>
        <v>0.2222222222222224</v>
      </c>
    </row>
    <row r="250" spans="2:6" x14ac:dyDescent="0.3">
      <c r="B250" s="3" t="s">
        <v>54</v>
      </c>
      <c r="C250" s="3">
        <v>242</v>
      </c>
      <c r="D250" s="3">
        <v>242</v>
      </c>
      <c r="E250" s="9">
        <v>37.9</v>
      </c>
      <c r="F250" s="14">
        <f t="shared" si="4"/>
        <v>0.15277777777777798</v>
      </c>
    </row>
    <row r="251" spans="2:6" x14ac:dyDescent="0.3">
      <c r="B251" s="3" t="s">
        <v>54</v>
      </c>
      <c r="C251" s="3">
        <v>243</v>
      </c>
      <c r="D251" s="3">
        <v>243</v>
      </c>
      <c r="E251" s="9">
        <v>38.4</v>
      </c>
      <c r="F251" s="14">
        <f t="shared" si="4"/>
        <v>9.7222222222222612E-2</v>
      </c>
    </row>
    <row r="252" spans="2:6" x14ac:dyDescent="0.3">
      <c r="B252" s="3" t="s">
        <v>54</v>
      </c>
      <c r="C252" s="3">
        <v>244</v>
      </c>
      <c r="D252" s="3">
        <v>244</v>
      </c>
      <c r="E252" s="9">
        <v>38.6</v>
      </c>
      <c r="F252" s="14">
        <f t="shared" si="4"/>
        <v>5.5555555555555358E-2</v>
      </c>
    </row>
    <row r="253" spans="2:6" x14ac:dyDescent="0.3">
      <c r="B253" s="3" t="s">
        <v>54</v>
      </c>
      <c r="C253" s="3">
        <v>245</v>
      </c>
      <c r="D253" s="3">
        <v>245</v>
      </c>
      <c r="E253" s="9">
        <v>38.799999999999997</v>
      </c>
      <c r="F253" s="14">
        <f t="shared" si="4"/>
        <v>5.5555555555555358E-2</v>
      </c>
    </row>
    <row r="254" spans="2:6" x14ac:dyDescent="0.3">
      <c r="B254" s="3" t="s">
        <v>54</v>
      </c>
      <c r="C254" s="3">
        <v>246</v>
      </c>
      <c r="D254" s="3">
        <v>246</v>
      </c>
      <c r="E254" s="9">
        <v>39</v>
      </c>
      <c r="F254" s="14">
        <f t="shared" si="4"/>
        <v>5.5555555555556344E-2</v>
      </c>
    </row>
    <row r="255" spans="2:6" x14ac:dyDescent="0.3">
      <c r="B255" s="3" t="s">
        <v>54</v>
      </c>
      <c r="C255" s="3">
        <v>247</v>
      </c>
      <c r="D255" s="3">
        <v>247</v>
      </c>
      <c r="E255" s="9">
        <v>39.200000000000003</v>
      </c>
      <c r="F255" s="14">
        <f t="shared" si="4"/>
        <v>5.5555555555555358E-2</v>
      </c>
    </row>
    <row r="256" spans="2:6" x14ac:dyDescent="0.3">
      <c r="B256" s="3" t="s">
        <v>54</v>
      </c>
      <c r="C256" s="3">
        <v>248</v>
      </c>
      <c r="D256" s="3">
        <v>248</v>
      </c>
      <c r="E256" s="9">
        <v>39.4</v>
      </c>
      <c r="F256" s="14">
        <f t="shared" si="4"/>
        <v>4.1666666666666269E-2</v>
      </c>
    </row>
    <row r="257" spans="2:6" x14ac:dyDescent="0.3">
      <c r="B257" s="3" t="s">
        <v>54</v>
      </c>
      <c r="C257" s="3">
        <v>249</v>
      </c>
      <c r="D257" s="3">
        <v>249</v>
      </c>
      <c r="E257" s="9">
        <v>39.5</v>
      </c>
      <c r="F257" s="14">
        <f t="shared" si="4"/>
        <v>2.7777777777778172E-2</v>
      </c>
    </row>
    <row r="258" spans="2:6" x14ac:dyDescent="0.3">
      <c r="B258" s="3" t="s">
        <v>54</v>
      </c>
      <c r="C258" s="3">
        <v>250</v>
      </c>
      <c r="D258" s="3">
        <v>250</v>
      </c>
      <c r="E258" s="9">
        <v>39.6</v>
      </c>
      <c r="F258" s="14">
        <f t="shared" si="4"/>
        <v>4.1666666666666269E-2</v>
      </c>
    </row>
    <row r="259" spans="2:6" x14ac:dyDescent="0.3">
      <c r="B259" s="3" t="s">
        <v>54</v>
      </c>
      <c r="C259" s="3">
        <v>251</v>
      </c>
      <c r="D259" s="3">
        <v>251</v>
      </c>
      <c r="E259" s="9">
        <v>39.799999999999997</v>
      </c>
      <c r="F259" s="14">
        <f t="shared" si="4"/>
        <v>5.5555555555555358E-2</v>
      </c>
    </row>
    <row r="260" spans="2:6" x14ac:dyDescent="0.3">
      <c r="B260" s="3" t="s">
        <v>54</v>
      </c>
      <c r="C260" s="3">
        <v>252</v>
      </c>
      <c r="D260" s="3">
        <v>252</v>
      </c>
      <c r="E260" s="9">
        <v>40</v>
      </c>
      <c r="F260" s="14">
        <f t="shared" si="4"/>
        <v>9.7222222222222612E-2</v>
      </c>
    </row>
    <row r="261" spans="2:6" x14ac:dyDescent="0.3">
      <c r="B261" s="3" t="s">
        <v>54</v>
      </c>
      <c r="C261" s="3">
        <v>253</v>
      </c>
      <c r="D261" s="3">
        <v>253</v>
      </c>
      <c r="E261" s="9">
        <v>40.5</v>
      </c>
      <c r="F261" s="14">
        <f t="shared" si="4"/>
        <v>0.15277777777777798</v>
      </c>
    </row>
    <row r="262" spans="2:6" x14ac:dyDescent="0.3">
      <c r="B262" s="3" t="s">
        <v>54</v>
      </c>
      <c r="C262" s="3">
        <v>254</v>
      </c>
      <c r="D262" s="3">
        <v>254</v>
      </c>
      <c r="E262" s="9">
        <v>41.1</v>
      </c>
      <c r="F262" s="14">
        <f t="shared" si="4"/>
        <v>0.19444444444444425</v>
      </c>
    </row>
    <row r="263" spans="2:6" x14ac:dyDescent="0.3">
      <c r="B263" s="3" t="s">
        <v>54</v>
      </c>
      <c r="C263" s="3">
        <v>255</v>
      </c>
      <c r="D263" s="3">
        <v>255</v>
      </c>
      <c r="E263" s="9">
        <v>41.9</v>
      </c>
      <c r="F263" s="14">
        <f t="shared" si="4"/>
        <v>0.23611111111111052</v>
      </c>
    </row>
    <row r="264" spans="2:6" x14ac:dyDescent="0.3">
      <c r="B264" s="3" t="s">
        <v>54</v>
      </c>
      <c r="C264" s="3">
        <v>256</v>
      </c>
      <c r="D264" s="3">
        <v>256</v>
      </c>
      <c r="E264" s="9">
        <v>42.8</v>
      </c>
      <c r="F264" s="14">
        <f t="shared" si="4"/>
        <v>0.26388888888888867</v>
      </c>
    </row>
    <row r="265" spans="2:6" x14ac:dyDescent="0.3">
      <c r="B265" s="3" t="s">
        <v>54</v>
      </c>
      <c r="C265" s="3">
        <v>257</v>
      </c>
      <c r="D265" s="3">
        <v>257</v>
      </c>
      <c r="E265" s="9">
        <v>43.8</v>
      </c>
      <c r="F265" s="14">
        <f t="shared" si="4"/>
        <v>0.37500000000000039</v>
      </c>
    </row>
    <row r="266" spans="2:6" x14ac:dyDescent="0.3">
      <c r="B266" s="3" t="s">
        <v>54</v>
      </c>
      <c r="C266" s="3">
        <v>258</v>
      </c>
      <c r="D266" s="3">
        <v>258</v>
      </c>
      <c r="E266" s="9">
        <v>45.5</v>
      </c>
      <c r="F266" s="14">
        <f t="shared" si="4"/>
        <v>0.29166666666666685</v>
      </c>
    </row>
    <row r="267" spans="2:6" x14ac:dyDescent="0.3">
      <c r="B267" s="3" t="s">
        <v>54</v>
      </c>
      <c r="C267" s="3">
        <v>259</v>
      </c>
      <c r="D267" s="3">
        <v>259</v>
      </c>
      <c r="E267" s="9">
        <v>45.9</v>
      </c>
      <c r="F267" s="14">
        <f t="shared" si="4"/>
        <v>4.1666666666666269E-2</v>
      </c>
    </row>
    <row r="268" spans="2:6" x14ac:dyDescent="0.3">
      <c r="B268" s="3" t="s">
        <v>54</v>
      </c>
      <c r="C268" s="3">
        <v>260</v>
      </c>
      <c r="D268" s="3">
        <v>260</v>
      </c>
      <c r="E268" s="9">
        <v>45.8</v>
      </c>
      <c r="F268" s="14">
        <f t="shared" si="4"/>
        <v>-6.9444444444444448E-2</v>
      </c>
    </row>
    <row r="269" spans="2:6" x14ac:dyDescent="0.3">
      <c r="B269" s="3" t="s">
        <v>54</v>
      </c>
      <c r="C269" s="3">
        <v>261</v>
      </c>
      <c r="D269" s="3">
        <v>261</v>
      </c>
      <c r="E269" s="9">
        <v>45.4</v>
      </c>
      <c r="F269" s="14">
        <f t="shared" si="4"/>
        <v>-0.1388888888888889</v>
      </c>
    </row>
    <row r="270" spans="2:6" x14ac:dyDescent="0.3">
      <c r="B270" s="3" t="s">
        <v>54</v>
      </c>
      <c r="C270" s="3">
        <v>262</v>
      </c>
      <c r="D270" s="3">
        <v>262</v>
      </c>
      <c r="E270" s="9">
        <v>44.8</v>
      </c>
      <c r="F270" s="14">
        <f t="shared" si="4"/>
        <v>-0.11111111111111072</v>
      </c>
    </row>
    <row r="271" spans="2:6" x14ac:dyDescent="0.3">
      <c r="B271" s="3" t="s">
        <v>54</v>
      </c>
      <c r="C271" s="3">
        <v>263</v>
      </c>
      <c r="D271" s="3">
        <v>263</v>
      </c>
      <c r="E271" s="9">
        <v>44.6</v>
      </c>
      <c r="F271" s="14">
        <f t="shared" si="4"/>
        <v>2.7777777777778172E-2</v>
      </c>
    </row>
    <row r="272" spans="2:6" x14ac:dyDescent="0.3">
      <c r="B272" s="3" t="s">
        <v>54</v>
      </c>
      <c r="C272" s="3">
        <v>264</v>
      </c>
      <c r="D272" s="3">
        <v>264</v>
      </c>
      <c r="E272" s="9">
        <v>45</v>
      </c>
      <c r="F272" s="14">
        <f t="shared" si="4"/>
        <v>0.18055555555555516</v>
      </c>
    </row>
    <row r="273" spans="2:6" x14ac:dyDescent="0.3">
      <c r="B273" s="3" t="s">
        <v>54</v>
      </c>
      <c r="C273" s="3">
        <v>265</v>
      </c>
      <c r="D273" s="3">
        <v>265</v>
      </c>
      <c r="E273" s="9">
        <v>45.9</v>
      </c>
      <c r="F273" s="14">
        <f t="shared" si="4"/>
        <v>0.27777777777777779</v>
      </c>
    </row>
    <row r="274" spans="2:6" x14ac:dyDescent="0.3">
      <c r="B274" s="3" t="s">
        <v>54</v>
      </c>
      <c r="C274" s="3">
        <v>266</v>
      </c>
      <c r="D274" s="3">
        <v>266</v>
      </c>
      <c r="E274" s="9">
        <v>47</v>
      </c>
      <c r="F274" s="14">
        <f t="shared" si="4"/>
        <v>0.27777777777777779</v>
      </c>
    </row>
    <row r="275" spans="2:6" x14ac:dyDescent="0.3">
      <c r="B275" s="3" t="s">
        <v>54</v>
      </c>
      <c r="C275" s="3">
        <v>267</v>
      </c>
      <c r="D275" s="3">
        <v>267</v>
      </c>
      <c r="E275" s="9">
        <v>47.9</v>
      </c>
      <c r="F275" s="14">
        <f t="shared" si="4"/>
        <v>0.18055555555555516</v>
      </c>
    </row>
    <row r="276" spans="2:6" x14ac:dyDescent="0.3">
      <c r="B276" s="3" t="s">
        <v>54</v>
      </c>
      <c r="C276" s="3">
        <v>268</v>
      </c>
      <c r="D276" s="3">
        <v>268</v>
      </c>
      <c r="E276" s="9">
        <v>48.3</v>
      </c>
      <c r="F276" s="14">
        <f t="shared" ref="F276:F339" si="5">($E277-$E275)/2/3.6</f>
        <v>5.5555555555555358E-2</v>
      </c>
    </row>
    <row r="277" spans="2:6" x14ac:dyDescent="0.3">
      <c r="B277" s="3" t="s">
        <v>54</v>
      </c>
      <c r="C277" s="3">
        <v>269</v>
      </c>
      <c r="D277" s="3">
        <v>269</v>
      </c>
      <c r="E277" s="9">
        <v>48.3</v>
      </c>
      <c r="F277" s="14">
        <f t="shared" si="5"/>
        <v>-1.3888888888888099E-2</v>
      </c>
    </row>
    <row r="278" spans="2:6" x14ac:dyDescent="0.3">
      <c r="B278" s="3" t="s">
        <v>54</v>
      </c>
      <c r="C278" s="3">
        <v>270</v>
      </c>
      <c r="D278" s="3">
        <v>270</v>
      </c>
      <c r="E278" s="9">
        <v>48.2</v>
      </c>
      <c r="F278" s="14">
        <f t="shared" si="5"/>
        <v>-4.1666666666666269E-2</v>
      </c>
    </row>
    <row r="279" spans="2:6" x14ac:dyDescent="0.3">
      <c r="B279" s="3" t="s">
        <v>54</v>
      </c>
      <c r="C279" s="3">
        <v>271</v>
      </c>
      <c r="D279" s="3">
        <v>271</v>
      </c>
      <c r="E279" s="9">
        <v>48</v>
      </c>
      <c r="F279" s="14">
        <f t="shared" si="5"/>
        <v>-6.9444444444444448E-2</v>
      </c>
    </row>
    <row r="280" spans="2:6" x14ac:dyDescent="0.3">
      <c r="B280" s="3" t="s">
        <v>54</v>
      </c>
      <c r="C280" s="3">
        <v>272</v>
      </c>
      <c r="D280" s="3">
        <v>272</v>
      </c>
      <c r="E280" s="9">
        <v>47.7</v>
      </c>
      <c r="F280" s="14">
        <f t="shared" si="5"/>
        <v>-0.11111111111111072</v>
      </c>
    </row>
    <row r="281" spans="2:6" x14ac:dyDescent="0.3">
      <c r="B281" s="3" t="s">
        <v>54</v>
      </c>
      <c r="C281" s="3">
        <v>273</v>
      </c>
      <c r="D281" s="3">
        <v>273</v>
      </c>
      <c r="E281" s="9">
        <v>47.2</v>
      </c>
      <c r="F281" s="14">
        <f t="shared" si="5"/>
        <v>-0.16666666666666705</v>
      </c>
    </row>
    <row r="282" spans="2:6" x14ac:dyDescent="0.3">
      <c r="B282" s="3" t="s">
        <v>54</v>
      </c>
      <c r="C282" s="3">
        <v>274</v>
      </c>
      <c r="D282" s="3">
        <v>274</v>
      </c>
      <c r="E282" s="9">
        <v>46.5</v>
      </c>
      <c r="F282" s="14">
        <f t="shared" si="5"/>
        <v>-0.27777777777777779</v>
      </c>
    </row>
    <row r="283" spans="2:6" x14ac:dyDescent="0.3">
      <c r="B283" s="3" t="s">
        <v>54</v>
      </c>
      <c r="C283" s="3">
        <v>275</v>
      </c>
      <c r="D283" s="3">
        <v>275</v>
      </c>
      <c r="E283" s="9">
        <v>45.2</v>
      </c>
      <c r="F283" s="14">
        <f t="shared" si="5"/>
        <v>-0.38888888888888851</v>
      </c>
    </row>
    <row r="284" spans="2:6" x14ac:dyDescent="0.3">
      <c r="B284" s="3" t="s">
        <v>54</v>
      </c>
      <c r="C284" s="3">
        <v>276</v>
      </c>
      <c r="D284" s="3">
        <v>276</v>
      </c>
      <c r="E284" s="9">
        <v>43.7</v>
      </c>
      <c r="F284" s="14">
        <f t="shared" si="5"/>
        <v>-0.44444444444444481</v>
      </c>
    </row>
    <row r="285" spans="2:6" x14ac:dyDescent="0.3">
      <c r="B285" s="3" t="s">
        <v>54</v>
      </c>
      <c r="C285" s="3">
        <v>277</v>
      </c>
      <c r="D285" s="3">
        <v>277</v>
      </c>
      <c r="E285" s="9">
        <v>42</v>
      </c>
      <c r="F285" s="14">
        <f t="shared" si="5"/>
        <v>-0.45833333333333393</v>
      </c>
    </row>
    <row r="286" spans="2:6" x14ac:dyDescent="0.3">
      <c r="B286" s="3" t="s">
        <v>54</v>
      </c>
      <c r="C286" s="3">
        <v>278</v>
      </c>
      <c r="D286" s="3">
        <v>278</v>
      </c>
      <c r="E286" s="9">
        <v>40.4</v>
      </c>
      <c r="F286" s="14">
        <f t="shared" si="5"/>
        <v>-0.41666666666666663</v>
      </c>
    </row>
    <row r="287" spans="2:6" x14ac:dyDescent="0.3">
      <c r="B287" s="3" t="s">
        <v>54</v>
      </c>
      <c r="C287" s="3">
        <v>279</v>
      </c>
      <c r="D287" s="3">
        <v>279</v>
      </c>
      <c r="E287" s="9">
        <v>39</v>
      </c>
      <c r="F287" s="14">
        <f t="shared" si="5"/>
        <v>-0.37499999999999939</v>
      </c>
    </row>
    <row r="288" spans="2:6" x14ac:dyDescent="0.3">
      <c r="B288" s="3" t="s">
        <v>54</v>
      </c>
      <c r="C288" s="3">
        <v>280</v>
      </c>
      <c r="D288" s="3">
        <v>280</v>
      </c>
      <c r="E288" s="9">
        <v>37.700000000000003</v>
      </c>
      <c r="F288" s="14">
        <f t="shared" si="5"/>
        <v>-0.36111111111111133</v>
      </c>
    </row>
    <row r="289" spans="2:6" x14ac:dyDescent="0.3">
      <c r="B289" s="3" t="s">
        <v>54</v>
      </c>
      <c r="C289" s="3">
        <v>281</v>
      </c>
      <c r="D289" s="3">
        <v>281</v>
      </c>
      <c r="E289" s="9">
        <v>36.4</v>
      </c>
      <c r="F289" s="14">
        <f t="shared" si="5"/>
        <v>-0.34722222222222221</v>
      </c>
    </row>
    <row r="290" spans="2:6" x14ac:dyDescent="0.3">
      <c r="B290" s="3" t="s">
        <v>54</v>
      </c>
      <c r="C290" s="3">
        <v>282</v>
      </c>
      <c r="D290" s="3">
        <v>282</v>
      </c>
      <c r="E290" s="9">
        <v>35.200000000000003</v>
      </c>
      <c r="F290" s="14">
        <f t="shared" si="5"/>
        <v>-0.29166666666666685</v>
      </c>
    </row>
    <row r="291" spans="2:6" x14ac:dyDescent="0.3">
      <c r="B291" s="3" t="s">
        <v>54</v>
      </c>
      <c r="C291" s="3">
        <v>283</v>
      </c>
      <c r="D291" s="3">
        <v>283</v>
      </c>
      <c r="E291" s="9">
        <v>34.299999999999997</v>
      </c>
      <c r="F291" s="14">
        <f t="shared" si="5"/>
        <v>-0.19444444444444522</v>
      </c>
    </row>
    <row r="292" spans="2:6" x14ac:dyDescent="0.3">
      <c r="B292" s="3" t="s">
        <v>54</v>
      </c>
      <c r="C292" s="3">
        <v>284</v>
      </c>
      <c r="D292" s="3">
        <v>284</v>
      </c>
      <c r="E292" s="9">
        <v>33.799999999999997</v>
      </c>
      <c r="F292" s="14">
        <f t="shared" si="5"/>
        <v>-0.1388888888888889</v>
      </c>
    </row>
    <row r="293" spans="2:6" x14ac:dyDescent="0.3">
      <c r="B293" s="3" t="s">
        <v>54</v>
      </c>
      <c r="C293" s="3">
        <v>285</v>
      </c>
      <c r="D293" s="3">
        <v>285</v>
      </c>
      <c r="E293" s="9">
        <v>33.299999999999997</v>
      </c>
      <c r="F293" s="14">
        <f t="shared" si="5"/>
        <v>-0.18055555555555516</v>
      </c>
    </row>
    <row r="294" spans="2:6" x14ac:dyDescent="0.3">
      <c r="B294" s="3" t="s">
        <v>54</v>
      </c>
      <c r="C294" s="3">
        <v>286</v>
      </c>
      <c r="D294" s="3">
        <v>286</v>
      </c>
      <c r="E294" s="9">
        <v>32.5</v>
      </c>
      <c r="F294" s="14">
        <f t="shared" si="5"/>
        <v>-0.33333333333333315</v>
      </c>
    </row>
    <row r="295" spans="2:6" x14ac:dyDescent="0.3">
      <c r="B295" s="3" t="s">
        <v>54</v>
      </c>
      <c r="C295" s="3">
        <v>287</v>
      </c>
      <c r="D295" s="3">
        <v>287</v>
      </c>
      <c r="E295" s="9">
        <v>30.9</v>
      </c>
      <c r="F295" s="14">
        <f t="shared" si="5"/>
        <v>-0.54166666666666641</v>
      </c>
    </row>
    <row r="296" spans="2:6" x14ac:dyDescent="0.3">
      <c r="B296" s="3" t="s">
        <v>54</v>
      </c>
      <c r="C296" s="3">
        <v>288</v>
      </c>
      <c r="D296" s="3">
        <v>288</v>
      </c>
      <c r="E296" s="9">
        <v>28.6</v>
      </c>
      <c r="F296" s="14">
        <f t="shared" si="5"/>
        <v>-0.69444444444444442</v>
      </c>
    </row>
    <row r="297" spans="2:6" x14ac:dyDescent="0.3">
      <c r="B297" s="3" t="s">
        <v>54</v>
      </c>
      <c r="C297" s="3">
        <v>289</v>
      </c>
      <c r="D297" s="3">
        <v>289</v>
      </c>
      <c r="E297" s="9">
        <v>25.9</v>
      </c>
      <c r="F297" s="14">
        <f t="shared" si="5"/>
        <v>-0.76388888888888884</v>
      </c>
    </row>
    <row r="298" spans="2:6" x14ac:dyDescent="0.3">
      <c r="B298" s="3" t="s">
        <v>54</v>
      </c>
      <c r="C298" s="3">
        <v>290</v>
      </c>
      <c r="D298" s="3">
        <v>290</v>
      </c>
      <c r="E298" s="9">
        <v>23.1</v>
      </c>
      <c r="F298" s="14">
        <f t="shared" si="5"/>
        <v>-0.80555555555555514</v>
      </c>
    </row>
    <row r="299" spans="2:6" x14ac:dyDescent="0.3">
      <c r="B299" s="3" t="s">
        <v>54</v>
      </c>
      <c r="C299" s="3">
        <v>291</v>
      </c>
      <c r="D299" s="3">
        <v>291</v>
      </c>
      <c r="E299" s="9">
        <v>20.100000000000001</v>
      </c>
      <c r="F299" s="14">
        <f t="shared" si="5"/>
        <v>-0.80555555555555558</v>
      </c>
    </row>
    <row r="300" spans="2:6" x14ac:dyDescent="0.3">
      <c r="B300" s="3" t="s">
        <v>54</v>
      </c>
      <c r="C300" s="3">
        <v>292</v>
      </c>
      <c r="D300" s="3">
        <v>292</v>
      </c>
      <c r="E300" s="9">
        <v>17.3</v>
      </c>
      <c r="F300" s="14">
        <f t="shared" si="5"/>
        <v>-0.69444444444444464</v>
      </c>
    </row>
    <row r="301" spans="2:6" x14ac:dyDescent="0.3">
      <c r="B301" s="3" t="s">
        <v>54</v>
      </c>
      <c r="C301" s="3">
        <v>293</v>
      </c>
      <c r="D301" s="3">
        <v>293</v>
      </c>
      <c r="E301" s="9">
        <v>15.1</v>
      </c>
      <c r="F301" s="14">
        <f t="shared" si="5"/>
        <v>-0.50000000000000022</v>
      </c>
    </row>
    <row r="302" spans="2:6" x14ac:dyDescent="0.3">
      <c r="B302" s="3" t="s">
        <v>54</v>
      </c>
      <c r="C302" s="3">
        <v>294</v>
      </c>
      <c r="D302" s="3">
        <v>294</v>
      </c>
      <c r="E302" s="9">
        <v>13.7</v>
      </c>
      <c r="F302" s="14">
        <f t="shared" si="5"/>
        <v>-0.23611111111111099</v>
      </c>
    </row>
    <row r="303" spans="2:6" x14ac:dyDescent="0.3">
      <c r="B303" s="3" t="s">
        <v>54</v>
      </c>
      <c r="C303" s="3">
        <v>295</v>
      </c>
      <c r="D303" s="3">
        <v>295</v>
      </c>
      <c r="E303" s="9">
        <v>13.4</v>
      </c>
      <c r="F303" s="14">
        <f t="shared" si="5"/>
        <v>2.7777777777777925E-2</v>
      </c>
    </row>
    <row r="304" spans="2:6" x14ac:dyDescent="0.3">
      <c r="B304" s="3" t="s">
        <v>54</v>
      </c>
      <c r="C304" s="3">
        <v>296</v>
      </c>
      <c r="D304" s="3">
        <v>296</v>
      </c>
      <c r="E304" s="9">
        <v>13.9</v>
      </c>
      <c r="F304" s="14">
        <f t="shared" si="5"/>
        <v>0.22222222222222215</v>
      </c>
    </row>
    <row r="305" spans="2:6" x14ac:dyDescent="0.3">
      <c r="B305" s="3" t="s">
        <v>54</v>
      </c>
      <c r="C305" s="3">
        <v>297</v>
      </c>
      <c r="D305" s="3">
        <v>297</v>
      </c>
      <c r="E305" s="9">
        <v>15</v>
      </c>
      <c r="F305" s="14">
        <f t="shared" si="5"/>
        <v>0.33333333333333337</v>
      </c>
    </row>
    <row r="306" spans="2:6" x14ac:dyDescent="0.3">
      <c r="B306" s="3" t="s">
        <v>54</v>
      </c>
      <c r="C306" s="3">
        <v>298</v>
      </c>
      <c r="D306" s="3">
        <v>298</v>
      </c>
      <c r="E306" s="9">
        <v>16.3</v>
      </c>
      <c r="F306" s="14">
        <f t="shared" si="5"/>
        <v>0.33333333333333315</v>
      </c>
    </row>
    <row r="307" spans="2:6" x14ac:dyDescent="0.3">
      <c r="B307" s="3" t="s">
        <v>54</v>
      </c>
      <c r="C307" s="3">
        <v>299</v>
      </c>
      <c r="D307" s="3">
        <v>299</v>
      </c>
      <c r="E307" s="9">
        <v>17.399999999999999</v>
      </c>
      <c r="F307" s="14">
        <f t="shared" si="5"/>
        <v>0.26388888888888867</v>
      </c>
    </row>
    <row r="308" spans="2:6" x14ac:dyDescent="0.3">
      <c r="B308" s="3" t="s">
        <v>54</v>
      </c>
      <c r="C308" s="3">
        <v>300</v>
      </c>
      <c r="D308" s="3">
        <v>300</v>
      </c>
      <c r="E308" s="9">
        <v>18.2</v>
      </c>
      <c r="F308" s="14">
        <f t="shared" si="5"/>
        <v>0.16666666666666705</v>
      </c>
    </row>
    <row r="309" spans="2:6" x14ac:dyDescent="0.3">
      <c r="B309" s="3" t="s">
        <v>54</v>
      </c>
      <c r="C309" s="3">
        <v>301</v>
      </c>
      <c r="D309" s="3">
        <v>301</v>
      </c>
      <c r="E309" s="9">
        <v>18.600000000000001</v>
      </c>
      <c r="F309" s="14">
        <f t="shared" si="5"/>
        <v>8.3333333333333523E-2</v>
      </c>
    </row>
    <row r="310" spans="2:6" x14ac:dyDescent="0.3">
      <c r="B310" s="3" t="s">
        <v>54</v>
      </c>
      <c r="C310" s="3">
        <v>302</v>
      </c>
      <c r="D310" s="3">
        <v>302</v>
      </c>
      <c r="E310" s="9">
        <v>18.8</v>
      </c>
      <c r="F310" s="14">
        <f t="shared" si="5"/>
        <v>5.5555555555555358E-2</v>
      </c>
    </row>
    <row r="311" spans="2:6" x14ac:dyDescent="0.3">
      <c r="B311" s="3" t="s">
        <v>54</v>
      </c>
      <c r="C311" s="3">
        <v>303</v>
      </c>
      <c r="D311" s="3">
        <v>303</v>
      </c>
      <c r="E311" s="9">
        <v>19</v>
      </c>
      <c r="F311" s="14">
        <f t="shared" si="5"/>
        <v>9.7222222222222127E-2</v>
      </c>
    </row>
    <row r="312" spans="2:6" x14ac:dyDescent="0.3">
      <c r="B312" s="3" t="s">
        <v>54</v>
      </c>
      <c r="C312" s="3">
        <v>304</v>
      </c>
      <c r="D312" s="3">
        <v>304</v>
      </c>
      <c r="E312" s="9">
        <v>19.5</v>
      </c>
      <c r="F312" s="14">
        <f t="shared" si="5"/>
        <v>0.15277777777777798</v>
      </c>
    </row>
    <row r="313" spans="2:6" x14ac:dyDescent="0.3">
      <c r="B313" s="3" t="s">
        <v>54</v>
      </c>
      <c r="C313" s="3">
        <v>305</v>
      </c>
      <c r="D313" s="3">
        <v>305</v>
      </c>
      <c r="E313" s="9">
        <v>20.100000000000001</v>
      </c>
      <c r="F313" s="14">
        <f t="shared" si="5"/>
        <v>0.1388888888888889</v>
      </c>
    </row>
    <row r="314" spans="2:6" x14ac:dyDescent="0.3">
      <c r="B314" s="3" t="s">
        <v>54</v>
      </c>
      <c r="C314" s="3">
        <v>306</v>
      </c>
      <c r="D314" s="3">
        <v>306</v>
      </c>
      <c r="E314" s="9">
        <v>20.5</v>
      </c>
      <c r="F314" s="14">
        <f t="shared" si="5"/>
        <v>1.3888888888888593E-2</v>
      </c>
    </row>
    <row r="315" spans="2:6" x14ac:dyDescent="0.3">
      <c r="B315" s="3" t="s">
        <v>54</v>
      </c>
      <c r="C315" s="3">
        <v>307</v>
      </c>
      <c r="D315" s="3">
        <v>307</v>
      </c>
      <c r="E315" s="9">
        <v>20.2</v>
      </c>
      <c r="F315" s="14">
        <f t="shared" si="5"/>
        <v>-0.26388888888888867</v>
      </c>
    </row>
    <row r="316" spans="2:6" x14ac:dyDescent="0.3">
      <c r="B316" s="3" t="s">
        <v>54</v>
      </c>
      <c r="C316" s="3">
        <v>308</v>
      </c>
      <c r="D316" s="3">
        <v>308</v>
      </c>
      <c r="E316" s="9">
        <v>18.600000000000001</v>
      </c>
      <c r="F316" s="14">
        <f t="shared" si="5"/>
        <v>-0.51388888888888873</v>
      </c>
    </row>
    <row r="317" spans="2:6" x14ac:dyDescent="0.3">
      <c r="B317" s="3" t="s">
        <v>54</v>
      </c>
      <c r="C317" s="3">
        <v>309</v>
      </c>
      <c r="D317" s="3">
        <v>309</v>
      </c>
      <c r="E317" s="9">
        <v>16.5</v>
      </c>
      <c r="F317" s="14">
        <f t="shared" si="5"/>
        <v>-0.58333333333333348</v>
      </c>
    </row>
    <row r="318" spans="2:6" x14ac:dyDescent="0.3">
      <c r="B318" s="3" t="s">
        <v>54</v>
      </c>
      <c r="C318" s="3">
        <v>310</v>
      </c>
      <c r="D318" s="3">
        <v>310</v>
      </c>
      <c r="E318" s="9">
        <v>14.4</v>
      </c>
      <c r="F318" s="14">
        <f t="shared" si="5"/>
        <v>-0.43055555555555547</v>
      </c>
    </row>
    <row r="319" spans="2:6" x14ac:dyDescent="0.3">
      <c r="B319" s="3" t="s">
        <v>54</v>
      </c>
      <c r="C319" s="3">
        <v>311</v>
      </c>
      <c r="D319" s="3">
        <v>311</v>
      </c>
      <c r="E319" s="9">
        <v>13.4</v>
      </c>
      <c r="F319" s="14">
        <f t="shared" si="5"/>
        <v>-0.20833333333333331</v>
      </c>
    </row>
    <row r="320" spans="2:6" x14ac:dyDescent="0.3">
      <c r="B320" s="3" t="s">
        <v>54</v>
      </c>
      <c r="C320" s="3">
        <v>312</v>
      </c>
      <c r="D320" s="3">
        <v>312</v>
      </c>
      <c r="E320" s="9">
        <v>12.9</v>
      </c>
      <c r="F320" s="14">
        <f t="shared" si="5"/>
        <v>-9.7222222222222363E-2</v>
      </c>
    </row>
    <row r="321" spans="2:6" x14ac:dyDescent="0.3">
      <c r="B321" s="3" t="s">
        <v>54</v>
      </c>
      <c r="C321" s="3">
        <v>313</v>
      </c>
      <c r="D321" s="3">
        <v>313</v>
      </c>
      <c r="E321" s="9">
        <v>12.7</v>
      </c>
      <c r="F321" s="14">
        <f t="shared" si="5"/>
        <v>-6.9444444444444448E-2</v>
      </c>
    </row>
    <row r="322" spans="2:6" x14ac:dyDescent="0.3">
      <c r="B322" s="3" t="s">
        <v>54</v>
      </c>
      <c r="C322" s="3">
        <v>314</v>
      </c>
      <c r="D322" s="3">
        <v>314</v>
      </c>
      <c r="E322" s="9">
        <v>12.4</v>
      </c>
      <c r="F322" s="14">
        <f t="shared" si="5"/>
        <v>-4.1666666666666519E-2</v>
      </c>
    </row>
    <row r="323" spans="2:6" x14ac:dyDescent="0.3">
      <c r="B323" s="3" t="s">
        <v>54</v>
      </c>
      <c r="C323" s="3">
        <v>315</v>
      </c>
      <c r="D323" s="3">
        <v>315</v>
      </c>
      <c r="E323" s="9">
        <v>12.4</v>
      </c>
      <c r="F323" s="14">
        <f t="shared" si="5"/>
        <v>5.5555555555555601E-2</v>
      </c>
    </row>
    <row r="324" spans="2:6" x14ac:dyDescent="0.3">
      <c r="B324" s="3" t="s">
        <v>54</v>
      </c>
      <c r="C324" s="3">
        <v>316</v>
      </c>
      <c r="D324" s="3">
        <v>316</v>
      </c>
      <c r="E324" s="9">
        <v>12.8</v>
      </c>
      <c r="F324" s="14">
        <f t="shared" si="5"/>
        <v>0.23611111111111099</v>
      </c>
    </row>
    <row r="325" spans="2:6" x14ac:dyDescent="0.3">
      <c r="B325" s="3" t="s">
        <v>54</v>
      </c>
      <c r="C325" s="3">
        <v>317</v>
      </c>
      <c r="D325" s="3">
        <v>317</v>
      </c>
      <c r="E325" s="9">
        <v>14.1</v>
      </c>
      <c r="F325" s="14">
        <f t="shared" si="5"/>
        <v>0.47222222222222199</v>
      </c>
    </row>
    <row r="326" spans="2:6" x14ac:dyDescent="0.3">
      <c r="B326" s="3" t="s">
        <v>54</v>
      </c>
      <c r="C326" s="3">
        <v>318</v>
      </c>
      <c r="D326" s="3">
        <v>318</v>
      </c>
      <c r="E326" s="9">
        <v>16.2</v>
      </c>
      <c r="F326" s="14">
        <f t="shared" si="5"/>
        <v>0.6527777777777779</v>
      </c>
    </row>
    <row r="327" spans="2:6" x14ac:dyDescent="0.3">
      <c r="B327" s="3" t="s">
        <v>54</v>
      </c>
      <c r="C327" s="3">
        <v>319</v>
      </c>
      <c r="D327" s="3">
        <v>319</v>
      </c>
      <c r="E327" s="9">
        <v>18.8</v>
      </c>
      <c r="F327" s="14">
        <f t="shared" si="5"/>
        <v>0.79166666666666652</v>
      </c>
    </row>
    <row r="328" spans="2:6" x14ac:dyDescent="0.3">
      <c r="B328" s="3" t="s">
        <v>54</v>
      </c>
      <c r="C328" s="3">
        <v>320</v>
      </c>
      <c r="D328" s="3">
        <v>320</v>
      </c>
      <c r="E328" s="9">
        <v>21.9</v>
      </c>
      <c r="F328" s="14">
        <f t="shared" si="5"/>
        <v>0.86111111111111094</v>
      </c>
    </row>
    <row r="329" spans="2:6" x14ac:dyDescent="0.3">
      <c r="B329" s="3" t="s">
        <v>54</v>
      </c>
      <c r="C329" s="3">
        <v>321</v>
      </c>
      <c r="D329" s="3">
        <v>321</v>
      </c>
      <c r="E329" s="9">
        <v>25</v>
      </c>
      <c r="F329" s="14">
        <f t="shared" si="5"/>
        <v>0.90277777777777779</v>
      </c>
    </row>
    <row r="330" spans="2:6" x14ac:dyDescent="0.3">
      <c r="B330" s="3" t="s">
        <v>54</v>
      </c>
      <c r="C330" s="3">
        <v>322</v>
      </c>
      <c r="D330" s="3">
        <v>322</v>
      </c>
      <c r="E330" s="9">
        <v>28.4</v>
      </c>
      <c r="F330" s="14">
        <f t="shared" si="5"/>
        <v>0.87500000000000011</v>
      </c>
    </row>
    <row r="331" spans="2:6" x14ac:dyDescent="0.3">
      <c r="B331" s="3" t="s">
        <v>54</v>
      </c>
      <c r="C331" s="3">
        <v>323</v>
      </c>
      <c r="D331" s="3">
        <v>323</v>
      </c>
      <c r="E331" s="9">
        <v>31.3</v>
      </c>
      <c r="F331" s="14">
        <f t="shared" si="5"/>
        <v>0.7777777777777779</v>
      </c>
    </row>
    <row r="332" spans="2:6" x14ac:dyDescent="0.3">
      <c r="B332" s="3" t="s">
        <v>54</v>
      </c>
      <c r="C332" s="3">
        <v>324</v>
      </c>
      <c r="D332" s="3">
        <v>324</v>
      </c>
      <c r="E332" s="9">
        <v>34</v>
      </c>
      <c r="F332" s="14">
        <f t="shared" si="5"/>
        <v>0.45833333333333343</v>
      </c>
    </row>
    <row r="333" spans="2:6" x14ac:dyDescent="0.3">
      <c r="B333" s="3" t="s">
        <v>54</v>
      </c>
      <c r="C333" s="3">
        <v>325</v>
      </c>
      <c r="D333" s="3">
        <v>325</v>
      </c>
      <c r="E333" s="9">
        <v>34.6</v>
      </c>
      <c r="F333" s="14">
        <f t="shared" si="5"/>
        <v>-1.3888888888889086E-2</v>
      </c>
    </row>
    <row r="334" spans="2:6" x14ac:dyDescent="0.3">
      <c r="B334" s="3" t="s">
        <v>54</v>
      </c>
      <c r="C334" s="3">
        <v>326</v>
      </c>
      <c r="D334" s="3">
        <v>326</v>
      </c>
      <c r="E334" s="9">
        <v>33.9</v>
      </c>
      <c r="F334" s="14">
        <f t="shared" si="5"/>
        <v>-0.37500000000000039</v>
      </c>
    </row>
    <row r="335" spans="2:6" x14ac:dyDescent="0.3">
      <c r="B335" s="3" t="s">
        <v>54</v>
      </c>
      <c r="C335" s="3">
        <v>327</v>
      </c>
      <c r="D335" s="3">
        <v>327</v>
      </c>
      <c r="E335" s="9">
        <v>31.9</v>
      </c>
      <c r="F335" s="14">
        <f t="shared" si="5"/>
        <v>-0.54166666666666641</v>
      </c>
    </row>
    <row r="336" spans="2:6" x14ac:dyDescent="0.3">
      <c r="B336" s="3" t="s">
        <v>54</v>
      </c>
      <c r="C336" s="3">
        <v>328</v>
      </c>
      <c r="D336" s="3">
        <v>328</v>
      </c>
      <c r="E336" s="9">
        <v>30</v>
      </c>
      <c r="F336" s="14">
        <f t="shared" si="5"/>
        <v>-0.45833333333333293</v>
      </c>
    </row>
    <row r="337" spans="2:6" x14ac:dyDescent="0.3">
      <c r="B337" s="3" t="s">
        <v>54</v>
      </c>
      <c r="C337" s="3">
        <v>329</v>
      </c>
      <c r="D337" s="3">
        <v>329</v>
      </c>
      <c r="E337" s="9">
        <v>28.6</v>
      </c>
      <c r="F337" s="14">
        <f t="shared" si="5"/>
        <v>-0.33333333333333315</v>
      </c>
    </row>
    <row r="338" spans="2:6" x14ac:dyDescent="0.3">
      <c r="B338" s="3" t="s">
        <v>54</v>
      </c>
      <c r="C338" s="3">
        <v>330</v>
      </c>
      <c r="D338" s="3">
        <v>330</v>
      </c>
      <c r="E338" s="9">
        <v>27.6</v>
      </c>
      <c r="F338" s="14">
        <f t="shared" si="5"/>
        <v>-0.2222222222222224</v>
      </c>
    </row>
    <row r="339" spans="2:6" x14ac:dyDescent="0.3">
      <c r="B339" s="3" t="s">
        <v>54</v>
      </c>
      <c r="C339" s="3">
        <v>331</v>
      </c>
      <c r="D339" s="3">
        <v>331</v>
      </c>
      <c r="E339" s="9">
        <v>27</v>
      </c>
      <c r="F339" s="14">
        <f t="shared" si="5"/>
        <v>-0.18055555555555566</v>
      </c>
    </row>
    <row r="340" spans="2:6" x14ac:dyDescent="0.3">
      <c r="B340" s="3" t="s">
        <v>54</v>
      </c>
      <c r="C340" s="3">
        <v>332</v>
      </c>
      <c r="D340" s="3">
        <v>332</v>
      </c>
      <c r="E340" s="9">
        <v>26.3</v>
      </c>
      <c r="F340" s="14">
        <f t="shared" ref="F340:F403" si="6">($E341-$E339)/2/3.6</f>
        <v>-0.16666666666666657</v>
      </c>
    </row>
    <row r="341" spans="2:6" x14ac:dyDescent="0.3">
      <c r="B341" s="3" t="s">
        <v>54</v>
      </c>
      <c r="C341" s="3">
        <v>333</v>
      </c>
      <c r="D341" s="3">
        <v>333</v>
      </c>
      <c r="E341" s="9">
        <v>25.8</v>
      </c>
      <c r="F341" s="14">
        <f t="shared" si="6"/>
        <v>-0.12500000000000031</v>
      </c>
    </row>
    <row r="342" spans="2:6" x14ac:dyDescent="0.3">
      <c r="B342" s="3" t="s">
        <v>54</v>
      </c>
      <c r="C342" s="3">
        <v>334</v>
      </c>
      <c r="D342" s="3">
        <v>334</v>
      </c>
      <c r="E342" s="9">
        <v>25.4</v>
      </c>
      <c r="F342" s="14">
        <f t="shared" si="6"/>
        <v>-9.7222222222222127E-2</v>
      </c>
    </row>
    <row r="343" spans="2:6" x14ac:dyDescent="0.3">
      <c r="B343" s="3" t="s">
        <v>54</v>
      </c>
      <c r="C343" s="3">
        <v>335</v>
      </c>
      <c r="D343" s="3">
        <v>335</v>
      </c>
      <c r="E343" s="9">
        <v>25.1</v>
      </c>
      <c r="F343" s="14">
        <f t="shared" si="6"/>
        <v>-9.7222222222222127E-2</v>
      </c>
    </row>
    <row r="344" spans="2:6" x14ac:dyDescent="0.3">
      <c r="B344" s="3" t="s">
        <v>54</v>
      </c>
      <c r="C344" s="3">
        <v>336</v>
      </c>
      <c r="D344" s="3">
        <v>336</v>
      </c>
      <c r="E344" s="9">
        <v>24.7</v>
      </c>
      <c r="F344" s="14">
        <f t="shared" si="6"/>
        <v>-0.1388888888888889</v>
      </c>
    </row>
    <row r="345" spans="2:6" x14ac:dyDescent="0.3">
      <c r="B345" s="3" t="s">
        <v>54</v>
      </c>
      <c r="C345" s="3">
        <v>337</v>
      </c>
      <c r="D345" s="3">
        <v>337</v>
      </c>
      <c r="E345" s="9">
        <v>24.1</v>
      </c>
      <c r="F345" s="14">
        <f t="shared" si="6"/>
        <v>-0.16666666666666657</v>
      </c>
    </row>
    <row r="346" spans="2:6" x14ac:dyDescent="0.3">
      <c r="B346" s="3" t="s">
        <v>54</v>
      </c>
      <c r="C346" s="3">
        <v>338</v>
      </c>
      <c r="D346" s="3">
        <v>338</v>
      </c>
      <c r="E346" s="9">
        <v>23.5</v>
      </c>
      <c r="F346" s="14">
        <f t="shared" si="6"/>
        <v>-0.27777777777777779</v>
      </c>
    </row>
    <row r="347" spans="2:6" x14ac:dyDescent="0.3">
      <c r="B347" s="3" t="s">
        <v>54</v>
      </c>
      <c r="C347" s="3">
        <v>339</v>
      </c>
      <c r="D347" s="3">
        <v>339</v>
      </c>
      <c r="E347" s="9">
        <v>22.1</v>
      </c>
      <c r="F347" s="14">
        <f t="shared" si="6"/>
        <v>-0.41666666666666663</v>
      </c>
    </row>
    <row r="348" spans="2:6" x14ac:dyDescent="0.3">
      <c r="B348" s="3" t="s">
        <v>54</v>
      </c>
      <c r="C348" s="3">
        <v>340</v>
      </c>
      <c r="D348" s="3">
        <v>340</v>
      </c>
      <c r="E348" s="9">
        <v>20.5</v>
      </c>
      <c r="F348" s="14">
        <f t="shared" si="6"/>
        <v>-0.43055555555555575</v>
      </c>
    </row>
    <row r="349" spans="2:6" x14ac:dyDescent="0.3">
      <c r="B349" s="3" t="s">
        <v>54</v>
      </c>
      <c r="C349" s="3">
        <v>341</v>
      </c>
      <c r="D349" s="3">
        <v>341</v>
      </c>
      <c r="E349" s="9">
        <v>19</v>
      </c>
      <c r="F349" s="14">
        <f t="shared" si="6"/>
        <v>-0.30555555555555547</v>
      </c>
    </row>
    <row r="350" spans="2:6" x14ac:dyDescent="0.3">
      <c r="B350" s="3" t="s">
        <v>54</v>
      </c>
      <c r="C350" s="3">
        <v>342</v>
      </c>
      <c r="D350" s="3">
        <v>342</v>
      </c>
      <c r="E350" s="9">
        <v>18.3</v>
      </c>
      <c r="F350" s="14">
        <f t="shared" si="6"/>
        <v>-0.1388888888888889</v>
      </c>
    </row>
    <row r="351" spans="2:6" x14ac:dyDescent="0.3">
      <c r="B351" s="3" t="s">
        <v>54</v>
      </c>
      <c r="C351" s="3">
        <v>343</v>
      </c>
      <c r="D351" s="3">
        <v>343</v>
      </c>
      <c r="E351" s="9">
        <v>18</v>
      </c>
      <c r="F351" s="14">
        <f t="shared" si="6"/>
        <v>-8.3333333333333523E-2</v>
      </c>
    </row>
    <row r="352" spans="2:6" x14ac:dyDescent="0.3">
      <c r="B352" s="3" t="s">
        <v>54</v>
      </c>
      <c r="C352" s="3">
        <v>344</v>
      </c>
      <c r="D352" s="3">
        <v>344</v>
      </c>
      <c r="E352" s="9">
        <v>17.7</v>
      </c>
      <c r="F352" s="14">
        <f t="shared" si="6"/>
        <v>-8.3333333333333523E-2</v>
      </c>
    </row>
    <row r="353" spans="2:6" x14ac:dyDescent="0.3">
      <c r="B353" s="3" t="s">
        <v>54</v>
      </c>
      <c r="C353" s="3">
        <v>345</v>
      </c>
      <c r="D353" s="3">
        <v>345</v>
      </c>
      <c r="E353" s="9">
        <v>17.399999999999999</v>
      </c>
      <c r="F353" s="14">
        <f t="shared" si="6"/>
        <v>-0.19444444444444425</v>
      </c>
    </row>
    <row r="354" spans="2:6" x14ac:dyDescent="0.3">
      <c r="B354" s="3" t="s">
        <v>54</v>
      </c>
      <c r="C354" s="3">
        <v>346</v>
      </c>
      <c r="D354" s="3">
        <v>346</v>
      </c>
      <c r="E354" s="9">
        <v>16.3</v>
      </c>
      <c r="F354" s="14">
        <f t="shared" si="6"/>
        <v>-0.43055555555555525</v>
      </c>
    </row>
    <row r="355" spans="2:6" x14ac:dyDescent="0.3">
      <c r="B355" s="3" t="s">
        <v>54</v>
      </c>
      <c r="C355" s="3">
        <v>347</v>
      </c>
      <c r="D355" s="3">
        <v>347</v>
      </c>
      <c r="E355" s="9">
        <v>14.3</v>
      </c>
      <c r="F355" s="14">
        <f t="shared" si="6"/>
        <v>-0.66666666666666674</v>
      </c>
    </row>
    <row r="356" spans="2:6" x14ac:dyDescent="0.3">
      <c r="B356" s="3" t="s">
        <v>54</v>
      </c>
      <c r="C356" s="3">
        <v>348</v>
      </c>
      <c r="D356" s="3">
        <v>348</v>
      </c>
      <c r="E356" s="9">
        <v>11.5</v>
      </c>
      <c r="F356" s="14">
        <f t="shared" si="6"/>
        <v>-0.79166666666666674</v>
      </c>
    </row>
    <row r="357" spans="2:6" x14ac:dyDescent="0.3">
      <c r="B357" s="3" t="s">
        <v>54</v>
      </c>
      <c r="C357" s="3">
        <v>349</v>
      </c>
      <c r="D357" s="3">
        <v>349</v>
      </c>
      <c r="E357" s="9">
        <v>8.6</v>
      </c>
      <c r="F357" s="14">
        <f t="shared" si="6"/>
        <v>-0.83333333333333326</v>
      </c>
    </row>
    <row r="358" spans="2:6" x14ac:dyDescent="0.3">
      <c r="B358" s="3" t="s">
        <v>54</v>
      </c>
      <c r="C358" s="3">
        <v>350</v>
      </c>
      <c r="D358" s="3">
        <v>350</v>
      </c>
      <c r="E358" s="9">
        <v>5.5</v>
      </c>
      <c r="F358" s="14">
        <f t="shared" si="6"/>
        <v>-0.76388888888888884</v>
      </c>
    </row>
    <row r="359" spans="2:6" x14ac:dyDescent="0.3">
      <c r="B359" s="3" t="s">
        <v>54</v>
      </c>
      <c r="C359" s="3">
        <v>351</v>
      </c>
      <c r="D359" s="3">
        <v>351</v>
      </c>
      <c r="E359" s="9">
        <v>3.1</v>
      </c>
      <c r="F359" s="14">
        <f t="shared" si="6"/>
        <v>-0.59722222222222221</v>
      </c>
    </row>
    <row r="360" spans="2:6" x14ac:dyDescent="0.3">
      <c r="B360" s="3" t="s">
        <v>54</v>
      </c>
      <c r="C360" s="3">
        <v>352</v>
      </c>
      <c r="D360" s="3">
        <v>352</v>
      </c>
      <c r="E360" s="9">
        <v>1.2</v>
      </c>
      <c r="F360" s="14">
        <f t="shared" si="6"/>
        <v>-0.43055555555555558</v>
      </c>
    </row>
    <row r="361" spans="2:6" x14ac:dyDescent="0.3">
      <c r="B361" s="3" t="s">
        <v>54</v>
      </c>
      <c r="C361" s="3">
        <v>353</v>
      </c>
      <c r="D361" s="3">
        <v>353</v>
      </c>
      <c r="E361" s="9">
        <v>0</v>
      </c>
      <c r="F361" s="14">
        <f t="shared" si="6"/>
        <v>-0.16666666666666666</v>
      </c>
    </row>
    <row r="362" spans="2:6" x14ac:dyDescent="0.3">
      <c r="B362" s="3" t="s">
        <v>54</v>
      </c>
      <c r="C362" s="3">
        <v>354</v>
      </c>
      <c r="D362" s="3">
        <v>354</v>
      </c>
      <c r="E362" s="9">
        <v>0</v>
      </c>
      <c r="F362" s="14">
        <f t="shared" si="6"/>
        <v>0</v>
      </c>
    </row>
    <row r="363" spans="2:6" x14ac:dyDescent="0.3">
      <c r="B363" s="3" t="s">
        <v>54</v>
      </c>
      <c r="C363" s="3">
        <v>355</v>
      </c>
      <c r="D363" s="3">
        <v>355</v>
      </c>
      <c r="E363" s="9">
        <v>0</v>
      </c>
      <c r="F363" s="14">
        <f t="shared" si="6"/>
        <v>0</v>
      </c>
    </row>
    <row r="364" spans="2:6" x14ac:dyDescent="0.3">
      <c r="B364" s="3" t="s">
        <v>54</v>
      </c>
      <c r="C364" s="3">
        <v>356</v>
      </c>
      <c r="D364" s="3">
        <v>356</v>
      </c>
      <c r="E364" s="9">
        <v>0</v>
      </c>
      <c r="F364" s="14">
        <f t="shared" si="6"/>
        <v>0</v>
      </c>
    </row>
    <row r="365" spans="2:6" x14ac:dyDescent="0.3">
      <c r="B365" s="3" t="s">
        <v>54</v>
      </c>
      <c r="C365" s="3">
        <v>357</v>
      </c>
      <c r="D365" s="3">
        <v>357</v>
      </c>
      <c r="E365" s="9">
        <v>0</v>
      </c>
      <c r="F365" s="14">
        <f t="shared" si="6"/>
        <v>0</v>
      </c>
    </row>
    <row r="366" spans="2:6" x14ac:dyDescent="0.3">
      <c r="B366" s="3" t="s">
        <v>54</v>
      </c>
      <c r="C366" s="3">
        <v>358</v>
      </c>
      <c r="D366" s="3">
        <v>358</v>
      </c>
      <c r="E366" s="9">
        <v>0</v>
      </c>
      <c r="F366" s="14">
        <f t="shared" si="6"/>
        <v>0</v>
      </c>
    </row>
    <row r="367" spans="2:6" x14ac:dyDescent="0.3">
      <c r="B367" s="3" t="s">
        <v>54</v>
      </c>
      <c r="C367" s="3">
        <v>359</v>
      </c>
      <c r="D367" s="3">
        <v>359</v>
      </c>
      <c r="E367" s="9">
        <v>0</v>
      </c>
      <c r="F367" s="14">
        <f t="shared" si="6"/>
        <v>0.19444444444444442</v>
      </c>
    </row>
    <row r="368" spans="2:6" x14ac:dyDescent="0.3">
      <c r="B368" s="3" t="s">
        <v>54</v>
      </c>
      <c r="C368" s="3">
        <v>360</v>
      </c>
      <c r="D368" s="3">
        <v>360</v>
      </c>
      <c r="E368" s="9">
        <v>1.4</v>
      </c>
      <c r="F368" s="14">
        <f t="shared" si="6"/>
        <v>0.44444444444444448</v>
      </c>
    </row>
    <row r="369" spans="2:6" x14ac:dyDescent="0.3">
      <c r="B369" s="3" t="s">
        <v>54</v>
      </c>
      <c r="C369" s="3">
        <v>361</v>
      </c>
      <c r="D369" s="3">
        <v>361</v>
      </c>
      <c r="E369" s="9">
        <v>3.2</v>
      </c>
      <c r="F369" s="14">
        <f t="shared" si="6"/>
        <v>0.58333333333333326</v>
      </c>
    </row>
    <row r="370" spans="2:6" x14ac:dyDescent="0.3">
      <c r="B370" s="3" t="s">
        <v>54</v>
      </c>
      <c r="C370" s="3">
        <v>362</v>
      </c>
      <c r="D370" s="3">
        <v>362</v>
      </c>
      <c r="E370" s="9">
        <v>5.6</v>
      </c>
      <c r="F370" s="14">
        <f t="shared" si="6"/>
        <v>0.68055555555555547</v>
      </c>
    </row>
    <row r="371" spans="2:6" x14ac:dyDescent="0.3">
      <c r="B371" s="3" t="s">
        <v>54</v>
      </c>
      <c r="C371" s="3">
        <v>363</v>
      </c>
      <c r="D371" s="3">
        <v>363</v>
      </c>
      <c r="E371" s="9">
        <v>8.1</v>
      </c>
      <c r="F371" s="14">
        <f t="shared" si="6"/>
        <v>0.6527777777777779</v>
      </c>
    </row>
    <row r="372" spans="2:6" x14ac:dyDescent="0.3">
      <c r="B372" s="3" t="s">
        <v>54</v>
      </c>
      <c r="C372" s="3">
        <v>364</v>
      </c>
      <c r="D372" s="3">
        <v>364</v>
      </c>
      <c r="E372" s="9">
        <v>10.3</v>
      </c>
      <c r="F372" s="14">
        <f t="shared" si="6"/>
        <v>0.55555555555555558</v>
      </c>
    </row>
    <row r="373" spans="2:6" x14ac:dyDescent="0.3">
      <c r="B373" s="3" t="s">
        <v>54</v>
      </c>
      <c r="C373" s="3">
        <v>365</v>
      </c>
      <c r="D373" s="3">
        <v>365</v>
      </c>
      <c r="E373" s="9">
        <v>12.1</v>
      </c>
      <c r="F373" s="14">
        <f t="shared" si="6"/>
        <v>0.37499999999999989</v>
      </c>
    </row>
    <row r="374" spans="2:6" x14ac:dyDescent="0.3">
      <c r="B374" s="3" t="s">
        <v>54</v>
      </c>
      <c r="C374" s="3">
        <v>366</v>
      </c>
      <c r="D374" s="3">
        <v>366</v>
      </c>
      <c r="E374" s="9">
        <v>13</v>
      </c>
      <c r="F374" s="14">
        <f t="shared" si="6"/>
        <v>0.19444444444444448</v>
      </c>
    </row>
    <row r="375" spans="2:6" x14ac:dyDescent="0.3">
      <c r="B375" s="3" t="s">
        <v>54</v>
      </c>
      <c r="C375" s="3">
        <v>367</v>
      </c>
      <c r="D375" s="3">
        <v>367</v>
      </c>
      <c r="E375" s="9">
        <v>13.5</v>
      </c>
      <c r="F375" s="14">
        <f t="shared" si="6"/>
        <v>0.16666666666666657</v>
      </c>
    </row>
    <row r="376" spans="2:6" x14ac:dyDescent="0.3">
      <c r="B376" s="3" t="s">
        <v>54</v>
      </c>
      <c r="C376" s="3">
        <v>368</v>
      </c>
      <c r="D376" s="3">
        <v>368</v>
      </c>
      <c r="E376" s="9">
        <v>14.2</v>
      </c>
      <c r="F376" s="14">
        <f t="shared" si="6"/>
        <v>0.23611111111111099</v>
      </c>
    </row>
    <row r="377" spans="2:6" x14ac:dyDescent="0.3">
      <c r="B377" s="3" t="s">
        <v>54</v>
      </c>
      <c r="C377" s="3">
        <v>369</v>
      </c>
      <c r="D377" s="3">
        <v>369</v>
      </c>
      <c r="E377" s="9">
        <v>15.2</v>
      </c>
      <c r="F377" s="14">
        <f t="shared" si="6"/>
        <v>0.34722222222222221</v>
      </c>
    </row>
    <row r="378" spans="2:6" x14ac:dyDescent="0.3">
      <c r="B378" s="3" t="s">
        <v>54</v>
      </c>
      <c r="C378" s="3">
        <v>370</v>
      </c>
      <c r="D378" s="3">
        <v>370</v>
      </c>
      <c r="E378" s="9">
        <v>16.7</v>
      </c>
      <c r="F378" s="14">
        <f t="shared" si="6"/>
        <v>0.43055555555555575</v>
      </c>
    </row>
    <row r="379" spans="2:6" x14ac:dyDescent="0.3">
      <c r="B379" s="3" t="s">
        <v>54</v>
      </c>
      <c r="C379" s="3">
        <v>371</v>
      </c>
      <c r="D379" s="3">
        <v>371</v>
      </c>
      <c r="E379" s="9">
        <v>18.3</v>
      </c>
      <c r="F379" s="14">
        <f t="shared" si="6"/>
        <v>0.43055555555555575</v>
      </c>
    </row>
    <row r="380" spans="2:6" x14ac:dyDescent="0.3">
      <c r="B380" s="3" t="s">
        <v>54</v>
      </c>
      <c r="C380" s="3">
        <v>372</v>
      </c>
      <c r="D380" s="3">
        <v>372</v>
      </c>
      <c r="E380" s="9">
        <v>19.8</v>
      </c>
      <c r="F380" s="14">
        <f t="shared" si="6"/>
        <v>0.37499999999999989</v>
      </c>
    </row>
    <row r="381" spans="2:6" x14ac:dyDescent="0.3">
      <c r="B381" s="3" t="s">
        <v>54</v>
      </c>
      <c r="C381" s="3">
        <v>373</v>
      </c>
      <c r="D381" s="3">
        <v>373</v>
      </c>
      <c r="E381" s="9">
        <v>21</v>
      </c>
      <c r="F381" s="14">
        <f t="shared" si="6"/>
        <v>0.31944444444444453</v>
      </c>
    </row>
    <row r="382" spans="2:6" x14ac:dyDescent="0.3">
      <c r="B382" s="3" t="s">
        <v>54</v>
      </c>
      <c r="C382" s="3">
        <v>374</v>
      </c>
      <c r="D382" s="3">
        <v>374</v>
      </c>
      <c r="E382" s="9">
        <v>22.1</v>
      </c>
      <c r="F382" s="14">
        <f t="shared" si="6"/>
        <v>0.34722222222222221</v>
      </c>
    </row>
    <row r="383" spans="2:6" x14ac:dyDescent="0.3">
      <c r="B383" s="3" t="s">
        <v>54</v>
      </c>
      <c r="C383" s="3">
        <v>375</v>
      </c>
      <c r="D383" s="3">
        <v>375</v>
      </c>
      <c r="E383" s="9">
        <v>23.5</v>
      </c>
      <c r="F383" s="14">
        <f t="shared" si="6"/>
        <v>0.41666666666666663</v>
      </c>
    </row>
    <row r="384" spans="2:6" x14ac:dyDescent="0.3">
      <c r="B384" s="3" t="s">
        <v>54</v>
      </c>
      <c r="C384" s="3">
        <v>376</v>
      </c>
      <c r="D384" s="3">
        <v>376</v>
      </c>
      <c r="E384" s="9">
        <v>25.1</v>
      </c>
      <c r="F384" s="14">
        <f t="shared" si="6"/>
        <v>0.50000000000000022</v>
      </c>
    </row>
    <row r="385" spans="2:6" x14ac:dyDescent="0.3">
      <c r="B385" s="3" t="s">
        <v>54</v>
      </c>
      <c r="C385" s="3">
        <v>377</v>
      </c>
      <c r="D385" s="3">
        <v>377</v>
      </c>
      <c r="E385" s="9">
        <v>27.1</v>
      </c>
      <c r="F385" s="14">
        <f t="shared" si="6"/>
        <v>0.54166666666666641</v>
      </c>
    </row>
    <row r="386" spans="2:6" x14ac:dyDescent="0.3">
      <c r="B386" s="3" t="s">
        <v>54</v>
      </c>
      <c r="C386" s="3">
        <v>378</v>
      </c>
      <c r="D386" s="3">
        <v>378</v>
      </c>
      <c r="E386" s="9">
        <v>29</v>
      </c>
      <c r="F386" s="14">
        <f t="shared" si="6"/>
        <v>0.47222222222222199</v>
      </c>
    </row>
    <row r="387" spans="2:6" x14ac:dyDescent="0.3">
      <c r="B387" s="3" t="s">
        <v>54</v>
      </c>
      <c r="C387" s="3">
        <v>379</v>
      </c>
      <c r="D387" s="3">
        <v>379</v>
      </c>
      <c r="E387" s="9">
        <v>30.5</v>
      </c>
      <c r="F387" s="14">
        <f t="shared" si="6"/>
        <v>0.30555555555555547</v>
      </c>
    </row>
    <row r="388" spans="2:6" x14ac:dyDescent="0.3">
      <c r="B388" s="3" t="s">
        <v>54</v>
      </c>
      <c r="C388" s="3">
        <v>380</v>
      </c>
      <c r="D388" s="3">
        <v>380</v>
      </c>
      <c r="E388" s="9">
        <v>31.2</v>
      </c>
      <c r="F388" s="14">
        <f t="shared" si="6"/>
        <v>9.7222222222222127E-2</v>
      </c>
    </row>
    <row r="389" spans="2:6" x14ac:dyDescent="0.3">
      <c r="B389" s="3" t="s">
        <v>54</v>
      </c>
      <c r="C389" s="3">
        <v>381</v>
      </c>
      <c r="D389" s="3">
        <v>381</v>
      </c>
      <c r="E389" s="9">
        <v>31.2</v>
      </c>
      <c r="F389" s="14">
        <f t="shared" si="6"/>
        <v>-6.9444444444444448E-2</v>
      </c>
    </row>
    <row r="390" spans="2:6" x14ac:dyDescent="0.3">
      <c r="B390" s="3" t="s">
        <v>54</v>
      </c>
      <c r="C390" s="3">
        <v>382</v>
      </c>
      <c r="D390" s="3">
        <v>382</v>
      </c>
      <c r="E390" s="9">
        <v>30.7</v>
      </c>
      <c r="F390" s="14">
        <f t="shared" si="6"/>
        <v>-0.19444444444444425</v>
      </c>
    </row>
    <row r="391" spans="2:6" x14ac:dyDescent="0.3">
      <c r="B391" s="3" t="s">
        <v>54</v>
      </c>
      <c r="C391" s="3">
        <v>383</v>
      </c>
      <c r="D391" s="3">
        <v>383</v>
      </c>
      <c r="E391" s="9">
        <v>29.8</v>
      </c>
      <c r="F391" s="14">
        <f t="shared" si="6"/>
        <v>-0.29166666666666635</v>
      </c>
    </row>
    <row r="392" spans="2:6" x14ac:dyDescent="0.3">
      <c r="B392" s="3" t="s">
        <v>54</v>
      </c>
      <c r="C392" s="3">
        <v>384</v>
      </c>
      <c r="D392" s="3">
        <v>384</v>
      </c>
      <c r="E392" s="9">
        <v>28.6</v>
      </c>
      <c r="F392" s="14">
        <f t="shared" si="6"/>
        <v>-0.33333333333333365</v>
      </c>
    </row>
    <row r="393" spans="2:6" x14ac:dyDescent="0.3">
      <c r="B393" s="3" t="s">
        <v>54</v>
      </c>
      <c r="C393" s="3">
        <v>385</v>
      </c>
      <c r="D393" s="3">
        <v>385</v>
      </c>
      <c r="E393" s="9">
        <v>27.4</v>
      </c>
      <c r="F393" s="14">
        <f t="shared" si="6"/>
        <v>-0.27777777777777779</v>
      </c>
    </row>
    <row r="394" spans="2:6" x14ac:dyDescent="0.3">
      <c r="B394" s="3" t="s">
        <v>54</v>
      </c>
      <c r="C394" s="3">
        <v>386</v>
      </c>
      <c r="D394" s="3">
        <v>386</v>
      </c>
      <c r="E394" s="9">
        <v>26.6</v>
      </c>
      <c r="F394" s="14">
        <f t="shared" si="6"/>
        <v>-0.18055555555555516</v>
      </c>
    </row>
    <row r="395" spans="2:6" x14ac:dyDescent="0.3">
      <c r="B395" s="3" t="s">
        <v>54</v>
      </c>
      <c r="C395" s="3">
        <v>387</v>
      </c>
      <c r="D395" s="3">
        <v>387</v>
      </c>
      <c r="E395" s="9">
        <v>26.1</v>
      </c>
      <c r="F395" s="14">
        <f t="shared" si="6"/>
        <v>-0.12500000000000031</v>
      </c>
    </row>
    <row r="396" spans="2:6" x14ac:dyDescent="0.3">
      <c r="B396" s="3" t="s">
        <v>54</v>
      </c>
      <c r="C396" s="3">
        <v>388</v>
      </c>
      <c r="D396" s="3">
        <v>388</v>
      </c>
      <c r="E396" s="9">
        <v>25.7</v>
      </c>
      <c r="F396" s="14">
        <f t="shared" si="6"/>
        <v>-0.16666666666666705</v>
      </c>
    </row>
    <row r="397" spans="2:6" x14ac:dyDescent="0.3">
      <c r="B397" s="3" t="s">
        <v>54</v>
      </c>
      <c r="C397" s="3">
        <v>389</v>
      </c>
      <c r="D397" s="3">
        <v>389</v>
      </c>
      <c r="E397" s="9">
        <v>24.9</v>
      </c>
      <c r="F397" s="14">
        <f t="shared" si="6"/>
        <v>-0.26388888888888867</v>
      </c>
    </row>
    <row r="398" spans="2:6" x14ac:dyDescent="0.3">
      <c r="B398" s="3" t="s">
        <v>54</v>
      </c>
      <c r="C398" s="3">
        <v>390</v>
      </c>
      <c r="D398" s="3">
        <v>390</v>
      </c>
      <c r="E398" s="9">
        <v>23.8</v>
      </c>
      <c r="F398" s="14">
        <f t="shared" si="6"/>
        <v>-0.34722222222222221</v>
      </c>
    </row>
    <row r="399" spans="2:6" x14ac:dyDescent="0.3">
      <c r="B399" s="3" t="s">
        <v>54</v>
      </c>
      <c r="C399" s="3">
        <v>391</v>
      </c>
      <c r="D399" s="3">
        <v>391</v>
      </c>
      <c r="E399" s="9">
        <v>22.4</v>
      </c>
      <c r="F399" s="14">
        <f t="shared" si="6"/>
        <v>-0.34722222222222221</v>
      </c>
    </row>
    <row r="400" spans="2:6" x14ac:dyDescent="0.3">
      <c r="B400" s="3" t="s">
        <v>54</v>
      </c>
      <c r="C400" s="3">
        <v>392</v>
      </c>
      <c r="D400" s="3">
        <v>392</v>
      </c>
      <c r="E400" s="9">
        <v>21.3</v>
      </c>
      <c r="F400" s="14">
        <f t="shared" si="6"/>
        <v>-0.23611111111111099</v>
      </c>
    </row>
    <row r="401" spans="2:6" x14ac:dyDescent="0.3">
      <c r="B401" s="3" t="s">
        <v>54</v>
      </c>
      <c r="C401" s="3">
        <v>393</v>
      </c>
      <c r="D401" s="3">
        <v>393</v>
      </c>
      <c r="E401" s="9">
        <v>20.7</v>
      </c>
      <c r="F401" s="14">
        <f t="shared" si="6"/>
        <v>-0.16666666666666657</v>
      </c>
    </row>
    <row r="402" spans="2:6" x14ac:dyDescent="0.3">
      <c r="B402" s="3" t="s">
        <v>54</v>
      </c>
      <c r="C402" s="3">
        <v>394</v>
      </c>
      <c r="D402" s="3">
        <v>394</v>
      </c>
      <c r="E402" s="9">
        <v>20.100000000000001</v>
      </c>
      <c r="F402" s="14">
        <f t="shared" si="6"/>
        <v>-0.20833333333333331</v>
      </c>
    </row>
    <row r="403" spans="2:6" x14ac:dyDescent="0.3">
      <c r="B403" s="3" t="s">
        <v>54</v>
      </c>
      <c r="C403" s="3">
        <v>395</v>
      </c>
      <c r="D403" s="3">
        <v>395</v>
      </c>
      <c r="E403" s="9">
        <v>19.2</v>
      </c>
      <c r="F403" s="14">
        <f t="shared" si="6"/>
        <v>-0.34722222222222221</v>
      </c>
    </row>
    <row r="404" spans="2:6" x14ac:dyDescent="0.3">
      <c r="B404" s="3" t="s">
        <v>54</v>
      </c>
      <c r="C404" s="3">
        <v>396</v>
      </c>
      <c r="D404" s="3">
        <v>396</v>
      </c>
      <c r="E404" s="9">
        <v>17.600000000000001</v>
      </c>
      <c r="F404" s="14">
        <f t="shared" ref="F404:F467" si="7">($E405-$E403)/2/3.6</f>
        <v>-0.41666666666666663</v>
      </c>
    </row>
    <row r="405" spans="2:6" x14ac:dyDescent="0.3">
      <c r="B405" s="3" t="s">
        <v>54</v>
      </c>
      <c r="C405" s="3">
        <v>397</v>
      </c>
      <c r="D405" s="3">
        <v>397</v>
      </c>
      <c r="E405" s="9">
        <v>16.2</v>
      </c>
      <c r="F405" s="14">
        <f t="shared" si="7"/>
        <v>-0.31944444444444453</v>
      </c>
    </row>
    <row r="406" spans="2:6" x14ac:dyDescent="0.3">
      <c r="B406" s="3" t="s">
        <v>54</v>
      </c>
      <c r="C406" s="3">
        <v>398</v>
      </c>
      <c r="D406" s="3">
        <v>398</v>
      </c>
      <c r="E406" s="9">
        <v>15.3</v>
      </c>
      <c r="F406" s="14">
        <f t="shared" si="7"/>
        <v>-0.20833333333333331</v>
      </c>
    </row>
    <row r="407" spans="2:6" x14ac:dyDescent="0.3">
      <c r="B407" s="3" t="s">
        <v>54</v>
      </c>
      <c r="C407" s="3">
        <v>399</v>
      </c>
      <c r="D407" s="3">
        <v>399</v>
      </c>
      <c r="E407" s="9">
        <v>14.7</v>
      </c>
      <c r="F407" s="14">
        <f t="shared" si="7"/>
        <v>-0.15277777777777798</v>
      </c>
    </row>
    <row r="408" spans="2:6" x14ac:dyDescent="0.3">
      <c r="B408" s="3" t="s">
        <v>54</v>
      </c>
      <c r="C408" s="3">
        <v>400</v>
      </c>
      <c r="D408" s="3">
        <v>400</v>
      </c>
      <c r="E408" s="9">
        <v>14.2</v>
      </c>
      <c r="F408" s="14">
        <f t="shared" si="7"/>
        <v>-0.1388888888888889</v>
      </c>
    </row>
    <row r="409" spans="2:6" x14ac:dyDescent="0.3">
      <c r="B409" s="3" t="s">
        <v>54</v>
      </c>
      <c r="C409" s="3">
        <v>401</v>
      </c>
      <c r="D409" s="3">
        <v>401</v>
      </c>
      <c r="E409" s="9">
        <v>13.7</v>
      </c>
      <c r="F409" s="14">
        <f t="shared" si="7"/>
        <v>-0.11111111111111097</v>
      </c>
    </row>
    <row r="410" spans="2:6" x14ac:dyDescent="0.3">
      <c r="B410" s="3" t="s">
        <v>54</v>
      </c>
      <c r="C410" s="3">
        <v>402</v>
      </c>
      <c r="D410" s="3">
        <v>402</v>
      </c>
      <c r="E410" s="9">
        <v>13.4</v>
      </c>
      <c r="F410" s="14">
        <f t="shared" si="7"/>
        <v>-9.7222222222222127E-2</v>
      </c>
    </row>
    <row r="411" spans="2:6" x14ac:dyDescent="0.3">
      <c r="B411" s="3" t="s">
        <v>54</v>
      </c>
      <c r="C411" s="3">
        <v>403</v>
      </c>
      <c r="D411" s="3">
        <v>403</v>
      </c>
      <c r="E411" s="9">
        <v>13</v>
      </c>
      <c r="F411" s="14">
        <f t="shared" si="7"/>
        <v>-8.3333333333333287E-2</v>
      </c>
    </row>
    <row r="412" spans="2:6" x14ac:dyDescent="0.3">
      <c r="B412" s="3" t="s">
        <v>54</v>
      </c>
      <c r="C412" s="3">
        <v>404</v>
      </c>
      <c r="D412" s="3">
        <v>404</v>
      </c>
      <c r="E412" s="9">
        <v>12.8</v>
      </c>
      <c r="F412" s="14">
        <f t="shared" si="7"/>
        <v>-6.9444444444444448E-2</v>
      </c>
    </row>
    <row r="413" spans="2:6" x14ac:dyDescent="0.3">
      <c r="B413" s="3" t="s">
        <v>54</v>
      </c>
      <c r="C413" s="3">
        <v>405</v>
      </c>
      <c r="D413" s="3">
        <v>405</v>
      </c>
      <c r="E413" s="9">
        <v>12.5</v>
      </c>
      <c r="F413" s="14">
        <f t="shared" si="7"/>
        <v>-9.7222222222222363E-2</v>
      </c>
    </row>
    <row r="414" spans="2:6" x14ac:dyDescent="0.3">
      <c r="B414" s="3" t="s">
        <v>54</v>
      </c>
      <c r="C414" s="3">
        <v>406</v>
      </c>
      <c r="D414" s="3">
        <v>406</v>
      </c>
      <c r="E414" s="9">
        <v>12.1</v>
      </c>
      <c r="F414" s="14">
        <f t="shared" si="7"/>
        <v>-0.19444444444444448</v>
      </c>
    </row>
    <row r="415" spans="2:6" x14ac:dyDescent="0.3">
      <c r="B415" s="3" t="s">
        <v>54</v>
      </c>
      <c r="C415" s="3">
        <v>407</v>
      </c>
      <c r="D415" s="3">
        <v>407</v>
      </c>
      <c r="E415" s="9">
        <v>11.1</v>
      </c>
      <c r="F415" s="14">
        <f t="shared" si="7"/>
        <v>-0.34722222222222221</v>
      </c>
    </row>
    <row r="416" spans="2:6" x14ac:dyDescent="0.3">
      <c r="B416" s="3" t="s">
        <v>54</v>
      </c>
      <c r="C416" s="3">
        <v>408</v>
      </c>
      <c r="D416" s="3">
        <v>408</v>
      </c>
      <c r="E416" s="9">
        <v>9.6</v>
      </c>
      <c r="F416" s="14">
        <f t="shared" si="7"/>
        <v>-0.51388888888888873</v>
      </c>
    </row>
    <row r="417" spans="2:6" x14ac:dyDescent="0.3">
      <c r="B417" s="3" t="s">
        <v>54</v>
      </c>
      <c r="C417" s="3">
        <v>409</v>
      </c>
      <c r="D417" s="3">
        <v>409</v>
      </c>
      <c r="E417" s="9">
        <v>7.4</v>
      </c>
      <c r="F417" s="14">
        <f t="shared" si="7"/>
        <v>-0.65277777777777768</v>
      </c>
    </row>
    <row r="418" spans="2:6" x14ac:dyDescent="0.3">
      <c r="B418" s="3" t="s">
        <v>54</v>
      </c>
      <c r="C418" s="3">
        <v>410</v>
      </c>
      <c r="D418" s="3">
        <v>410</v>
      </c>
      <c r="E418" s="9">
        <v>4.9000000000000004</v>
      </c>
      <c r="F418" s="14">
        <f t="shared" si="7"/>
        <v>-0.625</v>
      </c>
    </row>
    <row r="419" spans="2:6" x14ac:dyDescent="0.3">
      <c r="B419" s="3" t="s">
        <v>54</v>
      </c>
      <c r="C419" s="3">
        <v>411</v>
      </c>
      <c r="D419" s="3">
        <v>411</v>
      </c>
      <c r="E419" s="9">
        <v>2.9</v>
      </c>
      <c r="F419" s="14">
        <f t="shared" si="7"/>
        <v>-0.51388888888888895</v>
      </c>
    </row>
    <row r="420" spans="2:6" x14ac:dyDescent="0.3">
      <c r="B420" s="3" t="s">
        <v>54</v>
      </c>
      <c r="C420" s="3">
        <v>412</v>
      </c>
      <c r="D420" s="3">
        <v>412</v>
      </c>
      <c r="E420" s="9">
        <v>1.2</v>
      </c>
      <c r="F420" s="14">
        <f t="shared" si="7"/>
        <v>-0.40277777777777773</v>
      </c>
    </row>
    <row r="421" spans="2:6" x14ac:dyDescent="0.3">
      <c r="B421" s="3" t="s">
        <v>54</v>
      </c>
      <c r="C421" s="3">
        <v>413</v>
      </c>
      <c r="D421" s="3">
        <v>413</v>
      </c>
      <c r="E421" s="9">
        <v>0</v>
      </c>
      <c r="F421" s="14">
        <f t="shared" si="7"/>
        <v>-0.16666666666666666</v>
      </c>
    </row>
    <row r="422" spans="2:6" x14ac:dyDescent="0.3">
      <c r="B422" s="3" t="s">
        <v>54</v>
      </c>
      <c r="C422" s="3">
        <v>414</v>
      </c>
      <c r="D422" s="3">
        <v>414</v>
      </c>
      <c r="E422" s="9">
        <v>0</v>
      </c>
      <c r="F422" s="14">
        <f t="shared" si="7"/>
        <v>0</v>
      </c>
    </row>
    <row r="423" spans="2:6" x14ac:dyDescent="0.3">
      <c r="B423" s="3" t="s">
        <v>54</v>
      </c>
      <c r="C423" s="3">
        <v>415</v>
      </c>
      <c r="D423" s="3">
        <v>415</v>
      </c>
      <c r="E423" s="9">
        <v>0</v>
      </c>
      <c r="F423" s="14">
        <f t="shared" si="7"/>
        <v>0</v>
      </c>
    </row>
    <row r="424" spans="2:6" x14ac:dyDescent="0.3">
      <c r="B424" s="3" t="s">
        <v>54</v>
      </c>
      <c r="C424" s="3">
        <v>416</v>
      </c>
      <c r="D424" s="3">
        <v>416</v>
      </c>
      <c r="E424" s="9">
        <v>0</v>
      </c>
      <c r="F424" s="14">
        <f t="shared" si="7"/>
        <v>0</v>
      </c>
    </row>
    <row r="425" spans="2:6" x14ac:dyDescent="0.3">
      <c r="B425" s="3" t="s">
        <v>54</v>
      </c>
      <c r="C425" s="3">
        <v>417</v>
      </c>
      <c r="D425" s="3">
        <v>417</v>
      </c>
      <c r="E425" s="9">
        <v>0</v>
      </c>
      <c r="F425" s="14">
        <f t="shared" si="7"/>
        <v>0</v>
      </c>
    </row>
    <row r="426" spans="2:6" x14ac:dyDescent="0.3">
      <c r="B426" s="3" t="s">
        <v>54</v>
      </c>
      <c r="C426" s="3">
        <v>418</v>
      </c>
      <c r="D426" s="3">
        <v>418</v>
      </c>
      <c r="E426" s="9">
        <v>0</v>
      </c>
      <c r="F426" s="14">
        <f t="shared" si="7"/>
        <v>0</v>
      </c>
    </row>
    <row r="427" spans="2:6" x14ac:dyDescent="0.3">
      <c r="B427" s="3" t="s">
        <v>54</v>
      </c>
      <c r="C427" s="3">
        <v>419</v>
      </c>
      <c r="D427" s="3">
        <v>419</v>
      </c>
      <c r="E427" s="9">
        <v>0</v>
      </c>
      <c r="F427" s="14">
        <f t="shared" si="7"/>
        <v>0</v>
      </c>
    </row>
    <row r="428" spans="2:6" x14ac:dyDescent="0.3">
      <c r="B428" s="3" t="s">
        <v>54</v>
      </c>
      <c r="C428" s="3">
        <v>420</v>
      </c>
      <c r="D428" s="3">
        <v>420</v>
      </c>
      <c r="E428" s="9">
        <v>0</v>
      </c>
      <c r="F428" s="14">
        <f t="shared" si="7"/>
        <v>0</v>
      </c>
    </row>
    <row r="429" spans="2:6" x14ac:dyDescent="0.3">
      <c r="B429" s="3" t="s">
        <v>54</v>
      </c>
      <c r="C429" s="3">
        <v>421</v>
      </c>
      <c r="D429" s="3">
        <v>421</v>
      </c>
      <c r="E429" s="9">
        <v>0</v>
      </c>
      <c r="F429" s="14">
        <f t="shared" si="7"/>
        <v>0</v>
      </c>
    </row>
    <row r="430" spans="2:6" x14ac:dyDescent="0.3">
      <c r="B430" s="3" t="s">
        <v>54</v>
      </c>
      <c r="C430" s="3">
        <v>422</v>
      </c>
      <c r="D430" s="3">
        <v>422</v>
      </c>
      <c r="E430" s="9">
        <v>0</v>
      </c>
      <c r="F430" s="14">
        <f t="shared" si="7"/>
        <v>0</v>
      </c>
    </row>
    <row r="431" spans="2:6" x14ac:dyDescent="0.3">
      <c r="B431" s="3" t="s">
        <v>54</v>
      </c>
      <c r="C431" s="3">
        <v>423</v>
      </c>
      <c r="D431" s="3">
        <v>423</v>
      </c>
      <c r="E431" s="9">
        <v>0</v>
      </c>
      <c r="F431" s="14">
        <f t="shared" si="7"/>
        <v>0</v>
      </c>
    </row>
    <row r="432" spans="2:6" x14ac:dyDescent="0.3">
      <c r="B432" s="3" t="s">
        <v>54</v>
      </c>
      <c r="C432" s="3">
        <v>424</v>
      </c>
      <c r="D432" s="3">
        <v>424</v>
      </c>
      <c r="E432" s="9">
        <v>0</v>
      </c>
      <c r="F432" s="14">
        <f t="shared" si="7"/>
        <v>0</v>
      </c>
    </row>
    <row r="433" spans="2:6" x14ac:dyDescent="0.3">
      <c r="B433" s="3" t="s">
        <v>54</v>
      </c>
      <c r="C433" s="3">
        <v>425</v>
      </c>
      <c r="D433" s="3">
        <v>425</v>
      </c>
      <c r="E433" s="9">
        <v>0</v>
      </c>
      <c r="F433" s="14">
        <f t="shared" si="7"/>
        <v>0</v>
      </c>
    </row>
    <row r="434" spans="2:6" x14ac:dyDescent="0.3">
      <c r="B434" s="3" t="s">
        <v>54</v>
      </c>
      <c r="C434" s="3">
        <v>426</v>
      </c>
      <c r="D434" s="3">
        <v>426</v>
      </c>
      <c r="E434" s="9">
        <v>0</v>
      </c>
      <c r="F434" s="14">
        <f t="shared" si="7"/>
        <v>0</v>
      </c>
    </row>
    <row r="435" spans="2:6" x14ac:dyDescent="0.3">
      <c r="B435" s="3" t="s">
        <v>54</v>
      </c>
      <c r="C435" s="3">
        <v>427</v>
      </c>
      <c r="D435" s="3">
        <v>427</v>
      </c>
      <c r="E435" s="9">
        <v>0</v>
      </c>
      <c r="F435" s="14">
        <f t="shared" si="7"/>
        <v>0</v>
      </c>
    </row>
    <row r="436" spans="2:6" x14ac:dyDescent="0.3">
      <c r="B436" s="3" t="s">
        <v>54</v>
      </c>
      <c r="C436" s="3">
        <v>428</v>
      </c>
      <c r="D436" s="3">
        <v>428</v>
      </c>
      <c r="E436" s="9">
        <v>0</v>
      </c>
      <c r="F436" s="14">
        <f t="shared" si="7"/>
        <v>0</v>
      </c>
    </row>
    <row r="437" spans="2:6" x14ac:dyDescent="0.3">
      <c r="B437" s="3" t="s">
        <v>54</v>
      </c>
      <c r="C437" s="3">
        <v>429</v>
      </c>
      <c r="D437" s="3">
        <v>429</v>
      </c>
      <c r="E437" s="9">
        <v>0</v>
      </c>
      <c r="F437" s="14">
        <f t="shared" si="7"/>
        <v>0</v>
      </c>
    </row>
    <row r="438" spans="2:6" x14ac:dyDescent="0.3">
      <c r="B438" s="3" t="s">
        <v>54</v>
      </c>
      <c r="C438" s="3">
        <v>430</v>
      </c>
      <c r="D438" s="3">
        <v>430</v>
      </c>
      <c r="E438" s="9">
        <v>0</v>
      </c>
      <c r="F438" s="14">
        <f t="shared" si="7"/>
        <v>0</v>
      </c>
    </row>
    <row r="439" spans="2:6" x14ac:dyDescent="0.3">
      <c r="B439" s="3" t="s">
        <v>54</v>
      </c>
      <c r="C439" s="3">
        <v>431</v>
      </c>
      <c r="D439" s="3">
        <v>431</v>
      </c>
      <c r="E439" s="9">
        <v>0</v>
      </c>
      <c r="F439" s="14">
        <f t="shared" si="7"/>
        <v>0</v>
      </c>
    </row>
    <row r="440" spans="2:6" x14ac:dyDescent="0.3">
      <c r="B440" s="3" t="s">
        <v>54</v>
      </c>
      <c r="C440" s="3">
        <v>432</v>
      </c>
      <c r="D440" s="3">
        <v>432</v>
      </c>
      <c r="E440" s="9">
        <v>0</v>
      </c>
      <c r="F440" s="14">
        <f t="shared" si="7"/>
        <v>0</v>
      </c>
    </row>
    <row r="441" spans="2:6" x14ac:dyDescent="0.3">
      <c r="B441" s="3" t="s">
        <v>54</v>
      </c>
      <c r="C441" s="3">
        <v>433</v>
      </c>
      <c r="D441" s="3">
        <v>433</v>
      </c>
      <c r="E441" s="9">
        <v>0</v>
      </c>
      <c r="F441" s="14">
        <f t="shared" si="7"/>
        <v>0</v>
      </c>
    </row>
    <row r="442" spans="2:6" x14ac:dyDescent="0.3">
      <c r="B442" s="3" t="s">
        <v>54</v>
      </c>
      <c r="C442" s="3">
        <v>434</v>
      </c>
      <c r="D442" s="3">
        <v>434</v>
      </c>
      <c r="E442" s="9">
        <v>0</v>
      </c>
      <c r="F442" s="14">
        <f t="shared" si="7"/>
        <v>0</v>
      </c>
    </row>
    <row r="443" spans="2:6" x14ac:dyDescent="0.3">
      <c r="B443" s="3" t="s">
        <v>54</v>
      </c>
      <c r="C443" s="3">
        <v>435</v>
      </c>
      <c r="D443" s="3">
        <v>435</v>
      </c>
      <c r="E443" s="9">
        <v>0</v>
      </c>
      <c r="F443" s="14">
        <f t="shared" si="7"/>
        <v>0</v>
      </c>
    </row>
    <row r="444" spans="2:6" x14ac:dyDescent="0.3">
      <c r="B444" s="3" t="s">
        <v>54</v>
      </c>
      <c r="C444" s="3">
        <v>436</v>
      </c>
      <c r="D444" s="3">
        <v>436</v>
      </c>
      <c r="E444" s="9">
        <v>0</v>
      </c>
      <c r="F444" s="14">
        <f t="shared" si="7"/>
        <v>0</v>
      </c>
    </row>
    <row r="445" spans="2:6" x14ac:dyDescent="0.3">
      <c r="B445" s="3" t="s">
        <v>54</v>
      </c>
      <c r="C445" s="3">
        <v>437</v>
      </c>
      <c r="D445" s="3">
        <v>437</v>
      </c>
      <c r="E445" s="9">
        <v>0</v>
      </c>
      <c r="F445" s="14">
        <f t="shared" si="7"/>
        <v>0</v>
      </c>
    </row>
    <row r="446" spans="2:6" x14ac:dyDescent="0.3">
      <c r="B446" s="3" t="s">
        <v>54</v>
      </c>
      <c r="C446" s="3">
        <v>438</v>
      </c>
      <c r="D446" s="3">
        <v>438</v>
      </c>
      <c r="E446" s="9">
        <v>0</v>
      </c>
      <c r="F446" s="14">
        <f t="shared" si="7"/>
        <v>0</v>
      </c>
    </row>
    <row r="447" spans="2:6" x14ac:dyDescent="0.3">
      <c r="B447" s="3" t="s">
        <v>54</v>
      </c>
      <c r="C447" s="3">
        <v>439</v>
      </c>
      <c r="D447" s="3">
        <v>439</v>
      </c>
      <c r="E447" s="9">
        <v>0</v>
      </c>
      <c r="F447" s="14">
        <f t="shared" si="7"/>
        <v>0</v>
      </c>
    </row>
    <row r="448" spans="2:6" x14ac:dyDescent="0.3">
      <c r="B448" s="3" t="s">
        <v>54</v>
      </c>
      <c r="C448" s="3">
        <v>440</v>
      </c>
      <c r="D448" s="3">
        <v>440</v>
      </c>
      <c r="E448" s="9">
        <v>0</v>
      </c>
      <c r="F448" s="14">
        <f t="shared" si="7"/>
        <v>0</v>
      </c>
    </row>
    <row r="449" spans="2:6" x14ac:dyDescent="0.3">
      <c r="B449" s="3" t="s">
        <v>54</v>
      </c>
      <c r="C449" s="3">
        <v>441</v>
      </c>
      <c r="D449" s="3">
        <v>441</v>
      </c>
      <c r="E449" s="9">
        <v>0</v>
      </c>
      <c r="F449" s="14">
        <f t="shared" si="7"/>
        <v>0</v>
      </c>
    </row>
    <row r="450" spans="2:6" x14ac:dyDescent="0.3">
      <c r="B450" s="3" t="s">
        <v>54</v>
      </c>
      <c r="C450" s="3">
        <v>442</v>
      </c>
      <c r="D450" s="3">
        <v>442</v>
      </c>
      <c r="E450" s="9">
        <v>0</v>
      </c>
      <c r="F450" s="14">
        <f t="shared" si="7"/>
        <v>0</v>
      </c>
    </row>
    <row r="451" spans="2:6" x14ac:dyDescent="0.3">
      <c r="B451" s="3" t="s">
        <v>54</v>
      </c>
      <c r="C451" s="3">
        <v>443</v>
      </c>
      <c r="D451" s="3">
        <v>443</v>
      </c>
      <c r="E451" s="9">
        <v>0</v>
      </c>
      <c r="F451" s="14">
        <f t="shared" si="7"/>
        <v>0</v>
      </c>
    </row>
    <row r="452" spans="2:6" x14ac:dyDescent="0.3">
      <c r="B452" s="3" t="s">
        <v>54</v>
      </c>
      <c r="C452" s="3">
        <v>444</v>
      </c>
      <c r="D452" s="3">
        <v>444</v>
      </c>
      <c r="E452" s="9">
        <v>0</v>
      </c>
      <c r="F452" s="14">
        <f t="shared" si="7"/>
        <v>0</v>
      </c>
    </row>
    <row r="453" spans="2:6" x14ac:dyDescent="0.3">
      <c r="B453" s="3" t="s">
        <v>54</v>
      </c>
      <c r="C453" s="3">
        <v>445</v>
      </c>
      <c r="D453" s="3">
        <v>445</v>
      </c>
      <c r="E453" s="9">
        <v>0</v>
      </c>
      <c r="F453" s="14">
        <f t="shared" si="7"/>
        <v>0</v>
      </c>
    </row>
    <row r="454" spans="2:6" x14ac:dyDescent="0.3">
      <c r="B454" s="3" t="s">
        <v>54</v>
      </c>
      <c r="C454" s="3">
        <v>446</v>
      </c>
      <c r="D454" s="3">
        <v>446</v>
      </c>
      <c r="E454" s="9">
        <v>0</v>
      </c>
      <c r="F454" s="14">
        <f t="shared" si="7"/>
        <v>0</v>
      </c>
    </row>
    <row r="455" spans="2:6" x14ac:dyDescent="0.3">
      <c r="B455" s="3" t="s">
        <v>54</v>
      </c>
      <c r="C455" s="3">
        <v>447</v>
      </c>
      <c r="D455" s="3">
        <v>447</v>
      </c>
      <c r="E455" s="9">
        <v>0</v>
      </c>
      <c r="F455" s="14">
        <f t="shared" si="7"/>
        <v>0</v>
      </c>
    </row>
    <row r="456" spans="2:6" x14ac:dyDescent="0.3">
      <c r="B456" s="3" t="s">
        <v>54</v>
      </c>
      <c r="C456" s="3">
        <v>448</v>
      </c>
      <c r="D456" s="3">
        <v>448</v>
      </c>
      <c r="E456" s="9">
        <v>0</v>
      </c>
      <c r="F456" s="14">
        <f t="shared" si="7"/>
        <v>0</v>
      </c>
    </row>
    <row r="457" spans="2:6" x14ac:dyDescent="0.3">
      <c r="B457" s="3" t="s">
        <v>54</v>
      </c>
      <c r="C457" s="3">
        <v>449</v>
      </c>
      <c r="D457" s="3">
        <v>449</v>
      </c>
      <c r="E457" s="9">
        <v>0</v>
      </c>
      <c r="F457" s="14">
        <f t="shared" si="7"/>
        <v>0</v>
      </c>
    </row>
    <row r="458" spans="2:6" x14ac:dyDescent="0.3">
      <c r="B458" s="3" t="s">
        <v>54</v>
      </c>
      <c r="C458" s="3">
        <v>450</v>
      </c>
      <c r="D458" s="3">
        <v>450</v>
      </c>
      <c r="E458" s="9">
        <v>0</v>
      </c>
      <c r="F458" s="14">
        <f t="shared" si="7"/>
        <v>0</v>
      </c>
    </row>
    <row r="459" spans="2:6" x14ac:dyDescent="0.3">
      <c r="B459" s="3" t="s">
        <v>54</v>
      </c>
      <c r="C459" s="3">
        <v>451</v>
      </c>
      <c r="D459" s="3">
        <v>451</v>
      </c>
      <c r="E459" s="9">
        <v>0</v>
      </c>
      <c r="F459" s="14">
        <f t="shared" si="7"/>
        <v>0</v>
      </c>
    </row>
    <row r="460" spans="2:6" x14ac:dyDescent="0.3">
      <c r="B460" s="3" t="s">
        <v>54</v>
      </c>
      <c r="C460" s="3">
        <v>452</v>
      </c>
      <c r="D460" s="3">
        <v>452</v>
      </c>
      <c r="E460" s="9">
        <v>0</v>
      </c>
      <c r="F460" s="14">
        <f t="shared" si="7"/>
        <v>0</v>
      </c>
    </row>
    <row r="461" spans="2:6" x14ac:dyDescent="0.3">
      <c r="B461" s="3" t="s">
        <v>54</v>
      </c>
      <c r="C461" s="3">
        <v>453</v>
      </c>
      <c r="D461" s="3">
        <v>453</v>
      </c>
      <c r="E461" s="9">
        <v>0</v>
      </c>
      <c r="F461" s="14">
        <f t="shared" si="7"/>
        <v>0</v>
      </c>
    </row>
    <row r="462" spans="2:6" x14ac:dyDescent="0.3">
      <c r="B462" s="3" t="s">
        <v>54</v>
      </c>
      <c r="C462" s="3">
        <v>454</v>
      </c>
      <c r="D462" s="3">
        <v>454</v>
      </c>
      <c r="E462" s="9">
        <v>0</v>
      </c>
      <c r="F462" s="14">
        <f t="shared" si="7"/>
        <v>0</v>
      </c>
    </row>
    <row r="463" spans="2:6" x14ac:dyDescent="0.3">
      <c r="B463" s="3" t="s">
        <v>54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 x14ac:dyDescent="0.3">
      <c r="B464" s="3" t="s">
        <v>54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 x14ac:dyDescent="0.3">
      <c r="B465" s="3" t="s">
        <v>54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 x14ac:dyDescent="0.3">
      <c r="B466" s="3" t="s">
        <v>54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 x14ac:dyDescent="0.3">
      <c r="B467" s="3" t="s">
        <v>54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 x14ac:dyDescent="0.3">
      <c r="B468" s="3" t="s">
        <v>54</v>
      </c>
      <c r="C468" s="3">
        <v>460</v>
      </c>
      <c r="D468" s="3">
        <v>460</v>
      </c>
      <c r="E468" s="9">
        <v>0</v>
      </c>
      <c r="F468" s="14">
        <f t="shared" ref="F468:F531" si="8">($E469-$E467)/2/3.6</f>
        <v>0</v>
      </c>
    </row>
    <row r="469" spans="2:6" x14ac:dyDescent="0.3">
      <c r="B469" s="3" t="s">
        <v>54</v>
      </c>
      <c r="C469" s="3">
        <v>461</v>
      </c>
      <c r="D469" s="3">
        <v>461</v>
      </c>
      <c r="E469" s="9">
        <v>0</v>
      </c>
      <c r="F469" s="14">
        <f t="shared" si="8"/>
        <v>0</v>
      </c>
    </row>
    <row r="470" spans="2:6" x14ac:dyDescent="0.3">
      <c r="B470" s="3" t="s">
        <v>54</v>
      </c>
      <c r="C470" s="3">
        <v>462</v>
      </c>
      <c r="D470" s="3">
        <v>462</v>
      </c>
      <c r="E470" s="9">
        <v>0</v>
      </c>
      <c r="F470" s="14">
        <f t="shared" si="8"/>
        <v>0</v>
      </c>
    </row>
    <row r="471" spans="2:6" x14ac:dyDescent="0.3">
      <c r="B471" s="3" t="s">
        <v>54</v>
      </c>
      <c r="C471" s="3">
        <v>463</v>
      </c>
      <c r="D471" s="3">
        <v>463</v>
      </c>
      <c r="E471" s="9">
        <v>0</v>
      </c>
      <c r="F471" s="14">
        <f t="shared" si="8"/>
        <v>0</v>
      </c>
    </row>
    <row r="472" spans="2:6" x14ac:dyDescent="0.3">
      <c r="B472" s="3" t="s">
        <v>54</v>
      </c>
      <c r="C472" s="3">
        <v>464</v>
      </c>
      <c r="D472" s="3">
        <v>464</v>
      </c>
      <c r="E472" s="9">
        <v>0</v>
      </c>
      <c r="F472" s="14">
        <f t="shared" si="8"/>
        <v>0</v>
      </c>
    </row>
    <row r="473" spans="2:6" x14ac:dyDescent="0.3">
      <c r="B473" s="3" t="s">
        <v>54</v>
      </c>
      <c r="C473" s="3">
        <v>465</v>
      </c>
      <c r="D473" s="3">
        <v>465</v>
      </c>
      <c r="E473" s="9">
        <v>0</v>
      </c>
      <c r="F473" s="14">
        <f t="shared" si="8"/>
        <v>0</v>
      </c>
    </row>
    <row r="474" spans="2:6" x14ac:dyDescent="0.3">
      <c r="B474" s="3" t="s">
        <v>54</v>
      </c>
      <c r="C474" s="3">
        <v>466</v>
      </c>
      <c r="D474" s="3">
        <v>466</v>
      </c>
      <c r="E474" s="9">
        <v>0</v>
      </c>
      <c r="F474" s="14">
        <f t="shared" si="8"/>
        <v>0</v>
      </c>
    </row>
    <row r="475" spans="2:6" x14ac:dyDescent="0.3">
      <c r="B475" s="3" t="s">
        <v>54</v>
      </c>
      <c r="C475" s="3">
        <v>467</v>
      </c>
      <c r="D475" s="3">
        <v>467</v>
      </c>
      <c r="E475" s="9">
        <v>0</v>
      </c>
      <c r="F475" s="14">
        <f t="shared" si="8"/>
        <v>0</v>
      </c>
    </row>
    <row r="476" spans="2:6" x14ac:dyDescent="0.3">
      <c r="B476" s="3" t="s">
        <v>54</v>
      </c>
      <c r="C476" s="3">
        <v>468</v>
      </c>
      <c r="D476" s="3">
        <v>468</v>
      </c>
      <c r="E476" s="9">
        <v>0</v>
      </c>
      <c r="F476" s="14">
        <f t="shared" si="8"/>
        <v>0</v>
      </c>
    </row>
    <row r="477" spans="2:6" x14ac:dyDescent="0.3">
      <c r="B477" s="3" t="s">
        <v>54</v>
      </c>
      <c r="C477" s="3">
        <v>469</v>
      </c>
      <c r="D477" s="3">
        <v>469</v>
      </c>
      <c r="E477" s="9">
        <v>0</v>
      </c>
      <c r="F477" s="14">
        <f t="shared" si="8"/>
        <v>0</v>
      </c>
    </row>
    <row r="478" spans="2:6" x14ac:dyDescent="0.3">
      <c r="B478" s="3" t="s">
        <v>54</v>
      </c>
      <c r="C478" s="3">
        <v>470</v>
      </c>
      <c r="D478" s="3">
        <v>470</v>
      </c>
      <c r="E478" s="9">
        <v>0</v>
      </c>
      <c r="F478" s="14">
        <f t="shared" si="8"/>
        <v>0</v>
      </c>
    </row>
    <row r="479" spans="2:6" x14ac:dyDescent="0.3">
      <c r="B479" s="3" t="s">
        <v>54</v>
      </c>
      <c r="C479" s="3">
        <v>471</v>
      </c>
      <c r="D479" s="3">
        <v>471</v>
      </c>
      <c r="E479" s="9">
        <v>0</v>
      </c>
      <c r="F479" s="14">
        <f t="shared" si="8"/>
        <v>0</v>
      </c>
    </row>
    <row r="480" spans="2:6" x14ac:dyDescent="0.3">
      <c r="B480" s="3" t="s">
        <v>54</v>
      </c>
      <c r="C480" s="3">
        <v>472</v>
      </c>
      <c r="D480" s="3">
        <v>472</v>
      </c>
      <c r="E480" s="9">
        <v>0</v>
      </c>
      <c r="F480" s="14">
        <f t="shared" si="8"/>
        <v>0</v>
      </c>
    </row>
    <row r="481" spans="2:6" x14ac:dyDescent="0.3">
      <c r="B481" s="3" t="s">
        <v>54</v>
      </c>
      <c r="C481" s="3">
        <v>473</v>
      </c>
      <c r="D481" s="3">
        <v>473</v>
      </c>
      <c r="E481" s="9">
        <v>0</v>
      </c>
      <c r="F481" s="14">
        <f t="shared" si="8"/>
        <v>0</v>
      </c>
    </row>
    <row r="482" spans="2:6" x14ac:dyDescent="0.3">
      <c r="B482" s="3" t="s">
        <v>54</v>
      </c>
      <c r="C482" s="3">
        <v>474</v>
      </c>
      <c r="D482" s="3">
        <v>474</v>
      </c>
      <c r="E482" s="9">
        <v>0</v>
      </c>
      <c r="F482" s="14">
        <f t="shared" si="8"/>
        <v>0</v>
      </c>
    </row>
    <row r="483" spans="2:6" x14ac:dyDescent="0.3">
      <c r="B483" s="3" t="s">
        <v>54</v>
      </c>
      <c r="C483" s="3">
        <v>475</v>
      </c>
      <c r="D483" s="3">
        <v>475</v>
      </c>
      <c r="E483" s="9">
        <v>0</v>
      </c>
      <c r="F483" s="14">
        <f t="shared" si="8"/>
        <v>0</v>
      </c>
    </row>
    <row r="484" spans="2:6" x14ac:dyDescent="0.3">
      <c r="B484" s="3" t="s">
        <v>54</v>
      </c>
      <c r="C484" s="3">
        <v>476</v>
      </c>
      <c r="D484" s="3">
        <v>476</v>
      </c>
      <c r="E484" s="9">
        <v>0</v>
      </c>
      <c r="F484" s="14">
        <f t="shared" si="8"/>
        <v>0</v>
      </c>
    </row>
    <row r="485" spans="2:6" x14ac:dyDescent="0.3">
      <c r="B485" s="3" t="s">
        <v>54</v>
      </c>
      <c r="C485" s="3">
        <v>477</v>
      </c>
      <c r="D485" s="3">
        <v>477</v>
      </c>
      <c r="E485" s="9">
        <v>0</v>
      </c>
      <c r="F485" s="14">
        <f t="shared" si="8"/>
        <v>0</v>
      </c>
    </row>
    <row r="486" spans="2:6" x14ac:dyDescent="0.3">
      <c r="B486" s="3" t="s">
        <v>54</v>
      </c>
      <c r="C486" s="3">
        <v>478</v>
      </c>
      <c r="D486" s="3">
        <v>478</v>
      </c>
      <c r="E486" s="9">
        <v>0</v>
      </c>
      <c r="F486" s="14">
        <f t="shared" si="8"/>
        <v>0</v>
      </c>
    </row>
    <row r="487" spans="2:6" x14ac:dyDescent="0.3">
      <c r="B487" s="3" t="s">
        <v>54</v>
      </c>
      <c r="C487" s="3">
        <v>479</v>
      </c>
      <c r="D487" s="3">
        <v>479</v>
      </c>
      <c r="E487" s="9">
        <v>0</v>
      </c>
      <c r="F487" s="14">
        <f t="shared" si="8"/>
        <v>0</v>
      </c>
    </row>
    <row r="488" spans="2:6" x14ac:dyDescent="0.3">
      <c r="B488" s="3" t="s">
        <v>54</v>
      </c>
      <c r="C488" s="3">
        <v>480</v>
      </c>
      <c r="D488" s="3">
        <v>480</v>
      </c>
      <c r="E488" s="9">
        <v>0</v>
      </c>
      <c r="F488" s="14">
        <f t="shared" si="8"/>
        <v>0.19444444444444442</v>
      </c>
    </row>
    <row r="489" spans="2:6" x14ac:dyDescent="0.3">
      <c r="B489" s="3" t="s">
        <v>54</v>
      </c>
      <c r="C489" s="3">
        <v>481</v>
      </c>
      <c r="D489" s="3">
        <v>481</v>
      </c>
      <c r="E489" s="9">
        <v>1.4</v>
      </c>
      <c r="F489" s="14">
        <f t="shared" si="8"/>
        <v>0.34722222222222221</v>
      </c>
    </row>
    <row r="490" spans="2:6" x14ac:dyDescent="0.3">
      <c r="B490" s="3" t="s">
        <v>54</v>
      </c>
      <c r="C490" s="3">
        <v>482</v>
      </c>
      <c r="D490" s="3">
        <v>482</v>
      </c>
      <c r="E490" s="9">
        <v>2.5</v>
      </c>
      <c r="F490" s="14">
        <f t="shared" si="8"/>
        <v>0.52777777777777779</v>
      </c>
    </row>
    <row r="491" spans="2:6" x14ac:dyDescent="0.3">
      <c r="B491" s="3" t="s">
        <v>54</v>
      </c>
      <c r="C491" s="3">
        <v>483</v>
      </c>
      <c r="D491" s="3">
        <v>483</v>
      </c>
      <c r="E491" s="9">
        <v>5.2</v>
      </c>
      <c r="F491" s="14">
        <f t="shared" si="8"/>
        <v>0.75</v>
      </c>
    </row>
    <row r="492" spans="2:6" x14ac:dyDescent="0.3">
      <c r="B492" s="3" t="s">
        <v>54</v>
      </c>
      <c r="C492" s="3">
        <v>484</v>
      </c>
      <c r="D492" s="3">
        <v>484</v>
      </c>
      <c r="E492" s="9">
        <v>7.9</v>
      </c>
      <c r="F492" s="14">
        <f t="shared" si="8"/>
        <v>0.70833333333333337</v>
      </c>
    </row>
    <row r="493" spans="2:6" x14ac:dyDescent="0.3">
      <c r="B493" s="3" t="s">
        <v>54</v>
      </c>
      <c r="C493" s="3">
        <v>485</v>
      </c>
      <c r="D493" s="3">
        <v>485</v>
      </c>
      <c r="E493" s="9">
        <v>10.3</v>
      </c>
      <c r="F493" s="14">
        <f t="shared" si="8"/>
        <v>0.68055555555555558</v>
      </c>
    </row>
    <row r="494" spans="2:6" x14ac:dyDescent="0.3">
      <c r="B494" s="3" t="s">
        <v>54</v>
      </c>
      <c r="C494" s="3">
        <v>486</v>
      </c>
      <c r="D494" s="3">
        <v>486</v>
      </c>
      <c r="E494" s="9">
        <v>12.8</v>
      </c>
      <c r="F494" s="14">
        <f t="shared" si="8"/>
        <v>0.66666666666666652</v>
      </c>
    </row>
    <row r="495" spans="2:6" x14ac:dyDescent="0.3">
      <c r="B495" s="3" t="s">
        <v>54</v>
      </c>
      <c r="C495" s="3">
        <v>487</v>
      </c>
      <c r="D495" s="3">
        <v>487</v>
      </c>
      <c r="E495" s="9">
        <v>15.1</v>
      </c>
      <c r="F495" s="14">
        <f t="shared" si="8"/>
        <v>0.63888888888888862</v>
      </c>
    </row>
    <row r="496" spans="2:6" x14ac:dyDescent="0.3">
      <c r="B496" s="3" t="s">
        <v>54</v>
      </c>
      <c r="C496" s="3">
        <v>488</v>
      </c>
      <c r="D496" s="3">
        <v>488</v>
      </c>
      <c r="E496" s="9">
        <v>17.399999999999999</v>
      </c>
      <c r="F496" s="14">
        <f t="shared" si="8"/>
        <v>0.62500000000000022</v>
      </c>
    </row>
    <row r="497" spans="2:6" x14ac:dyDescent="0.3">
      <c r="B497" s="3" t="s">
        <v>54</v>
      </c>
      <c r="C497" s="3">
        <v>489</v>
      </c>
      <c r="D497" s="3">
        <v>489</v>
      </c>
      <c r="E497" s="9">
        <v>19.600000000000001</v>
      </c>
      <c r="F497" s="14">
        <f t="shared" si="8"/>
        <v>0.61111111111111138</v>
      </c>
    </row>
    <row r="498" spans="2:6" x14ac:dyDescent="0.3">
      <c r="B498" s="3" t="s">
        <v>54</v>
      </c>
      <c r="C498" s="3">
        <v>490</v>
      </c>
      <c r="D498" s="3">
        <v>490</v>
      </c>
      <c r="E498" s="9">
        <v>21.8</v>
      </c>
      <c r="F498" s="14">
        <f t="shared" si="8"/>
        <v>0.6666666666666663</v>
      </c>
    </row>
    <row r="499" spans="2:6" x14ac:dyDescent="0.3">
      <c r="B499" s="3" t="s">
        <v>54</v>
      </c>
      <c r="C499" s="3">
        <v>491</v>
      </c>
      <c r="D499" s="3">
        <v>491</v>
      </c>
      <c r="E499" s="9">
        <v>24.4</v>
      </c>
      <c r="F499" s="14">
        <f t="shared" si="8"/>
        <v>0.65277777777777768</v>
      </c>
    </row>
    <row r="500" spans="2:6" x14ac:dyDescent="0.3">
      <c r="B500" s="3" t="s">
        <v>54</v>
      </c>
      <c r="C500" s="3">
        <v>492</v>
      </c>
      <c r="D500" s="3">
        <v>492</v>
      </c>
      <c r="E500" s="9">
        <v>26.5</v>
      </c>
      <c r="F500" s="14">
        <f t="shared" si="8"/>
        <v>0.61111111111111138</v>
      </c>
    </row>
    <row r="501" spans="2:6" x14ac:dyDescent="0.3">
      <c r="B501" s="3" t="s">
        <v>54</v>
      </c>
      <c r="C501" s="3">
        <v>493</v>
      </c>
      <c r="D501" s="3">
        <v>493</v>
      </c>
      <c r="E501" s="9">
        <v>28.8</v>
      </c>
      <c r="F501" s="14">
        <f t="shared" si="8"/>
        <v>0.56944444444444464</v>
      </c>
    </row>
    <row r="502" spans="2:6" x14ac:dyDescent="0.3">
      <c r="B502" s="3" t="s">
        <v>54</v>
      </c>
      <c r="C502" s="3">
        <v>494</v>
      </c>
      <c r="D502" s="3">
        <v>494</v>
      </c>
      <c r="E502" s="9">
        <v>30.6</v>
      </c>
      <c r="F502" s="14">
        <f t="shared" si="8"/>
        <v>0.44444444444444431</v>
      </c>
    </row>
    <row r="503" spans="2:6" x14ac:dyDescent="0.3">
      <c r="B503" s="3" t="s">
        <v>54</v>
      </c>
      <c r="C503" s="3">
        <v>495</v>
      </c>
      <c r="D503" s="3">
        <v>495</v>
      </c>
      <c r="E503" s="9">
        <v>32</v>
      </c>
      <c r="F503" s="14">
        <f t="shared" si="8"/>
        <v>0.30555555555555497</v>
      </c>
    </row>
    <row r="504" spans="2:6" x14ac:dyDescent="0.3">
      <c r="B504" s="3" t="s">
        <v>54</v>
      </c>
      <c r="C504" s="3">
        <v>496</v>
      </c>
      <c r="D504" s="3">
        <v>496</v>
      </c>
      <c r="E504" s="9">
        <v>32.799999999999997</v>
      </c>
      <c r="F504" s="14">
        <f t="shared" si="8"/>
        <v>0.18055555555555516</v>
      </c>
    </row>
    <row r="505" spans="2:6" x14ac:dyDescent="0.3">
      <c r="B505" s="3" t="s">
        <v>54</v>
      </c>
      <c r="C505" s="3">
        <v>497</v>
      </c>
      <c r="D505" s="3">
        <v>497</v>
      </c>
      <c r="E505" s="9">
        <v>33.299999999999997</v>
      </c>
      <c r="F505" s="14">
        <f t="shared" si="8"/>
        <v>0.16666666666666705</v>
      </c>
    </row>
    <row r="506" spans="2:6" x14ac:dyDescent="0.3">
      <c r="B506" s="3" t="s">
        <v>54</v>
      </c>
      <c r="C506" s="3">
        <v>498</v>
      </c>
      <c r="D506" s="3">
        <v>498</v>
      </c>
      <c r="E506" s="9">
        <v>34</v>
      </c>
      <c r="F506" s="14">
        <f t="shared" si="8"/>
        <v>0.23611111111111149</v>
      </c>
    </row>
    <row r="507" spans="2:6" x14ac:dyDescent="0.3">
      <c r="B507" s="3" t="s">
        <v>54</v>
      </c>
      <c r="C507" s="3">
        <v>499</v>
      </c>
      <c r="D507" s="3">
        <v>499</v>
      </c>
      <c r="E507" s="9">
        <v>35</v>
      </c>
      <c r="F507" s="14">
        <f t="shared" si="8"/>
        <v>0.29166666666666685</v>
      </c>
    </row>
    <row r="508" spans="2:6" x14ac:dyDescent="0.3">
      <c r="B508" s="3" t="s">
        <v>54</v>
      </c>
      <c r="C508" s="3">
        <v>500</v>
      </c>
      <c r="D508" s="3">
        <v>500</v>
      </c>
      <c r="E508" s="9">
        <v>36.1</v>
      </c>
      <c r="F508" s="14">
        <f t="shared" si="8"/>
        <v>0.2222222222222224</v>
      </c>
    </row>
    <row r="509" spans="2:6" x14ac:dyDescent="0.3">
      <c r="B509" s="3" t="s">
        <v>54</v>
      </c>
      <c r="C509" s="3">
        <v>501</v>
      </c>
      <c r="D509" s="3">
        <v>501</v>
      </c>
      <c r="E509" s="9">
        <v>36.6</v>
      </c>
      <c r="F509" s="14">
        <f t="shared" si="8"/>
        <v>0.11111111111111072</v>
      </c>
    </row>
    <row r="510" spans="2:6" x14ac:dyDescent="0.3">
      <c r="B510" s="3" t="s">
        <v>54</v>
      </c>
      <c r="C510" s="3">
        <v>502</v>
      </c>
      <c r="D510" s="3">
        <v>502</v>
      </c>
      <c r="E510" s="9">
        <v>36.9</v>
      </c>
      <c r="F510" s="14">
        <f t="shared" si="8"/>
        <v>6.9444444444444448E-2</v>
      </c>
    </row>
    <row r="511" spans="2:6" x14ac:dyDescent="0.3">
      <c r="B511" s="3" t="s">
        <v>54</v>
      </c>
      <c r="C511" s="3">
        <v>503</v>
      </c>
      <c r="D511" s="3">
        <v>503</v>
      </c>
      <c r="E511" s="9">
        <v>37.1</v>
      </c>
      <c r="F511" s="14">
        <f t="shared" si="8"/>
        <v>9.7222222222222612E-2</v>
      </c>
    </row>
    <row r="512" spans="2:6" x14ac:dyDescent="0.3">
      <c r="B512" s="3" t="s">
        <v>54</v>
      </c>
      <c r="C512" s="3">
        <v>504</v>
      </c>
      <c r="D512" s="3">
        <v>504</v>
      </c>
      <c r="E512" s="9">
        <v>37.6</v>
      </c>
      <c r="F512" s="14">
        <f t="shared" si="8"/>
        <v>0.12499999999999981</v>
      </c>
    </row>
    <row r="513" spans="2:6" x14ac:dyDescent="0.3">
      <c r="B513" s="3" t="s">
        <v>54</v>
      </c>
      <c r="C513" s="3">
        <v>505</v>
      </c>
      <c r="D513" s="3">
        <v>505</v>
      </c>
      <c r="E513" s="9">
        <v>38</v>
      </c>
      <c r="F513" s="14">
        <f t="shared" si="8"/>
        <v>6.9444444444444448E-2</v>
      </c>
    </row>
    <row r="514" spans="2:6" x14ac:dyDescent="0.3">
      <c r="B514" s="3" t="s">
        <v>54</v>
      </c>
      <c r="C514" s="3">
        <v>506</v>
      </c>
      <c r="D514" s="3">
        <v>506</v>
      </c>
      <c r="E514" s="9">
        <v>38.1</v>
      </c>
      <c r="F514" s="14">
        <f t="shared" si="8"/>
        <v>-4.1666666666666269E-2</v>
      </c>
    </row>
    <row r="515" spans="2:6" x14ac:dyDescent="0.3">
      <c r="B515" s="3" t="s">
        <v>54</v>
      </c>
      <c r="C515" s="3">
        <v>507</v>
      </c>
      <c r="D515" s="3">
        <v>507</v>
      </c>
      <c r="E515" s="9">
        <v>37.700000000000003</v>
      </c>
      <c r="F515" s="14">
        <f t="shared" si="8"/>
        <v>-0.16666666666666705</v>
      </c>
    </row>
    <row r="516" spans="2:6" x14ac:dyDescent="0.3">
      <c r="B516" s="3" t="s">
        <v>54</v>
      </c>
      <c r="C516" s="3">
        <v>508</v>
      </c>
      <c r="D516" s="3">
        <v>508</v>
      </c>
      <c r="E516" s="9">
        <v>36.9</v>
      </c>
      <c r="F516" s="14">
        <f t="shared" si="8"/>
        <v>-0.2222222222222224</v>
      </c>
    </row>
    <row r="517" spans="2:6" x14ac:dyDescent="0.3">
      <c r="B517" s="3" t="s">
        <v>54</v>
      </c>
      <c r="C517" s="3">
        <v>509</v>
      </c>
      <c r="D517" s="3">
        <v>509</v>
      </c>
      <c r="E517" s="9">
        <v>36.1</v>
      </c>
      <c r="F517" s="14">
        <f t="shared" si="8"/>
        <v>-0.16666666666666607</v>
      </c>
    </row>
    <row r="518" spans="2:6" x14ac:dyDescent="0.3">
      <c r="B518" s="3" t="s">
        <v>54</v>
      </c>
      <c r="C518" s="3">
        <v>510</v>
      </c>
      <c r="D518" s="3">
        <v>510</v>
      </c>
      <c r="E518" s="9">
        <v>35.700000000000003</v>
      </c>
      <c r="F518" s="14">
        <f t="shared" si="8"/>
        <v>-2.7777777777778172E-2</v>
      </c>
    </row>
    <row r="519" spans="2:6" x14ac:dyDescent="0.3">
      <c r="B519" s="3" t="s">
        <v>54</v>
      </c>
      <c r="C519" s="3">
        <v>511</v>
      </c>
      <c r="D519" s="3">
        <v>511</v>
      </c>
      <c r="E519" s="9">
        <v>35.9</v>
      </c>
      <c r="F519" s="14">
        <f t="shared" si="8"/>
        <v>0.11111111111111072</v>
      </c>
    </row>
    <row r="520" spans="2:6" x14ac:dyDescent="0.3">
      <c r="B520" s="3" t="s">
        <v>54</v>
      </c>
      <c r="C520" s="3">
        <v>512</v>
      </c>
      <c r="D520" s="3">
        <v>512</v>
      </c>
      <c r="E520" s="9">
        <v>36.5</v>
      </c>
      <c r="F520" s="14">
        <f t="shared" si="8"/>
        <v>0.26388888888888867</v>
      </c>
    </row>
    <row r="521" spans="2:6" x14ac:dyDescent="0.3">
      <c r="B521" s="3" t="s">
        <v>54</v>
      </c>
      <c r="C521" s="3">
        <v>513</v>
      </c>
      <c r="D521" s="3">
        <v>513</v>
      </c>
      <c r="E521" s="9">
        <v>37.799999999999997</v>
      </c>
      <c r="F521" s="14">
        <f t="shared" si="8"/>
        <v>0.37500000000000039</v>
      </c>
    </row>
    <row r="522" spans="2:6" x14ac:dyDescent="0.3">
      <c r="B522" s="3" t="s">
        <v>54</v>
      </c>
      <c r="C522" s="3">
        <v>514</v>
      </c>
      <c r="D522" s="3">
        <v>514</v>
      </c>
      <c r="E522" s="9">
        <v>39.200000000000003</v>
      </c>
      <c r="F522" s="14">
        <f t="shared" si="8"/>
        <v>0.38888888888888945</v>
      </c>
    </row>
    <row r="523" spans="2:6" x14ac:dyDescent="0.3">
      <c r="B523" s="3" t="s">
        <v>54</v>
      </c>
      <c r="C523" s="3">
        <v>515</v>
      </c>
      <c r="D523" s="3">
        <v>515</v>
      </c>
      <c r="E523" s="9">
        <v>40.6</v>
      </c>
      <c r="F523" s="14">
        <f t="shared" si="8"/>
        <v>0.37499999999999939</v>
      </c>
    </row>
    <row r="524" spans="2:6" x14ac:dyDescent="0.3">
      <c r="B524" s="3" t="s">
        <v>54</v>
      </c>
      <c r="C524" s="3">
        <v>516</v>
      </c>
      <c r="D524" s="3">
        <v>516</v>
      </c>
      <c r="E524" s="9">
        <v>41.9</v>
      </c>
      <c r="F524" s="14">
        <f t="shared" si="8"/>
        <v>0.31944444444444403</v>
      </c>
    </row>
    <row r="525" spans="2:6" x14ac:dyDescent="0.3">
      <c r="B525" s="3" t="s">
        <v>54</v>
      </c>
      <c r="C525" s="3">
        <v>517</v>
      </c>
      <c r="D525" s="3">
        <v>517</v>
      </c>
      <c r="E525" s="9">
        <v>42.9</v>
      </c>
      <c r="F525" s="14">
        <f t="shared" si="8"/>
        <v>0.23611111111111149</v>
      </c>
    </row>
    <row r="526" spans="2:6" x14ac:dyDescent="0.3">
      <c r="B526" s="3" t="s">
        <v>54</v>
      </c>
      <c r="C526" s="3">
        <v>518</v>
      </c>
      <c r="D526" s="3">
        <v>518</v>
      </c>
      <c r="E526" s="9">
        <v>43.6</v>
      </c>
      <c r="F526" s="14">
        <f t="shared" si="8"/>
        <v>0.16666666666666705</v>
      </c>
    </row>
    <row r="527" spans="2:6" x14ac:dyDescent="0.3">
      <c r="B527" s="3" t="s">
        <v>54</v>
      </c>
      <c r="C527" s="3">
        <v>519</v>
      </c>
      <c r="D527" s="3">
        <v>519</v>
      </c>
      <c r="E527" s="9">
        <v>44.1</v>
      </c>
      <c r="F527" s="14">
        <f t="shared" si="8"/>
        <v>0.12499999999999981</v>
      </c>
    </row>
    <row r="528" spans="2:6" x14ac:dyDescent="0.3">
      <c r="B528" s="3" t="s">
        <v>54</v>
      </c>
      <c r="C528" s="3">
        <v>520</v>
      </c>
      <c r="D528" s="3">
        <v>520</v>
      </c>
      <c r="E528" s="9">
        <v>44.5</v>
      </c>
      <c r="F528" s="14">
        <f t="shared" si="8"/>
        <v>0.11111111111111072</v>
      </c>
    </row>
    <row r="529" spans="2:6" x14ac:dyDescent="0.3">
      <c r="B529" s="3" t="s">
        <v>54</v>
      </c>
      <c r="C529" s="3">
        <v>521</v>
      </c>
      <c r="D529" s="3">
        <v>521</v>
      </c>
      <c r="E529" s="9">
        <v>44.9</v>
      </c>
      <c r="F529" s="14">
        <f t="shared" si="8"/>
        <v>0.12499999999999981</v>
      </c>
    </row>
    <row r="530" spans="2:6" x14ac:dyDescent="0.3">
      <c r="B530" s="3" t="s">
        <v>54</v>
      </c>
      <c r="C530" s="3">
        <v>522</v>
      </c>
      <c r="D530" s="3">
        <v>522</v>
      </c>
      <c r="E530" s="9">
        <v>45.4</v>
      </c>
      <c r="F530" s="14">
        <f t="shared" si="8"/>
        <v>-5.5555555555555358E-2</v>
      </c>
    </row>
    <row r="531" spans="2:6" x14ac:dyDescent="0.3">
      <c r="B531" s="3" t="s">
        <v>54</v>
      </c>
      <c r="C531" s="3">
        <v>523</v>
      </c>
      <c r="D531" s="3">
        <v>523</v>
      </c>
      <c r="E531" s="9">
        <v>44.5</v>
      </c>
      <c r="F531" s="14">
        <f t="shared" si="8"/>
        <v>-0.40277777777777757</v>
      </c>
    </row>
    <row r="532" spans="2:6" x14ac:dyDescent="0.3">
      <c r="B532" s="3" t="s">
        <v>54</v>
      </c>
      <c r="C532" s="3">
        <v>524</v>
      </c>
      <c r="D532" s="3">
        <v>524</v>
      </c>
      <c r="E532" s="9">
        <v>42.5</v>
      </c>
      <c r="F532" s="14">
        <f t="shared" ref="F532:F595" si="9">($E533-$E531)/2/3.6</f>
        <v>-0.69444444444444442</v>
      </c>
    </row>
    <row r="533" spans="2:6" x14ac:dyDescent="0.3">
      <c r="B533" s="3" t="s">
        <v>54</v>
      </c>
      <c r="C533" s="3">
        <v>525</v>
      </c>
      <c r="D533" s="3">
        <v>525</v>
      </c>
      <c r="E533" s="9">
        <v>39.5</v>
      </c>
      <c r="F533" s="14">
        <f t="shared" si="9"/>
        <v>-0.83333333333333326</v>
      </c>
    </row>
    <row r="534" spans="2:6" x14ac:dyDescent="0.3">
      <c r="B534" s="3" t="s">
        <v>54</v>
      </c>
      <c r="C534" s="3">
        <v>526</v>
      </c>
      <c r="D534" s="3">
        <v>526</v>
      </c>
      <c r="E534" s="9">
        <v>36.5</v>
      </c>
      <c r="F534" s="14">
        <f t="shared" si="9"/>
        <v>-0.83333333333333326</v>
      </c>
    </row>
    <row r="535" spans="2:6" x14ac:dyDescent="0.3">
      <c r="B535" s="3" t="s">
        <v>54</v>
      </c>
      <c r="C535" s="3">
        <v>527</v>
      </c>
      <c r="D535" s="3">
        <v>527</v>
      </c>
      <c r="E535" s="9">
        <v>33.5</v>
      </c>
      <c r="F535" s="14">
        <f t="shared" si="9"/>
        <v>-0.84722222222222243</v>
      </c>
    </row>
    <row r="536" spans="2:6" x14ac:dyDescent="0.3">
      <c r="B536" s="3" t="s">
        <v>54</v>
      </c>
      <c r="C536" s="3">
        <v>528</v>
      </c>
      <c r="D536" s="3">
        <v>528</v>
      </c>
      <c r="E536" s="9">
        <v>30.4</v>
      </c>
      <c r="F536" s="14">
        <f t="shared" si="9"/>
        <v>-0.90277777777777779</v>
      </c>
    </row>
    <row r="537" spans="2:6" x14ac:dyDescent="0.3">
      <c r="B537" s="3" t="s">
        <v>54</v>
      </c>
      <c r="C537" s="3">
        <v>529</v>
      </c>
      <c r="D537" s="3">
        <v>529</v>
      </c>
      <c r="E537" s="9">
        <v>27</v>
      </c>
      <c r="F537" s="14">
        <f t="shared" si="9"/>
        <v>-0.94444444444444398</v>
      </c>
    </row>
    <row r="538" spans="2:6" x14ac:dyDescent="0.3">
      <c r="B538" s="3" t="s">
        <v>54</v>
      </c>
      <c r="C538" s="3">
        <v>530</v>
      </c>
      <c r="D538" s="3">
        <v>530</v>
      </c>
      <c r="E538" s="9">
        <v>23.6</v>
      </c>
      <c r="F538" s="14">
        <f t="shared" si="9"/>
        <v>-0.83333333333333326</v>
      </c>
    </row>
    <row r="539" spans="2:6" x14ac:dyDescent="0.3">
      <c r="B539" s="3" t="s">
        <v>54</v>
      </c>
      <c r="C539" s="3">
        <v>531</v>
      </c>
      <c r="D539" s="3">
        <v>531</v>
      </c>
      <c r="E539" s="9">
        <v>21</v>
      </c>
      <c r="F539" s="14">
        <f t="shared" si="9"/>
        <v>-0.43055555555555575</v>
      </c>
    </row>
    <row r="540" spans="2:6" x14ac:dyDescent="0.3">
      <c r="B540" s="3" t="s">
        <v>54</v>
      </c>
      <c r="C540" s="3">
        <v>532</v>
      </c>
      <c r="D540" s="3">
        <v>532</v>
      </c>
      <c r="E540" s="9">
        <v>20.5</v>
      </c>
      <c r="F540" s="14">
        <f t="shared" si="9"/>
        <v>0.18055555555555566</v>
      </c>
    </row>
    <row r="541" spans="2:6" x14ac:dyDescent="0.3">
      <c r="B541" s="3" t="s">
        <v>54</v>
      </c>
      <c r="C541" s="3">
        <v>533</v>
      </c>
      <c r="D541" s="3">
        <v>533</v>
      </c>
      <c r="E541" s="9">
        <v>22.3</v>
      </c>
      <c r="F541" s="14">
        <f t="shared" si="9"/>
        <v>0.59722222222222232</v>
      </c>
    </row>
    <row r="542" spans="2:6" x14ac:dyDescent="0.3">
      <c r="B542" s="3" t="s">
        <v>54</v>
      </c>
      <c r="C542" s="3">
        <v>534</v>
      </c>
      <c r="D542" s="3">
        <v>534</v>
      </c>
      <c r="E542" s="9">
        <v>24.8</v>
      </c>
      <c r="F542" s="14">
        <f t="shared" si="9"/>
        <v>0.77777777777777746</v>
      </c>
    </row>
    <row r="543" spans="2:6" x14ac:dyDescent="0.3">
      <c r="B543" s="3" t="s">
        <v>54</v>
      </c>
      <c r="C543" s="3">
        <v>535</v>
      </c>
      <c r="D543" s="3">
        <v>535</v>
      </c>
      <c r="E543" s="9">
        <v>27.9</v>
      </c>
      <c r="F543" s="14">
        <f t="shared" si="9"/>
        <v>0.76388888888888884</v>
      </c>
    </row>
    <row r="544" spans="2:6" x14ac:dyDescent="0.3">
      <c r="B544" s="3" t="s">
        <v>54</v>
      </c>
      <c r="C544" s="3">
        <v>536</v>
      </c>
      <c r="D544" s="3">
        <v>536</v>
      </c>
      <c r="E544" s="9">
        <v>30.3</v>
      </c>
      <c r="F544" s="14">
        <f t="shared" si="9"/>
        <v>0.73611111111111172</v>
      </c>
    </row>
    <row r="545" spans="2:6" x14ac:dyDescent="0.3">
      <c r="B545" s="3" t="s">
        <v>54</v>
      </c>
      <c r="C545" s="3">
        <v>537</v>
      </c>
      <c r="D545" s="3">
        <v>537</v>
      </c>
      <c r="E545" s="9">
        <v>33.200000000000003</v>
      </c>
      <c r="F545" s="14">
        <f t="shared" si="9"/>
        <v>0.70833333333333304</v>
      </c>
    </row>
    <row r="546" spans="2:6" x14ac:dyDescent="0.3">
      <c r="B546" s="3" t="s">
        <v>54</v>
      </c>
      <c r="C546" s="3">
        <v>538</v>
      </c>
      <c r="D546" s="3">
        <v>538</v>
      </c>
      <c r="E546" s="9">
        <v>35.4</v>
      </c>
      <c r="F546" s="14">
        <f t="shared" si="9"/>
        <v>0.6666666666666663</v>
      </c>
    </row>
    <row r="547" spans="2:6" x14ac:dyDescent="0.3">
      <c r="B547" s="3" t="s">
        <v>54</v>
      </c>
      <c r="C547" s="3">
        <v>539</v>
      </c>
      <c r="D547" s="3">
        <v>539</v>
      </c>
      <c r="E547" s="9">
        <v>38</v>
      </c>
      <c r="F547" s="14">
        <f t="shared" si="9"/>
        <v>0.65277777777777812</v>
      </c>
    </row>
    <row r="548" spans="2:6" x14ac:dyDescent="0.3">
      <c r="B548" s="3" t="s">
        <v>54</v>
      </c>
      <c r="C548" s="3">
        <v>540</v>
      </c>
      <c r="D548" s="3">
        <v>540</v>
      </c>
      <c r="E548" s="9">
        <v>40.1</v>
      </c>
      <c r="F548" s="14">
        <f t="shared" si="9"/>
        <v>0.65277777777777812</v>
      </c>
    </row>
    <row r="549" spans="2:6" x14ac:dyDescent="0.3">
      <c r="B549" s="3" t="s">
        <v>54</v>
      </c>
      <c r="C549" s="3">
        <v>541</v>
      </c>
      <c r="D549" s="3">
        <v>541</v>
      </c>
      <c r="E549" s="9">
        <v>42.7</v>
      </c>
      <c r="F549" s="14">
        <f t="shared" si="9"/>
        <v>0.61111111111111094</v>
      </c>
    </row>
    <row r="550" spans="2:6" x14ac:dyDescent="0.3">
      <c r="B550" s="3" t="s">
        <v>54</v>
      </c>
      <c r="C550" s="3">
        <v>542</v>
      </c>
      <c r="D550" s="3">
        <v>542</v>
      </c>
      <c r="E550" s="9">
        <v>44.5</v>
      </c>
      <c r="F550" s="14">
        <f t="shared" si="9"/>
        <v>0.49999999999999922</v>
      </c>
    </row>
    <row r="551" spans="2:6" x14ac:dyDescent="0.3">
      <c r="B551" s="3" t="s">
        <v>54</v>
      </c>
      <c r="C551" s="3">
        <v>543</v>
      </c>
      <c r="D551" s="3">
        <v>543</v>
      </c>
      <c r="E551" s="9">
        <v>46.3</v>
      </c>
      <c r="F551" s="14">
        <f t="shared" si="9"/>
        <v>0.43055555555555575</v>
      </c>
    </row>
    <row r="552" spans="2:6" x14ac:dyDescent="0.3">
      <c r="B552" s="3" t="s">
        <v>54</v>
      </c>
      <c r="C552" s="3">
        <v>544</v>
      </c>
      <c r="D552" s="3">
        <v>544</v>
      </c>
      <c r="E552" s="9">
        <v>47.6</v>
      </c>
      <c r="F552" s="14">
        <f t="shared" si="9"/>
        <v>0.34722222222222221</v>
      </c>
    </row>
    <row r="553" spans="2:6" x14ac:dyDescent="0.3">
      <c r="B553" s="3" t="s">
        <v>54</v>
      </c>
      <c r="C553" s="3">
        <v>545</v>
      </c>
      <c r="D553" s="3">
        <v>545</v>
      </c>
      <c r="E553" s="9">
        <v>48.8</v>
      </c>
      <c r="F553" s="14">
        <f t="shared" si="9"/>
        <v>0.29166666666666685</v>
      </c>
    </row>
    <row r="554" spans="2:6" x14ac:dyDescent="0.3">
      <c r="B554" s="3" t="s">
        <v>54</v>
      </c>
      <c r="C554" s="3">
        <v>546</v>
      </c>
      <c r="D554" s="3">
        <v>546</v>
      </c>
      <c r="E554" s="9">
        <v>49.7</v>
      </c>
      <c r="F554" s="14">
        <f t="shared" si="9"/>
        <v>0.25000000000000061</v>
      </c>
    </row>
    <row r="555" spans="2:6" x14ac:dyDescent="0.3">
      <c r="B555" s="3" t="s">
        <v>54</v>
      </c>
      <c r="C555" s="3">
        <v>547</v>
      </c>
      <c r="D555" s="3">
        <v>547</v>
      </c>
      <c r="E555" s="9">
        <v>50.6</v>
      </c>
      <c r="F555" s="14">
        <f t="shared" si="9"/>
        <v>0.23611111111111052</v>
      </c>
    </row>
    <row r="556" spans="2:6" x14ac:dyDescent="0.3">
      <c r="B556" s="3" t="s">
        <v>54</v>
      </c>
      <c r="C556" s="3">
        <v>548</v>
      </c>
      <c r="D556" s="3">
        <v>548</v>
      </c>
      <c r="E556" s="9">
        <v>51.4</v>
      </c>
      <c r="F556" s="14">
        <f t="shared" si="9"/>
        <v>0.11111111111111072</v>
      </c>
    </row>
    <row r="557" spans="2:6" x14ac:dyDescent="0.3">
      <c r="B557" s="3" t="s">
        <v>54</v>
      </c>
      <c r="C557" s="3">
        <v>549</v>
      </c>
      <c r="D557" s="3">
        <v>549</v>
      </c>
      <c r="E557" s="9">
        <v>51.4</v>
      </c>
      <c r="F557" s="14">
        <f t="shared" si="9"/>
        <v>-0.16666666666666607</v>
      </c>
    </row>
    <row r="558" spans="2:6" x14ac:dyDescent="0.3">
      <c r="B558" s="3" t="s">
        <v>54</v>
      </c>
      <c r="C558" s="3">
        <v>550</v>
      </c>
      <c r="D558" s="3">
        <v>550</v>
      </c>
      <c r="E558" s="9">
        <v>50.2</v>
      </c>
      <c r="F558" s="14">
        <f t="shared" si="9"/>
        <v>-0.50000000000000022</v>
      </c>
    </row>
    <row r="559" spans="2:6" x14ac:dyDescent="0.3">
      <c r="B559" s="3" t="s">
        <v>54</v>
      </c>
      <c r="C559" s="3">
        <v>551</v>
      </c>
      <c r="D559" s="3">
        <v>551</v>
      </c>
      <c r="E559" s="9">
        <v>47.8</v>
      </c>
      <c r="F559" s="14">
        <f t="shared" si="9"/>
        <v>-0.76388888888888884</v>
      </c>
    </row>
    <row r="560" spans="2:6" x14ac:dyDescent="0.3">
      <c r="B560" s="3" t="s">
        <v>54</v>
      </c>
      <c r="C560" s="3">
        <v>552</v>
      </c>
      <c r="D560" s="3">
        <v>552</v>
      </c>
      <c r="E560" s="9">
        <v>44.7</v>
      </c>
      <c r="F560" s="14">
        <f t="shared" si="9"/>
        <v>-0.87499999999999956</v>
      </c>
    </row>
    <row r="561" spans="2:6" x14ac:dyDescent="0.3">
      <c r="B561" s="3" t="s">
        <v>54</v>
      </c>
      <c r="C561" s="3">
        <v>553</v>
      </c>
      <c r="D561" s="3">
        <v>553</v>
      </c>
      <c r="E561" s="9">
        <v>41.5</v>
      </c>
      <c r="F561" s="14">
        <f t="shared" si="9"/>
        <v>-0.90277777777777779</v>
      </c>
    </row>
    <row r="562" spans="2:6" x14ac:dyDescent="0.3">
      <c r="B562" s="3" t="s">
        <v>54</v>
      </c>
      <c r="C562" s="3">
        <v>554</v>
      </c>
      <c r="D562" s="3">
        <v>554</v>
      </c>
      <c r="E562" s="9">
        <v>38.200000000000003</v>
      </c>
      <c r="F562" s="14">
        <f t="shared" si="9"/>
        <v>-0.84722222222222243</v>
      </c>
    </row>
    <row r="563" spans="2:6" x14ac:dyDescent="0.3">
      <c r="B563" s="3" t="s">
        <v>54</v>
      </c>
      <c r="C563" s="3">
        <v>555</v>
      </c>
      <c r="D563" s="3">
        <v>555</v>
      </c>
      <c r="E563" s="9">
        <v>35.4</v>
      </c>
      <c r="F563" s="14">
        <f t="shared" si="9"/>
        <v>-0.7777777777777779</v>
      </c>
    </row>
    <row r="564" spans="2:6" x14ac:dyDescent="0.3">
      <c r="B564" s="3" t="s">
        <v>54</v>
      </c>
      <c r="C564" s="3">
        <v>556</v>
      </c>
      <c r="D564" s="3">
        <v>556</v>
      </c>
      <c r="E564" s="9">
        <v>32.6</v>
      </c>
      <c r="F564" s="14">
        <f t="shared" si="9"/>
        <v>-0.79166666666666652</v>
      </c>
    </row>
    <row r="565" spans="2:6" x14ac:dyDescent="0.3">
      <c r="B565" s="3" t="s">
        <v>54</v>
      </c>
      <c r="C565" s="3">
        <v>557</v>
      </c>
      <c r="D565" s="3">
        <v>557</v>
      </c>
      <c r="E565" s="9">
        <v>29.7</v>
      </c>
      <c r="F565" s="14">
        <f t="shared" si="9"/>
        <v>-0.84722222222222243</v>
      </c>
    </row>
    <row r="566" spans="2:6" x14ac:dyDescent="0.3">
      <c r="B566" s="3" t="s">
        <v>54</v>
      </c>
      <c r="C566" s="3">
        <v>558</v>
      </c>
      <c r="D566" s="3">
        <v>558</v>
      </c>
      <c r="E566" s="9">
        <v>26.5</v>
      </c>
      <c r="F566" s="14">
        <f t="shared" si="9"/>
        <v>-0.87500000000000011</v>
      </c>
    </row>
    <row r="567" spans="2:6" x14ac:dyDescent="0.3">
      <c r="B567" s="3" t="s">
        <v>54</v>
      </c>
      <c r="C567" s="3">
        <v>559</v>
      </c>
      <c r="D567" s="3">
        <v>559</v>
      </c>
      <c r="E567" s="9">
        <v>23.4</v>
      </c>
      <c r="F567" s="14">
        <f t="shared" si="9"/>
        <v>-0.84722222222222243</v>
      </c>
    </row>
    <row r="568" spans="2:6" x14ac:dyDescent="0.3">
      <c r="B568" s="3" t="s">
        <v>54</v>
      </c>
      <c r="C568" s="3">
        <v>560</v>
      </c>
      <c r="D568" s="3">
        <v>560</v>
      </c>
      <c r="E568" s="9">
        <v>20.399999999999999</v>
      </c>
      <c r="F568" s="14">
        <f t="shared" si="9"/>
        <v>-0.8194444444444442</v>
      </c>
    </row>
    <row r="569" spans="2:6" x14ac:dyDescent="0.3">
      <c r="B569" s="3" t="s">
        <v>54</v>
      </c>
      <c r="C569" s="3">
        <v>561</v>
      </c>
      <c r="D569" s="3">
        <v>561</v>
      </c>
      <c r="E569" s="9">
        <v>17.5</v>
      </c>
      <c r="F569" s="14">
        <f t="shared" si="9"/>
        <v>-0.83333333333333304</v>
      </c>
    </row>
    <row r="570" spans="2:6" x14ac:dyDescent="0.3">
      <c r="B570" s="3" t="s">
        <v>54</v>
      </c>
      <c r="C570" s="3">
        <v>562</v>
      </c>
      <c r="D570" s="3">
        <v>562</v>
      </c>
      <c r="E570" s="9">
        <v>14.4</v>
      </c>
      <c r="F570" s="14">
        <f t="shared" si="9"/>
        <v>-0.81944444444444442</v>
      </c>
    </row>
    <row r="571" spans="2:6" x14ac:dyDescent="0.3">
      <c r="B571" s="3" t="s">
        <v>54</v>
      </c>
      <c r="C571" s="3">
        <v>563</v>
      </c>
      <c r="D571" s="3">
        <v>563</v>
      </c>
      <c r="E571" s="9">
        <v>11.6</v>
      </c>
      <c r="F571" s="14">
        <f t="shared" si="9"/>
        <v>-0.83333333333333326</v>
      </c>
    </row>
    <row r="572" spans="2:6" x14ac:dyDescent="0.3">
      <c r="B572" s="3" t="s">
        <v>54</v>
      </c>
      <c r="C572" s="3">
        <v>564</v>
      </c>
      <c r="D572" s="3">
        <v>564</v>
      </c>
      <c r="E572" s="9">
        <v>8.4</v>
      </c>
      <c r="F572" s="14">
        <f t="shared" si="9"/>
        <v>-0.83333333333333326</v>
      </c>
    </row>
    <row r="573" spans="2:6" x14ac:dyDescent="0.3">
      <c r="B573" s="3" t="s">
        <v>54</v>
      </c>
      <c r="C573" s="3">
        <v>565</v>
      </c>
      <c r="D573" s="3">
        <v>565</v>
      </c>
      <c r="E573" s="9">
        <v>5.6</v>
      </c>
      <c r="F573" s="14">
        <f t="shared" si="9"/>
        <v>-0.80555555555555558</v>
      </c>
    </row>
    <row r="574" spans="2:6" x14ac:dyDescent="0.3">
      <c r="B574" s="3" t="s">
        <v>54</v>
      </c>
      <c r="C574" s="3">
        <v>566</v>
      </c>
      <c r="D574" s="3">
        <v>566</v>
      </c>
      <c r="E574" s="9">
        <v>2.6</v>
      </c>
      <c r="F574" s="14">
        <f t="shared" si="9"/>
        <v>-0.77777777777777768</v>
      </c>
    </row>
    <row r="575" spans="2:6" x14ac:dyDescent="0.3">
      <c r="B575" s="3" t="s">
        <v>54</v>
      </c>
      <c r="C575" s="3">
        <v>567</v>
      </c>
      <c r="D575" s="3">
        <v>567</v>
      </c>
      <c r="E575" s="9">
        <v>0</v>
      </c>
      <c r="F575" s="14">
        <f t="shared" si="9"/>
        <v>-0.3611111111111111</v>
      </c>
    </row>
    <row r="576" spans="2:6" x14ac:dyDescent="0.3">
      <c r="B576" s="3" t="s">
        <v>54</v>
      </c>
      <c r="C576" s="3">
        <v>568</v>
      </c>
      <c r="D576" s="3">
        <v>568</v>
      </c>
      <c r="E576" s="9">
        <v>0</v>
      </c>
      <c r="F576" s="14">
        <f t="shared" si="9"/>
        <v>0</v>
      </c>
    </row>
    <row r="577" spans="2:6" x14ac:dyDescent="0.3">
      <c r="B577" s="3" t="s">
        <v>54</v>
      </c>
      <c r="C577" s="3">
        <v>569</v>
      </c>
      <c r="D577" s="3">
        <v>569</v>
      </c>
      <c r="E577" s="9">
        <v>0</v>
      </c>
      <c r="F577" s="14">
        <f t="shared" si="9"/>
        <v>0</v>
      </c>
    </row>
    <row r="578" spans="2:6" x14ac:dyDescent="0.3">
      <c r="B578" s="3" t="s">
        <v>54</v>
      </c>
      <c r="C578" s="3">
        <v>570</v>
      </c>
      <c r="D578" s="3">
        <v>570</v>
      </c>
      <c r="E578" s="9">
        <v>0</v>
      </c>
      <c r="F578" s="14">
        <f t="shared" si="9"/>
        <v>0</v>
      </c>
    </row>
    <row r="579" spans="2:6" x14ac:dyDescent="0.3">
      <c r="B579" s="3" t="s">
        <v>54</v>
      </c>
      <c r="C579" s="3">
        <v>571</v>
      </c>
      <c r="D579" s="3">
        <v>571</v>
      </c>
      <c r="E579" s="9">
        <v>0</v>
      </c>
      <c r="F579" s="14">
        <f t="shared" si="9"/>
        <v>0</v>
      </c>
    </row>
    <row r="580" spans="2:6" x14ac:dyDescent="0.3">
      <c r="B580" s="3" t="s">
        <v>54</v>
      </c>
      <c r="C580" s="3">
        <v>572</v>
      </c>
      <c r="D580" s="3">
        <v>572</v>
      </c>
      <c r="E580" s="9">
        <v>0</v>
      </c>
      <c r="F580" s="14">
        <f t="shared" si="9"/>
        <v>0</v>
      </c>
    </row>
    <row r="581" spans="2:6" x14ac:dyDescent="0.3">
      <c r="B581" s="3" t="s">
        <v>54</v>
      </c>
      <c r="C581" s="3">
        <v>573</v>
      </c>
      <c r="D581" s="3">
        <v>573</v>
      </c>
      <c r="E581" s="9">
        <v>0</v>
      </c>
      <c r="F581" s="14">
        <f t="shared" si="9"/>
        <v>0</v>
      </c>
    </row>
    <row r="582" spans="2:6" x14ac:dyDescent="0.3">
      <c r="B582" s="3" t="s">
        <v>54</v>
      </c>
      <c r="C582" s="3">
        <v>574</v>
      </c>
      <c r="D582" s="3">
        <v>574</v>
      </c>
      <c r="E582" s="9">
        <v>0</v>
      </c>
      <c r="F582" s="14">
        <f t="shared" si="9"/>
        <v>0</v>
      </c>
    </row>
    <row r="583" spans="2:6" x14ac:dyDescent="0.3">
      <c r="B583" s="3" t="s">
        <v>54</v>
      </c>
      <c r="C583" s="3">
        <v>575</v>
      </c>
      <c r="D583" s="3">
        <v>575</v>
      </c>
      <c r="E583" s="9">
        <v>0</v>
      </c>
      <c r="F583" s="14">
        <f t="shared" si="9"/>
        <v>0</v>
      </c>
    </row>
    <row r="584" spans="2:6" x14ac:dyDescent="0.3">
      <c r="B584" s="3" t="s">
        <v>54</v>
      </c>
      <c r="C584" s="3">
        <v>576</v>
      </c>
      <c r="D584" s="3">
        <v>576</v>
      </c>
      <c r="E584" s="9">
        <v>0</v>
      </c>
      <c r="F584" s="14">
        <f t="shared" si="9"/>
        <v>0</v>
      </c>
    </row>
    <row r="585" spans="2:6" x14ac:dyDescent="0.3">
      <c r="B585" s="3" t="s">
        <v>54</v>
      </c>
      <c r="C585" s="3">
        <v>577</v>
      </c>
      <c r="D585" s="3">
        <v>577</v>
      </c>
      <c r="E585" s="9">
        <v>0</v>
      </c>
      <c r="F585" s="14">
        <f t="shared" si="9"/>
        <v>0</v>
      </c>
    </row>
    <row r="586" spans="2:6" x14ac:dyDescent="0.3">
      <c r="B586" s="3" t="s">
        <v>54</v>
      </c>
      <c r="C586" s="3">
        <v>578</v>
      </c>
      <c r="D586" s="3">
        <v>578</v>
      </c>
      <c r="E586" s="9">
        <v>0</v>
      </c>
      <c r="F586" s="14">
        <f t="shared" si="9"/>
        <v>0</v>
      </c>
    </row>
    <row r="587" spans="2:6" x14ac:dyDescent="0.3">
      <c r="B587" s="3" t="s">
        <v>54</v>
      </c>
      <c r="C587" s="3">
        <v>579</v>
      </c>
      <c r="D587" s="3">
        <v>579</v>
      </c>
      <c r="E587" s="9">
        <v>0</v>
      </c>
      <c r="F587" s="14">
        <f t="shared" si="9"/>
        <v>0</v>
      </c>
    </row>
    <row r="588" spans="2:6" x14ac:dyDescent="0.3">
      <c r="B588" s="3" t="s">
        <v>54</v>
      </c>
      <c r="C588" s="3">
        <v>580</v>
      </c>
      <c r="D588" s="3">
        <v>580</v>
      </c>
      <c r="E588" s="9">
        <v>0</v>
      </c>
      <c r="F588" s="14">
        <f t="shared" si="9"/>
        <v>0</v>
      </c>
    </row>
    <row r="589" spans="2:6" x14ac:dyDescent="0.3">
      <c r="B589" s="3" t="s">
        <v>54</v>
      </c>
      <c r="C589" s="3">
        <v>581</v>
      </c>
      <c r="D589" s="3">
        <v>581</v>
      </c>
      <c r="E589" s="9">
        <v>0</v>
      </c>
      <c r="F589" s="14">
        <f t="shared" si="9"/>
        <v>0</v>
      </c>
    </row>
    <row r="590" spans="2:6" x14ac:dyDescent="0.3">
      <c r="B590" s="3" t="s">
        <v>54</v>
      </c>
      <c r="C590" s="3">
        <v>582</v>
      </c>
      <c r="D590" s="3">
        <v>582</v>
      </c>
      <c r="E590" s="9">
        <v>0</v>
      </c>
      <c r="F590" s="14">
        <f t="shared" si="9"/>
        <v>0</v>
      </c>
    </row>
    <row r="591" spans="2:6" x14ac:dyDescent="0.3">
      <c r="B591" s="3" t="s">
        <v>54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 x14ac:dyDescent="0.3">
      <c r="B592" s="3" t="s">
        <v>54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 x14ac:dyDescent="0.3">
      <c r="B593" s="3" t="s">
        <v>54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 x14ac:dyDescent="0.3">
      <c r="B594" s="3" t="s">
        <v>54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 x14ac:dyDescent="0.3">
      <c r="B595" s="3" t="s">
        <v>54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 x14ac:dyDescent="0.3">
      <c r="B596" s="3" t="s">
        <v>54</v>
      </c>
      <c r="C596" s="3">
        <v>588</v>
      </c>
      <c r="D596" s="3">
        <v>588</v>
      </c>
      <c r="E596" s="9">
        <v>0</v>
      </c>
      <c r="F596" s="14">
        <f t="shared" ref="F596:F659" si="10">($E597-$E595)/2/3.6</f>
        <v>0</v>
      </c>
    </row>
    <row r="597" spans="2:6" x14ac:dyDescent="0.3">
      <c r="B597" s="3" t="s">
        <v>54</v>
      </c>
      <c r="C597" s="3">
        <v>589</v>
      </c>
      <c r="D597" s="3">
        <v>589</v>
      </c>
      <c r="E597" s="9">
        <v>0</v>
      </c>
      <c r="F597" s="14">
        <f t="shared" si="10"/>
        <v>0</v>
      </c>
    </row>
    <row r="598" spans="2:6" x14ac:dyDescent="0.3">
      <c r="B598" s="4" t="s">
        <v>55</v>
      </c>
      <c r="C598" s="4">
        <v>590</v>
      </c>
      <c r="D598" s="4">
        <v>1</v>
      </c>
      <c r="E598" s="10">
        <v>0</v>
      </c>
      <c r="F598" s="14">
        <f t="shared" si="10"/>
        <v>0</v>
      </c>
    </row>
    <row r="599" spans="2:6" x14ac:dyDescent="0.3">
      <c r="B599" s="4" t="s">
        <v>55</v>
      </c>
      <c r="C599" s="4">
        <v>591</v>
      </c>
      <c r="D599" s="4">
        <v>2</v>
      </c>
      <c r="E599" s="10">
        <v>0</v>
      </c>
      <c r="F599" s="14">
        <f t="shared" si="10"/>
        <v>0</v>
      </c>
    </row>
    <row r="600" spans="2:6" x14ac:dyDescent="0.3">
      <c r="B600" s="4" t="s">
        <v>55</v>
      </c>
      <c r="C600" s="4">
        <v>592</v>
      </c>
      <c r="D600" s="4">
        <v>3</v>
      </c>
      <c r="E600" s="10">
        <v>0</v>
      </c>
      <c r="F600" s="14">
        <f t="shared" si="10"/>
        <v>0</v>
      </c>
    </row>
    <row r="601" spans="2:6" x14ac:dyDescent="0.3">
      <c r="B601" s="4" t="s">
        <v>55</v>
      </c>
      <c r="C601" s="4">
        <v>593</v>
      </c>
      <c r="D601" s="4">
        <v>4</v>
      </c>
      <c r="E601" s="10">
        <v>0</v>
      </c>
      <c r="F601" s="14">
        <f t="shared" si="10"/>
        <v>0</v>
      </c>
    </row>
    <row r="602" spans="2:6" x14ac:dyDescent="0.3">
      <c r="B602" s="4" t="s">
        <v>55</v>
      </c>
      <c r="C602" s="4">
        <v>594</v>
      </c>
      <c r="D602" s="4">
        <v>5</v>
      </c>
      <c r="E602" s="10">
        <v>0</v>
      </c>
      <c r="F602" s="14">
        <f t="shared" si="10"/>
        <v>0</v>
      </c>
    </row>
    <row r="603" spans="2:6" x14ac:dyDescent="0.3">
      <c r="B603" s="4" t="s">
        <v>55</v>
      </c>
      <c r="C603" s="4">
        <v>595</v>
      </c>
      <c r="D603" s="4">
        <v>6</v>
      </c>
      <c r="E603" s="10">
        <v>0</v>
      </c>
      <c r="F603" s="14">
        <f t="shared" si="10"/>
        <v>0</v>
      </c>
    </row>
    <row r="604" spans="2:6" x14ac:dyDescent="0.3">
      <c r="B604" s="4" t="s">
        <v>55</v>
      </c>
      <c r="C604" s="4">
        <v>596</v>
      </c>
      <c r="D604" s="4">
        <v>7</v>
      </c>
      <c r="E604" s="10">
        <v>0</v>
      </c>
      <c r="F604" s="14">
        <f t="shared" si="10"/>
        <v>0</v>
      </c>
    </row>
    <row r="605" spans="2:6" x14ac:dyDescent="0.3">
      <c r="B605" s="4" t="s">
        <v>55</v>
      </c>
      <c r="C605" s="4">
        <v>597</v>
      </c>
      <c r="D605" s="4">
        <v>8</v>
      </c>
      <c r="E605" s="10">
        <v>0</v>
      </c>
      <c r="F605" s="14">
        <f t="shared" si="10"/>
        <v>0</v>
      </c>
    </row>
    <row r="606" spans="2:6" x14ac:dyDescent="0.3">
      <c r="B606" s="4" t="s">
        <v>55</v>
      </c>
      <c r="C606" s="4">
        <v>598</v>
      </c>
      <c r="D606" s="4">
        <v>9</v>
      </c>
      <c r="E606" s="10">
        <v>0</v>
      </c>
      <c r="F606" s="14">
        <f t="shared" si="10"/>
        <v>0</v>
      </c>
    </row>
    <row r="607" spans="2:6" x14ac:dyDescent="0.3">
      <c r="B607" s="4" t="s">
        <v>55</v>
      </c>
      <c r="C607" s="4">
        <v>599</v>
      </c>
      <c r="D607" s="4">
        <v>10</v>
      </c>
      <c r="E607" s="10">
        <v>0</v>
      </c>
      <c r="F607" s="14">
        <f t="shared" si="10"/>
        <v>0</v>
      </c>
    </row>
    <row r="608" spans="2:6" x14ac:dyDescent="0.3">
      <c r="B608" s="4" t="s">
        <v>55</v>
      </c>
      <c r="C608" s="4">
        <v>600</v>
      </c>
      <c r="D608" s="4">
        <v>11</v>
      </c>
      <c r="E608" s="10">
        <v>0</v>
      </c>
      <c r="F608" s="14">
        <f t="shared" si="10"/>
        <v>0.22222222222222224</v>
      </c>
    </row>
    <row r="609" spans="2:6" x14ac:dyDescent="0.3">
      <c r="B609" s="4" t="s">
        <v>55</v>
      </c>
      <c r="C609" s="4">
        <v>601</v>
      </c>
      <c r="D609" s="4">
        <v>12</v>
      </c>
      <c r="E609" s="10">
        <v>1.6</v>
      </c>
      <c r="F609" s="14">
        <f t="shared" si="10"/>
        <v>0.5</v>
      </c>
    </row>
    <row r="610" spans="2:6" x14ac:dyDescent="0.3">
      <c r="B610" s="4" t="s">
        <v>55</v>
      </c>
      <c r="C610" s="4">
        <v>602</v>
      </c>
      <c r="D610" s="4">
        <v>13</v>
      </c>
      <c r="E610" s="10">
        <v>3.6</v>
      </c>
      <c r="F610" s="14">
        <f t="shared" si="10"/>
        <v>0.65277777777777768</v>
      </c>
    </row>
    <row r="611" spans="2:6" x14ac:dyDescent="0.3">
      <c r="B611" s="4" t="s">
        <v>55</v>
      </c>
      <c r="C611" s="4">
        <v>603</v>
      </c>
      <c r="D611" s="4">
        <v>14</v>
      </c>
      <c r="E611" s="10">
        <v>6.3</v>
      </c>
      <c r="F611" s="14">
        <f t="shared" si="10"/>
        <v>0.75</v>
      </c>
    </row>
    <row r="612" spans="2:6" x14ac:dyDescent="0.3">
      <c r="B612" s="4" t="s">
        <v>55</v>
      </c>
      <c r="C612" s="4">
        <v>604</v>
      </c>
      <c r="D612" s="4">
        <v>15</v>
      </c>
      <c r="E612" s="10">
        <v>9</v>
      </c>
      <c r="F612" s="14">
        <f t="shared" si="10"/>
        <v>0.76388888888888895</v>
      </c>
    </row>
    <row r="613" spans="2:6" x14ac:dyDescent="0.3">
      <c r="B613" s="4" t="s">
        <v>55</v>
      </c>
      <c r="C613" s="4">
        <v>605</v>
      </c>
      <c r="D613" s="4">
        <v>16</v>
      </c>
      <c r="E613" s="10">
        <v>11.8</v>
      </c>
      <c r="F613" s="14">
        <f t="shared" si="10"/>
        <v>0.7222222222222221</v>
      </c>
    </row>
    <row r="614" spans="2:6" x14ac:dyDescent="0.3">
      <c r="B614" s="4" t="s">
        <v>55</v>
      </c>
      <c r="C614" s="4">
        <v>606</v>
      </c>
      <c r="D614" s="4">
        <v>17</v>
      </c>
      <c r="E614" s="10">
        <v>14.2</v>
      </c>
      <c r="F614" s="14">
        <f t="shared" si="10"/>
        <v>0.66666666666666674</v>
      </c>
    </row>
    <row r="615" spans="2:6" x14ac:dyDescent="0.3">
      <c r="B615" s="4" t="s">
        <v>55</v>
      </c>
      <c r="C615" s="4">
        <v>607</v>
      </c>
      <c r="D615" s="4">
        <v>18</v>
      </c>
      <c r="E615" s="10">
        <v>16.600000000000001</v>
      </c>
      <c r="F615" s="14">
        <f t="shared" si="10"/>
        <v>0.59722222222222232</v>
      </c>
    </row>
    <row r="616" spans="2:6" x14ac:dyDescent="0.3">
      <c r="B616" s="4" t="s">
        <v>55</v>
      </c>
      <c r="C616" s="4">
        <v>608</v>
      </c>
      <c r="D616" s="4">
        <v>19</v>
      </c>
      <c r="E616" s="10">
        <v>18.5</v>
      </c>
      <c r="F616" s="14">
        <f t="shared" si="10"/>
        <v>0.58333333333333326</v>
      </c>
    </row>
    <row r="617" spans="2:6" x14ac:dyDescent="0.3">
      <c r="B617" s="4" t="s">
        <v>55</v>
      </c>
      <c r="C617" s="4">
        <v>609</v>
      </c>
      <c r="D617" s="4">
        <v>20</v>
      </c>
      <c r="E617" s="10">
        <v>20.8</v>
      </c>
      <c r="F617" s="14">
        <f t="shared" si="10"/>
        <v>0.68055555555555536</v>
      </c>
    </row>
    <row r="618" spans="2:6" x14ac:dyDescent="0.3">
      <c r="B618" s="4" t="s">
        <v>55</v>
      </c>
      <c r="C618" s="4">
        <v>610</v>
      </c>
      <c r="D618" s="4">
        <v>21</v>
      </c>
      <c r="E618" s="10">
        <v>23.4</v>
      </c>
      <c r="F618" s="14">
        <f t="shared" si="10"/>
        <v>0.84722222222222188</v>
      </c>
    </row>
    <row r="619" spans="2:6" x14ac:dyDescent="0.3">
      <c r="B619" s="4" t="s">
        <v>55</v>
      </c>
      <c r="C619" s="4">
        <v>611</v>
      </c>
      <c r="D619" s="4">
        <v>22</v>
      </c>
      <c r="E619" s="10">
        <v>26.9</v>
      </c>
      <c r="F619" s="14">
        <f t="shared" si="10"/>
        <v>0.95833333333333359</v>
      </c>
    </row>
    <row r="620" spans="2:6" x14ac:dyDescent="0.3">
      <c r="B620" s="4" t="s">
        <v>55</v>
      </c>
      <c r="C620" s="4">
        <v>612</v>
      </c>
      <c r="D620" s="4">
        <v>23</v>
      </c>
      <c r="E620" s="10">
        <v>30.3</v>
      </c>
      <c r="F620" s="14">
        <f t="shared" si="10"/>
        <v>0.8194444444444442</v>
      </c>
    </row>
    <row r="621" spans="2:6" x14ac:dyDescent="0.3">
      <c r="B621" s="4" t="s">
        <v>55</v>
      </c>
      <c r="C621" s="4">
        <v>613</v>
      </c>
      <c r="D621" s="4">
        <v>24</v>
      </c>
      <c r="E621" s="10">
        <v>32.799999999999997</v>
      </c>
      <c r="F621" s="14">
        <f t="shared" si="10"/>
        <v>0.5277777777777779</v>
      </c>
    </row>
    <row r="622" spans="2:6" x14ac:dyDescent="0.3">
      <c r="B622" s="4" t="s">
        <v>55</v>
      </c>
      <c r="C622" s="4">
        <v>614</v>
      </c>
      <c r="D622" s="4">
        <v>25</v>
      </c>
      <c r="E622" s="10">
        <v>34.1</v>
      </c>
      <c r="F622" s="14">
        <f t="shared" si="10"/>
        <v>0.19444444444444522</v>
      </c>
    </row>
    <row r="623" spans="2:6" x14ac:dyDescent="0.3">
      <c r="B623" s="4" t="s">
        <v>55</v>
      </c>
      <c r="C623" s="4">
        <v>615</v>
      </c>
      <c r="D623" s="4">
        <v>26</v>
      </c>
      <c r="E623" s="10">
        <v>34.200000000000003</v>
      </c>
      <c r="F623" s="14">
        <f t="shared" si="10"/>
        <v>-6.9444444444444448E-2</v>
      </c>
    </row>
    <row r="624" spans="2:6" x14ac:dyDescent="0.3">
      <c r="B624" s="4" t="s">
        <v>55</v>
      </c>
      <c r="C624" s="4">
        <v>616</v>
      </c>
      <c r="D624" s="4">
        <v>27</v>
      </c>
      <c r="E624" s="10">
        <v>33.6</v>
      </c>
      <c r="F624" s="14">
        <f t="shared" si="10"/>
        <v>-0.29166666666666685</v>
      </c>
    </row>
    <row r="625" spans="2:6" x14ac:dyDescent="0.3">
      <c r="B625" s="4" t="s">
        <v>55</v>
      </c>
      <c r="C625" s="4">
        <v>617</v>
      </c>
      <c r="D625" s="4">
        <v>28</v>
      </c>
      <c r="E625" s="10">
        <v>32.1</v>
      </c>
      <c r="F625" s="14">
        <f t="shared" si="10"/>
        <v>-0.50000000000000022</v>
      </c>
    </row>
    <row r="626" spans="2:6" x14ac:dyDescent="0.3">
      <c r="B626" s="4" t="s">
        <v>55</v>
      </c>
      <c r="C626" s="4">
        <v>618</v>
      </c>
      <c r="D626" s="4">
        <v>29</v>
      </c>
      <c r="E626" s="10">
        <v>30</v>
      </c>
      <c r="F626" s="14">
        <f t="shared" si="10"/>
        <v>-0.63888888888888906</v>
      </c>
    </row>
    <row r="627" spans="2:6" x14ac:dyDescent="0.3">
      <c r="B627" s="4" t="s">
        <v>55</v>
      </c>
      <c r="C627" s="4">
        <v>619</v>
      </c>
      <c r="D627" s="4">
        <v>30</v>
      </c>
      <c r="E627" s="10">
        <v>27.5</v>
      </c>
      <c r="F627" s="14">
        <f t="shared" si="10"/>
        <v>-0.68055555555555536</v>
      </c>
    </row>
    <row r="628" spans="2:6" x14ac:dyDescent="0.3">
      <c r="B628" s="4" t="s">
        <v>55</v>
      </c>
      <c r="C628" s="4">
        <v>620</v>
      </c>
      <c r="D628" s="4">
        <v>31</v>
      </c>
      <c r="E628" s="10">
        <v>25.1</v>
      </c>
      <c r="F628" s="14">
        <f t="shared" si="10"/>
        <v>-0.65277777777777768</v>
      </c>
    </row>
    <row r="629" spans="2:6" x14ac:dyDescent="0.3">
      <c r="B629" s="4" t="s">
        <v>55</v>
      </c>
      <c r="C629" s="4">
        <v>621</v>
      </c>
      <c r="D629" s="4">
        <v>32</v>
      </c>
      <c r="E629" s="10">
        <v>22.8</v>
      </c>
      <c r="F629" s="14">
        <f t="shared" si="10"/>
        <v>-0.63888888888888906</v>
      </c>
    </row>
    <row r="630" spans="2:6" x14ac:dyDescent="0.3">
      <c r="B630" s="4" t="s">
        <v>55</v>
      </c>
      <c r="C630" s="4">
        <v>622</v>
      </c>
      <c r="D630" s="4">
        <v>33</v>
      </c>
      <c r="E630" s="10">
        <v>20.5</v>
      </c>
      <c r="F630" s="14">
        <f t="shared" si="10"/>
        <v>-0.6805555555555558</v>
      </c>
    </row>
    <row r="631" spans="2:6" x14ac:dyDescent="0.3">
      <c r="B631" s="4" t="s">
        <v>55</v>
      </c>
      <c r="C631" s="4">
        <v>623</v>
      </c>
      <c r="D631" s="4">
        <v>34</v>
      </c>
      <c r="E631" s="10">
        <v>17.899999999999999</v>
      </c>
      <c r="F631" s="14">
        <f t="shared" si="10"/>
        <v>-0.75</v>
      </c>
    </row>
    <row r="632" spans="2:6" x14ac:dyDescent="0.3">
      <c r="B632" s="4" t="s">
        <v>55</v>
      </c>
      <c r="C632" s="4">
        <v>624</v>
      </c>
      <c r="D632" s="4">
        <v>35</v>
      </c>
      <c r="E632" s="10">
        <v>15.1</v>
      </c>
      <c r="F632" s="14">
        <f t="shared" si="10"/>
        <v>-0.62499999999999978</v>
      </c>
    </row>
    <row r="633" spans="2:6" x14ac:dyDescent="0.3">
      <c r="B633" s="4" t="s">
        <v>55</v>
      </c>
      <c r="C633" s="4">
        <v>625</v>
      </c>
      <c r="D633" s="4">
        <v>36</v>
      </c>
      <c r="E633" s="10">
        <v>13.4</v>
      </c>
      <c r="F633" s="14">
        <f t="shared" si="10"/>
        <v>-0.31944444444444431</v>
      </c>
    </row>
    <row r="634" spans="2:6" x14ac:dyDescent="0.3">
      <c r="B634" s="4" t="s">
        <v>55</v>
      </c>
      <c r="C634" s="4">
        <v>626</v>
      </c>
      <c r="D634" s="4">
        <v>37</v>
      </c>
      <c r="E634" s="10">
        <v>12.8</v>
      </c>
      <c r="F634" s="14">
        <f t="shared" si="10"/>
        <v>4.1666666666666519E-2</v>
      </c>
    </row>
    <row r="635" spans="2:6" x14ac:dyDescent="0.3">
      <c r="B635" s="4" t="s">
        <v>55</v>
      </c>
      <c r="C635" s="4">
        <v>627</v>
      </c>
      <c r="D635" s="4">
        <v>38</v>
      </c>
      <c r="E635" s="10">
        <v>13.7</v>
      </c>
      <c r="F635" s="14">
        <f t="shared" si="10"/>
        <v>0.44444444444444431</v>
      </c>
    </row>
    <row r="636" spans="2:6" x14ac:dyDescent="0.3">
      <c r="B636" s="4" t="s">
        <v>55</v>
      </c>
      <c r="C636" s="4">
        <v>628</v>
      </c>
      <c r="D636" s="4">
        <v>39</v>
      </c>
      <c r="E636" s="10">
        <v>16</v>
      </c>
      <c r="F636" s="14">
        <f t="shared" si="10"/>
        <v>0.61111111111111138</v>
      </c>
    </row>
    <row r="637" spans="2:6" x14ac:dyDescent="0.3">
      <c r="B637" s="4" t="s">
        <v>55</v>
      </c>
      <c r="C637" s="4">
        <v>629</v>
      </c>
      <c r="D637" s="4">
        <v>40</v>
      </c>
      <c r="E637" s="10">
        <v>18.100000000000001</v>
      </c>
      <c r="F637" s="14">
        <f t="shared" si="10"/>
        <v>0.66666666666666674</v>
      </c>
    </row>
    <row r="638" spans="2:6" x14ac:dyDescent="0.3">
      <c r="B638" s="4" t="s">
        <v>55</v>
      </c>
      <c r="C638" s="4">
        <v>630</v>
      </c>
      <c r="D638" s="4">
        <v>41</v>
      </c>
      <c r="E638" s="10">
        <v>20.8</v>
      </c>
      <c r="F638" s="14">
        <f t="shared" si="10"/>
        <v>0.77777777777777746</v>
      </c>
    </row>
    <row r="639" spans="2:6" x14ac:dyDescent="0.3">
      <c r="B639" s="4" t="s">
        <v>55</v>
      </c>
      <c r="C639" s="4">
        <v>631</v>
      </c>
      <c r="D639" s="4">
        <v>42</v>
      </c>
      <c r="E639" s="10">
        <v>23.7</v>
      </c>
      <c r="F639" s="14">
        <f t="shared" si="10"/>
        <v>0.79166666666666652</v>
      </c>
    </row>
    <row r="640" spans="2:6" x14ac:dyDescent="0.3">
      <c r="B640" s="4" t="s">
        <v>55</v>
      </c>
      <c r="C640" s="4">
        <v>632</v>
      </c>
      <c r="D640" s="4">
        <v>43</v>
      </c>
      <c r="E640" s="10">
        <v>26.5</v>
      </c>
      <c r="F640" s="14">
        <f t="shared" si="10"/>
        <v>0.7777777777777779</v>
      </c>
    </row>
    <row r="641" spans="2:6" x14ac:dyDescent="0.3">
      <c r="B641" s="4" t="s">
        <v>55</v>
      </c>
      <c r="C641" s="4">
        <v>633</v>
      </c>
      <c r="D641" s="4">
        <v>44</v>
      </c>
      <c r="E641" s="10">
        <v>29.3</v>
      </c>
      <c r="F641" s="14">
        <f t="shared" si="10"/>
        <v>0.76388888888888884</v>
      </c>
    </row>
    <row r="642" spans="2:6" x14ac:dyDescent="0.3">
      <c r="B642" s="4" t="s">
        <v>55</v>
      </c>
      <c r="C642" s="4">
        <v>634</v>
      </c>
      <c r="D642" s="4">
        <v>45</v>
      </c>
      <c r="E642" s="10">
        <v>32</v>
      </c>
      <c r="F642" s="14">
        <f t="shared" si="10"/>
        <v>0.7222222222222221</v>
      </c>
    </row>
    <row r="643" spans="2:6" x14ac:dyDescent="0.3">
      <c r="B643" s="4" t="s">
        <v>55</v>
      </c>
      <c r="C643" s="4">
        <v>635</v>
      </c>
      <c r="D643" s="4">
        <v>46</v>
      </c>
      <c r="E643" s="10">
        <v>34.5</v>
      </c>
      <c r="F643" s="14">
        <f t="shared" si="10"/>
        <v>0.6666666666666663</v>
      </c>
    </row>
    <row r="644" spans="2:6" x14ac:dyDescent="0.3">
      <c r="B644" s="4" t="s">
        <v>55</v>
      </c>
      <c r="C644" s="4">
        <v>636</v>
      </c>
      <c r="D644" s="4">
        <v>47</v>
      </c>
      <c r="E644" s="10">
        <v>36.799999999999997</v>
      </c>
      <c r="F644" s="14">
        <f t="shared" si="10"/>
        <v>0.56944444444444464</v>
      </c>
    </row>
    <row r="645" spans="2:6" x14ac:dyDescent="0.3">
      <c r="B645" s="4" t="s">
        <v>55</v>
      </c>
      <c r="C645" s="4">
        <v>637</v>
      </c>
      <c r="D645" s="4">
        <v>48</v>
      </c>
      <c r="E645" s="10">
        <v>38.6</v>
      </c>
      <c r="F645" s="14">
        <f t="shared" si="10"/>
        <v>0.41666666666666663</v>
      </c>
    </row>
    <row r="646" spans="2:6" x14ac:dyDescent="0.3">
      <c r="B646" s="4" t="s">
        <v>55</v>
      </c>
      <c r="C646" s="4">
        <v>638</v>
      </c>
      <c r="D646" s="4">
        <v>49</v>
      </c>
      <c r="E646" s="10">
        <v>39.799999999999997</v>
      </c>
      <c r="F646" s="14">
        <f t="shared" si="10"/>
        <v>0.27777777777777779</v>
      </c>
    </row>
    <row r="647" spans="2:6" x14ac:dyDescent="0.3">
      <c r="B647" s="4" t="s">
        <v>55</v>
      </c>
      <c r="C647" s="4">
        <v>639</v>
      </c>
      <c r="D647" s="4">
        <v>50</v>
      </c>
      <c r="E647" s="10">
        <v>40.6</v>
      </c>
      <c r="F647" s="14">
        <f t="shared" si="10"/>
        <v>0.18055555555555614</v>
      </c>
    </row>
    <row r="648" spans="2:6" x14ac:dyDescent="0.3">
      <c r="B648" s="4" t="s">
        <v>55</v>
      </c>
      <c r="C648" s="4">
        <v>640</v>
      </c>
      <c r="D648" s="4">
        <v>51</v>
      </c>
      <c r="E648" s="10">
        <v>41.1</v>
      </c>
      <c r="F648" s="14">
        <f t="shared" si="10"/>
        <v>0.18055555555555516</v>
      </c>
    </row>
    <row r="649" spans="2:6" x14ac:dyDescent="0.3">
      <c r="B649" s="4" t="s">
        <v>55</v>
      </c>
      <c r="C649" s="4">
        <v>641</v>
      </c>
      <c r="D649" s="4">
        <v>52</v>
      </c>
      <c r="E649" s="10">
        <v>41.9</v>
      </c>
      <c r="F649" s="14">
        <f t="shared" si="10"/>
        <v>0.23611111111111052</v>
      </c>
    </row>
    <row r="650" spans="2:6" x14ac:dyDescent="0.3">
      <c r="B650" s="4" t="s">
        <v>55</v>
      </c>
      <c r="C650" s="4">
        <v>642</v>
      </c>
      <c r="D650" s="4">
        <v>53</v>
      </c>
      <c r="E650" s="10">
        <v>42.8</v>
      </c>
      <c r="F650" s="14">
        <f t="shared" si="10"/>
        <v>0.33333333333333315</v>
      </c>
    </row>
    <row r="651" spans="2:6" x14ac:dyDescent="0.3">
      <c r="B651" s="4" t="s">
        <v>55</v>
      </c>
      <c r="C651" s="4">
        <v>643</v>
      </c>
      <c r="D651" s="4">
        <v>54</v>
      </c>
      <c r="E651" s="10">
        <v>44.3</v>
      </c>
      <c r="F651" s="14">
        <f t="shared" si="10"/>
        <v>0.40277777777777857</v>
      </c>
    </row>
    <row r="652" spans="2:6" x14ac:dyDescent="0.3">
      <c r="B652" s="4" t="s">
        <v>55</v>
      </c>
      <c r="C652" s="4">
        <v>644</v>
      </c>
      <c r="D652" s="4">
        <v>55</v>
      </c>
      <c r="E652" s="10">
        <v>45.7</v>
      </c>
      <c r="F652" s="14">
        <f t="shared" si="10"/>
        <v>0.43055555555555575</v>
      </c>
    </row>
    <row r="653" spans="2:6" x14ac:dyDescent="0.3">
      <c r="B653" s="4" t="s">
        <v>55</v>
      </c>
      <c r="C653" s="4">
        <v>645</v>
      </c>
      <c r="D653" s="4">
        <v>56</v>
      </c>
      <c r="E653" s="10">
        <v>47.4</v>
      </c>
      <c r="F653" s="14">
        <f t="shared" si="10"/>
        <v>0.44444444444444386</v>
      </c>
    </row>
    <row r="654" spans="2:6" x14ac:dyDescent="0.3">
      <c r="B654" s="4" t="s">
        <v>55</v>
      </c>
      <c r="C654" s="4">
        <v>646</v>
      </c>
      <c r="D654" s="4">
        <v>57</v>
      </c>
      <c r="E654" s="10">
        <v>48.9</v>
      </c>
      <c r="F654" s="14">
        <f t="shared" si="10"/>
        <v>0.44444444444444481</v>
      </c>
    </row>
    <row r="655" spans="2:6" x14ac:dyDescent="0.3">
      <c r="B655" s="4" t="s">
        <v>55</v>
      </c>
      <c r="C655" s="4">
        <v>647</v>
      </c>
      <c r="D655" s="4">
        <v>58</v>
      </c>
      <c r="E655" s="10">
        <v>50.6</v>
      </c>
      <c r="F655" s="14">
        <f t="shared" si="10"/>
        <v>0.43055555555555575</v>
      </c>
    </row>
    <row r="656" spans="2:6" x14ac:dyDescent="0.3">
      <c r="B656" s="4" t="s">
        <v>55</v>
      </c>
      <c r="C656" s="4">
        <v>648</v>
      </c>
      <c r="D656" s="4">
        <v>59</v>
      </c>
      <c r="E656" s="10">
        <v>52</v>
      </c>
      <c r="F656" s="14">
        <f t="shared" si="10"/>
        <v>0.43055555555555575</v>
      </c>
    </row>
    <row r="657" spans="2:6" x14ac:dyDescent="0.3">
      <c r="B657" s="4" t="s">
        <v>55</v>
      </c>
      <c r="C657" s="4">
        <v>649</v>
      </c>
      <c r="D657" s="4">
        <v>60</v>
      </c>
      <c r="E657" s="10">
        <v>53.7</v>
      </c>
      <c r="F657" s="14">
        <f t="shared" si="10"/>
        <v>0.41666666666666663</v>
      </c>
    </row>
    <row r="658" spans="2:6" x14ac:dyDescent="0.3">
      <c r="B658" s="4" t="s">
        <v>55</v>
      </c>
      <c r="C658" s="4">
        <v>650</v>
      </c>
      <c r="D658" s="4">
        <v>61</v>
      </c>
      <c r="E658" s="10">
        <v>55</v>
      </c>
      <c r="F658" s="14">
        <f t="shared" si="10"/>
        <v>0.43055555555555475</v>
      </c>
    </row>
    <row r="659" spans="2:6" x14ac:dyDescent="0.3">
      <c r="B659" s="4" t="s">
        <v>55</v>
      </c>
      <c r="C659" s="4">
        <v>651</v>
      </c>
      <c r="D659" s="4">
        <v>62</v>
      </c>
      <c r="E659" s="10">
        <v>56.8</v>
      </c>
      <c r="F659" s="14">
        <f t="shared" si="10"/>
        <v>0.41666666666666663</v>
      </c>
    </row>
    <row r="660" spans="2:6" x14ac:dyDescent="0.3">
      <c r="B660" s="4" t="s">
        <v>55</v>
      </c>
      <c r="C660" s="4">
        <v>652</v>
      </c>
      <c r="D660" s="4">
        <v>63</v>
      </c>
      <c r="E660" s="10">
        <v>58</v>
      </c>
      <c r="F660" s="14">
        <f t="shared" ref="F660:F723" si="11">($E661-$E659)/2/3.6</f>
        <v>0.41666666666666663</v>
      </c>
    </row>
    <row r="661" spans="2:6" x14ac:dyDescent="0.3">
      <c r="B661" s="4" t="s">
        <v>55</v>
      </c>
      <c r="C661" s="4">
        <v>653</v>
      </c>
      <c r="D661" s="4">
        <v>64</v>
      </c>
      <c r="E661" s="10">
        <v>59.8</v>
      </c>
      <c r="F661" s="14">
        <f t="shared" si="11"/>
        <v>0.43055555555555575</v>
      </c>
    </row>
    <row r="662" spans="2:6" x14ac:dyDescent="0.3">
      <c r="B662" s="4" t="s">
        <v>55</v>
      </c>
      <c r="C662" s="4">
        <v>654</v>
      </c>
      <c r="D662" s="4">
        <v>65</v>
      </c>
      <c r="E662" s="10">
        <v>61.1</v>
      </c>
      <c r="F662" s="14">
        <f t="shared" si="11"/>
        <v>0.36111111111111133</v>
      </c>
    </row>
    <row r="663" spans="2:6" x14ac:dyDescent="0.3">
      <c r="B663" s="4" t="s">
        <v>55</v>
      </c>
      <c r="C663" s="4">
        <v>655</v>
      </c>
      <c r="D663" s="4">
        <v>66</v>
      </c>
      <c r="E663" s="10">
        <v>62.4</v>
      </c>
      <c r="F663" s="14">
        <f t="shared" si="11"/>
        <v>0.26388888888888867</v>
      </c>
    </row>
    <row r="664" spans="2:6" x14ac:dyDescent="0.3">
      <c r="B664" s="4" t="s">
        <v>55</v>
      </c>
      <c r="C664" s="4">
        <v>656</v>
      </c>
      <c r="D664" s="4">
        <v>67</v>
      </c>
      <c r="E664" s="10">
        <v>63</v>
      </c>
      <c r="F664" s="14">
        <f t="shared" si="11"/>
        <v>0.15277777777777798</v>
      </c>
    </row>
    <row r="665" spans="2:6" x14ac:dyDescent="0.3">
      <c r="B665" s="4" t="s">
        <v>55</v>
      </c>
      <c r="C665" s="4">
        <v>657</v>
      </c>
      <c r="D665" s="4">
        <v>68</v>
      </c>
      <c r="E665" s="10">
        <v>63.5</v>
      </c>
      <c r="F665" s="14">
        <f t="shared" si="11"/>
        <v>0</v>
      </c>
    </row>
    <row r="666" spans="2:6" x14ac:dyDescent="0.3">
      <c r="B666" s="4" t="s">
        <v>55</v>
      </c>
      <c r="C666" s="4">
        <v>658</v>
      </c>
      <c r="D666" s="4">
        <v>69</v>
      </c>
      <c r="E666" s="10">
        <v>63</v>
      </c>
      <c r="F666" s="14">
        <f t="shared" si="11"/>
        <v>-0.20833333333333331</v>
      </c>
    </row>
    <row r="667" spans="2:6" x14ac:dyDescent="0.3">
      <c r="B667" s="4" t="s">
        <v>55</v>
      </c>
      <c r="C667" s="4">
        <v>659</v>
      </c>
      <c r="D667" s="4">
        <v>70</v>
      </c>
      <c r="E667" s="10">
        <v>62</v>
      </c>
      <c r="F667" s="14">
        <f t="shared" si="11"/>
        <v>-0.36111111111111133</v>
      </c>
    </row>
    <row r="668" spans="2:6" x14ac:dyDescent="0.3">
      <c r="B668" s="4" t="s">
        <v>55</v>
      </c>
      <c r="C668" s="4">
        <v>660</v>
      </c>
      <c r="D668" s="4">
        <v>71</v>
      </c>
      <c r="E668" s="10">
        <v>60.4</v>
      </c>
      <c r="F668" s="14">
        <f t="shared" si="11"/>
        <v>-0.47222222222222199</v>
      </c>
    </row>
    <row r="669" spans="2:6" x14ac:dyDescent="0.3">
      <c r="B669" s="4" t="s">
        <v>55</v>
      </c>
      <c r="C669" s="4">
        <v>661</v>
      </c>
      <c r="D669" s="4">
        <v>72</v>
      </c>
      <c r="E669" s="10">
        <v>58.6</v>
      </c>
      <c r="F669" s="14">
        <f t="shared" si="11"/>
        <v>-0.51388888888888828</v>
      </c>
    </row>
    <row r="670" spans="2:6" x14ac:dyDescent="0.3">
      <c r="B670" s="4" t="s">
        <v>55</v>
      </c>
      <c r="C670" s="4">
        <v>662</v>
      </c>
      <c r="D670" s="4">
        <v>73</v>
      </c>
      <c r="E670" s="10">
        <v>56.7</v>
      </c>
      <c r="F670" s="14">
        <f t="shared" si="11"/>
        <v>-0.50000000000000022</v>
      </c>
    </row>
    <row r="671" spans="2:6" x14ac:dyDescent="0.3">
      <c r="B671" s="4" t="s">
        <v>55</v>
      </c>
      <c r="C671" s="4">
        <v>663</v>
      </c>
      <c r="D671" s="4">
        <v>74</v>
      </c>
      <c r="E671" s="10">
        <v>55</v>
      </c>
      <c r="F671" s="14">
        <f t="shared" si="11"/>
        <v>-0.41666666666666663</v>
      </c>
    </row>
    <row r="672" spans="2:6" x14ac:dyDescent="0.3">
      <c r="B672" s="4" t="s">
        <v>55</v>
      </c>
      <c r="C672" s="4">
        <v>664</v>
      </c>
      <c r="D672" s="4">
        <v>75</v>
      </c>
      <c r="E672" s="10">
        <v>53.7</v>
      </c>
      <c r="F672" s="14">
        <f t="shared" si="11"/>
        <v>-0.31944444444444403</v>
      </c>
    </row>
    <row r="673" spans="2:6" x14ac:dyDescent="0.3">
      <c r="B673" s="4" t="s">
        <v>55</v>
      </c>
      <c r="C673" s="4">
        <v>665</v>
      </c>
      <c r="D673" s="4">
        <v>76</v>
      </c>
      <c r="E673" s="10">
        <v>52.7</v>
      </c>
      <c r="F673" s="14">
        <f t="shared" si="11"/>
        <v>-0.25000000000000061</v>
      </c>
    </row>
    <row r="674" spans="2:6" x14ac:dyDescent="0.3">
      <c r="B674" s="4" t="s">
        <v>55</v>
      </c>
      <c r="C674" s="4">
        <v>666</v>
      </c>
      <c r="D674" s="4">
        <v>77</v>
      </c>
      <c r="E674" s="10">
        <v>51.9</v>
      </c>
      <c r="F674" s="14">
        <f t="shared" si="11"/>
        <v>-0.18055555555555614</v>
      </c>
    </row>
    <row r="675" spans="2:6" x14ac:dyDescent="0.3">
      <c r="B675" s="4" t="s">
        <v>55</v>
      </c>
      <c r="C675" s="4">
        <v>667</v>
      </c>
      <c r="D675" s="4">
        <v>78</v>
      </c>
      <c r="E675" s="10">
        <v>51.4</v>
      </c>
      <c r="F675" s="14">
        <f t="shared" si="11"/>
        <v>-0.12499999999999981</v>
      </c>
    </row>
    <row r="676" spans="2:6" x14ac:dyDescent="0.3">
      <c r="B676" s="4" t="s">
        <v>55</v>
      </c>
      <c r="C676" s="4">
        <v>668</v>
      </c>
      <c r="D676" s="4">
        <v>79</v>
      </c>
      <c r="E676" s="10">
        <v>51</v>
      </c>
      <c r="F676" s="14">
        <f t="shared" si="11"/>
        <v>-9.7222222222221627E-2</v>
      </c>
    </row>
    <row r="677" spans="2:6" x14ac:dyDescent="0.3">
      <c r="B677" s="4" t="s">
        <v>55</v>
      </c>
      <c r="C677" s="4">
        <v>669</v>
      </c>
      <c r="D677" s="4">
        <v>80</v>
      </c>
      <c r="E677" s="10">
        <v>50.7</v>
      </c>
      <c r="F677" s="14">
        <f t="shared" si="11"/>
        <v>-5.5555555555555358E-2</v>
      </c>
    </row>
    <row r="678" spans="2:6" x14ac:dyDescent="0.3">
      <c r="B678" s="4" t="s">
        <v>55</v>
      </c>
      <c r="C678" s="4">
        <v>670</v>
      </c>
      <c r="D678" s="4">
        <v>81</v>
      </c>
      <c r="E678" s="10">
        <v>50.6</v>
      </c>
      <c r="F678" s="14">
        <f t="shared" si="11"/>
        <v>1.3888888888888099E-2</v>
      </c>
    </row>
    <row r="679" spans="2:6" x14ac:dyDescent="0.3">
      <c r="B679" s="4" t="s">
        <v>55</v>
      </c>
      <c r="C679" s="4">
        <v>671</v>
      </c>
      <c r="D679" s="4">
        <v>82</v>
      </c>
      <c r="E679" s="10">
        <v>50.8</v>
      </c>
      <c r="F679" s="14">
        <f t="shared" si="11"/>
        <v>8.3333333333333523E-2</v>
      </c>
    </row>
    <row r="680" spans="2:6" x14ac:dyDescent="0.3">
      <c r="B680" s="4" t="s">
        <v>55</v>
      </c>
      <c r="C680" s="4">
        <v>672</v>
      </c>
      <c r="D680" s="4">
        <v>83</v>
      </c>
      <c r="E680" s="10">
        <v>51.2</v>
      </c>
      <c r="F680" s="14">
        <f t="shared" si="11"/>
        <v>0.12500000000000078</v>
      </c>
    </row>
    <row r="681" spans="2:6" x14ac:dyDescent="0.3">
      <c r="B681" s="4" t="s">
        <v>55</v>
      </c>
      <c r="C681" s="4">
        <v>673</v>
      </c>
      <c r="D681" s="4">
        <v>84</v>
      </c>
      <c r="E681" s="10">
        <v>51.7</v>
      </c>
      <c r="F681" s="14">
        <f t="shared" si="11"/>
        <v>0.15277777777777699</v>
      </c>
    </row>
    <row r="682" spans="2:6" x14ac:dyDescent="0.3">
      <c r="B682" s="4" t="s">
        <v>55</v>
      </c>
      <c r="C682" s="4">
        <v>674</v>
      </c>
      <c r="D682" s="4">
        <v>85</v>
      </c>
      <c r="E682" s="10">
        <v>52.3</v>
      </c>
      <c r="F682" s="14">
        <f t="shared" si="11"/>
        <v>0.19444444444444425</v>
      </c>
    </row>
    <row r="683" spans="2:6" x14ac:dyDescent="0.3">
      <c r="B683" s="4" t="s">
        <v>55</v>
      </c>
      <c r="C683" s="4">
        <v>675</v>
      </c>
      <c r="D683" s="4">
        <v>86</v>
      </c>
      <c r="E683" s="10">
        <v>53.1</v>
      </c>
      <c r="F683" s="14">
        <f t="shared" si="11"/>
        <v>0.20833333333333331</v>
      </c>
    </row>
    <row r="684" spans="2:6" x14ac:dyDescent="0.3">
      <c r="B684" s="4" t="s">
        <v>55</v>
      </c>
      <c r="C684" s="4">
        <v>676</v>
      </c>
      <c r="D684" s="4">
        <v>87</v>
      </c>
      <c r="E684" s="10">
        <v>53.8</v>
      </c>
      <c r="F684" s="14">
        <f t="shared" si="11"/>
        <v>0.19444444444444425</v>
      </c>
    </row>
    <row r="685" spans="2:6" x14ac:dyDescent="0.3">
      <c r="B685" s="4" t="s">
        <v>55</v>
      </c>
      <c r="C685" s="4">
        <v>677</v>
      </c>
      <c r="D685" s="4">
        <v>88</v>
      </c>
      <c r="E685" s="10">
        <v>54.5</v>
      </c>
      <c r="F685" s="14">
        <f t="shared" si="11"/>
        <v>0.18055555555555614</v>
      </c>
    </row>
    <row r="686" spans="2:6" x14ac:dyDescent="0.3">
      <c r="B686" s="4" t="s">
        <v>55</v>
      </c>
      <c r="C686" s="4">
        <v>678</v>
      </c>
      <c r="D686" s="4">
        <v>89</v>
      </c>
      <c r="E686" s="10">
        <v>55.1</v>
      </c>
      <c r="F686" s="14">
        <f t="shared" si="11"/>
        <v>0.19444444444444425</v>
      </c>
    </row>
    <row r="687" spans="2:6" x14ac:dyDescent="0.3">
      <c r="B687" s="4" t="s">
        <v>55</v>
      </c>
      <c r="C687" s="4">
        <v>679</v>
      </c>
      <c r="D687" s="4">
        <v>90</v>
      </c>
      <c r="E687" s="10">
        <v>55.9</v>
      </c>
      <c r="F687" s="14">
        <f t="shared" si="11"/>
        <v>0.19444444444444425</v>
      </c>
    </row>
    <row r="688" spans="2:6" x14ac:dyDescent="0.3">
      <c r="B688" s="4" t="s">
        <v>55</v>
      </c>
      <c r="C688" s="4">
        <v>680</v>
      </c>
      <c r="D688" s="4">
        <v>91</v>
      </c>
      <c r="E688" s="10">
        <v>56.5</v>
      </c>
      <c r="F688" s="14">
        <f t="shared" si="11"/>
        <v>0.16666666666666705</v>
      </c>
    </row>
    <row r="689" spans="2:6" x14ac:dyDescent="0.3">
      <c r="B689" s="4" t="s">
        <v>55</v>
      </c>
      <c r="C689" s="4">
        <v>681</v>
      </c>
      <c r="D689" s="4">
        <v>92</v>
      </c>
      <c r="E689" s="10">
        <v>57.1</v>
      </c>
      <c r="F689" s="14">
        <f t="shared" si="11"/>
        <v>0.18055555555555516</v>
      </c>
    </row>
    <row r="690" spans="2:6" x14ac:dyDescent="0.3">
      <c r="B690" s="4" t="s">
        <v>55</v>
      </c>
      <c r="C690" s="4">
        <v>682</v>
      </c>
      <c r="D690" s="4">
        <v>93</v>
      </c>
      <c r="E690" s="10">
        <v>57.8</v>
      </c>
      <c r="F690" s="14">
        <f t="shared" si="11"/>
        <v>0.19444444444444425</v>
      </c>
    </row>
    <row r="691" spans="2:6" x14ac:dyDescent="0.3">
      <c r="B691" s="4" t="s">
        <v>55</v>
      </c>
      <c r="C691" s="4">
        <v>683</v>
      </c>
      <c r="D691" s="4">
        <v>94</v>
      </c>
      <c r="E691" s="10">
        <v>58.5</v>
      </c>
      <c r="F691" s="14">
        <f t="shared" si="11"/>
        <v>0.20833333333333331</v>
      </c>
    </row>
    <row r="692" spans="2:6" x14ac:dyDescent="0.3">
      <c r="B692" s="4" t="s">
        <v>55</v>
      </c>
      <c r="C692" s="4">
        <v>684</v>
      </c>
      <c r="D692" s="4">
        <v>95</v>
      </c>
      <c r="E692" s="10">
        <v>59.3</v>
      </c>
      <c r="F692" s="14">
        <f t="shared" si="11"/>
        <v>0.23611111111111149</v>
      </c>
    </row>
    <row r="693" spans="2:6" x14ac:dyDescent="0.3">
      <c r="B693" s="4" t="s">
        <v>55</v>
      </c>
      <c r="C693" s="4">
        <v>685</v>
      </c>
      <c r="D693" s="4">
        <v>96</v>
      </c>
      <c r="E693" s="10">
        <v>60.2</v>
      </c>
      <c r="F693" s="14">
        <f t="shared" si="11"/>
        <v>0.27777777777777779</v>
      </c>
    </row>
    <row r="694" spans="2:6" x14ac:dyDescent="0.3">
      <c r="B694" s="4" t="s">
        <v>55</v>
      </c>
      <c r="C694" s="4">
        <v>686</v>
      </c>
      <c r="D694" s="4">
        <v>97</v>
      </c>
      <c r="E694" s="10">
        <v>61.3</v>
      </c>
      <c r="F694" s="14">
        <f t="shared" si="11"/>
        <v>0.30555555555555497</v>
      </c>
    </row>
    <row r="695" spans="2:6" x14ac:dyDescent="0.3">
      <c r="B695" s="4" t="s">
        <v>55</v>
      </c>
      <c r="C695" s="4">
        <v>687</v>
      </c>
      <c r="D695" s="4">
        <v>98</v>
      </c>
      <c r="E695" s="10">
        <v>62.4</v>
      </c>
      <c r="F695" s="14">
        <f t="shared" si="11"/>
        <v>0.29166666666666685</v>
      </c>
    </row>
    <row r="696" spans="2:6" x14ac:dyDescent="0.3">
      <c r="B696" s="4" t="s">
        <v>55</v>
      </c>
      <c r="C696" s="4">
        <v>688</v>
      </c>
      <c r="D696" s="4">
        <v>99</v>
      </c>
      <c r="E696" s="10">
        <v>63.4</v>
      </c>
      <c r="F696" s="14">
        <f t="shared" si="11"/>
        <v>0.27777777777777873</v>
      </c>
    </row>
    <row r="697" spans="2:6" x14ac:dyDescent="0.3">
      <c r="B697" s="4" t="s">
        <v>55</v>
      </c>
      <c r="C697" s="4">
        <v>689</v>
      </c>
      <c r="D697" s="4">
        <v>100</v>
      </c>
      <c r="E697" s="10">
        <v>64.400000000000006</v>
      </c>
      <c r="F697" s="14">
        <f t="shared" si="11"/>
        <v>0.27777777777777873</v>
      </c>
    </row>
    <row r="698" spans="2:6" x14ac:dyDescent="0.3">
      <c r="B698" s="4" t="s">
        <v>55</v>
      </c>
      <c r="C698" s="4">
        <v>690</v>
      </c>
      <c r="D698" s="4">
        <v>101</v>
      </c>
      <c r="E698" s="10">
        <v>65.400000000000006</v>
      </c>
      <c r="F698" s="14">
        <f t="shared" si="11"/>
        <v>0.26388888888888767</v>
      </c>
    </row>
    <row r="699" spans="2:6" x14ac:dyDescent="0.3">
      <c r="B699" s="4" t="s">
        <v>55</v>
      </c>
      <c r="C699" s="4">
        <v>691</v>
      </c>
      <c r="D699" s="4">
        <v>102</v>
      </c>
      <c r="E699" s="10">
        <v>66.3</v>
      </c>
      <c r="F699" s="14">
        <f t="shared" si="11"/>
        <v>0.24999999999999961</v>
      </c>
    </row>
    <row r="700" spans="2:6" x14ac:dyDescent="0.3">
      <c r="B700" s="4" t="s">
        <v>55</v>
      </c>
      <c r="C700" s="4">
        <v>692</v>
      </c>
      <c r="D700" s="4">
        <v>103</v>
      </c>
      <c r="E700" s="10">
        <v>67.2</v>
      </c>
      <c r="F700" s="14">
        <f t="shared" si="11"/>
        <v>0.23611111111111149</v>
      </c>
    </row>
    <row r="701" spans="2:6" x14ac:dyDescent="0.3">
      <c r="B701" s="4" t="s">
        <v>55</v>
      </c>
      <c r="C701" s="4">
        <v>693</v>
      </c>
      <c r="D701" s="4">
        <v>104</v>
      </c>
      <c r="E701" s="10">
        <v>68</v>
      </c>
      <c r="F701" s="14">
        <f t="shared" si="11"/>
        <v>0.22222222222222143</v>
      </c>
    </row>
    <row r="702" spans="2:6" x14ac:dyDescent="0.3">
      <c r="B702" s="4" t="s">
        <v>55</v>
      </c>
      <c r="C702" s="4">
        <v>694</v>
      </c>
      <c r="D702" s="4">
        <v>105</v>
      </c>
      <c r="E702" s="10">
        <v>68.8</v>
      </c>
      <c r="F702" s="14">
        <f t="shared" si="11"/>
        <v>0.20833333333333331</v>
      </c>
    </row>
    <row r="703" spans="2:6" x14ac:dyDescent="0.3">
      <c r="B703" s="4" t="s">
        <v>55</v>
      </c>
      <c r="C703" s="4">
        <v>695</v>
      </c>
      <c r="D703" s="4">
        <v>106</v>
      </c>
      <c r="E703" s="10">
        <v>69.5</v>
      </c>
      <c r="F703" s="14">
        <f t="shared" si="11"/>
        <v>0.18055555555555516</v>
      </c>
    </row>
    <row r="704" spans="2:6" x14ac:dyDescent="0.3">
      <c r="B704" s="4" t="s">
        <v>55</v>
      </c>
      <c r="C704" s="4">
        <v>696</v>
      </c>
      <c r="D704" s="4">
        <v>107</v>
      </c>
      <c r="E704" s="10">
        <v>70.099999999999994</v>
      </c>
      <c r="F704" s="14">
        <f t="shared" si="11"/>
        <v>0.15277777777777699</v>
      </c>
    </row>
    <row r="705" spans="2:6" x14ac:dyDescent="0.3">
      <c r="B705" s="4" t="s">
        <v>55</v>
      </c>
      <c r="C705" s="4">
        <v>697</v>
      </c>
      <c r="D705" s="4">
        <v>108</v>
      </c>
      <c r="E705" s="10">
        <v>70.599999999999994</v>
      </c>
      <c r="F705" s="14">
        <f t="shared" si="11"/>
        <v>0.12500000000000078</v>
      </c>
    </row>
    <row r="706" spans="2:6" x14ac:dyDescent="0.3">
      <c r="B706" s="4" t="s">
        <v>55</v>
      </c>
      <c r="C706" s="4">
        <v>698</v>
      </c>
      <c r="D706" s="4">
        <v>109</v>
      </c>
      <c r="E706" s="10">
        <v>71</v>
      </c>
      <c r="F706" s="14">
        <f t="shared" si="11"/>
        <v>0.1388888888888889</v>
      </c>
    </row>
    <row r="707" spans="2:6" x14ac:dyDescent="0.3">
      <c r="B707" s="4" t="s">
        <v>55</v>
      </c>
      <c r="C707" s="4">
        <v>699</v>
      </c>
      <c r="D707" s="4">
        <v>110</v>
      </c>
      <c r="E707" s="10">
        <v>71.599999999999994</v>
      </c>
      <c r="F707" s="14">
        <f t="shared" si="11"/>
        <v>0.16666666666666705</v>
      </c>
    </row>
    <row r="708" spans="2:6" x14ac:dyDescent="0.3">
      <c r="B708" s="4" t="s">
        <v>55</v>
      </c>
      <c r="C708" s="4">
        <v>700</v>
      </c>
      <c r="D708" s="4">
        <v>111</v>
      </c>
      <c r="E708" s="10">
        <v>72.2</v>
      </c>
      <c r="F708" s="14">
        <f t="shared" si="11"/>
        <v>0.16666666666666705</v>
      </c>
    </row>
    <row r="709" spans="2:6" x14ac:dyDescent="0.3">
      <c r="B709" s="4" t="s">
        <v>55</v>
      </c>
      <c r="C709" s="4">
        <v>701</v>
      </c>
      <c r="D709" s="4">
        <v>112</v>
      </c>
      <c r="E709" s="10">
        <v>72.8</v>
      </c>
      <c r="F709" s="14">
        <f t="shared" si="11"/>
        <v>0.18055555555555516</v>
      </c>
    </row>
    <row r="710" spans="2:6" x14ac:dyDescent="0.3">
      <c r="B710" s="4" t="s">
        <v>55</v>
      </c>
      <c r="C710" s="4">
        <v>702</v>
      </c>
      <c r="D710" s="4">
        <v>113</v>
      </c>
      <c r="E710" s="10">
        <v>73.5</v>
      </c>
      <c r="F710" s="14">
        <f t="shared" si="11"/>
        <v>0.18055555555555516</v>
      </c>
    </row>
    <row r="711" spans="2:6" x14ac:dyDescent="0.3">
      <c r="B711" s="4" t="s">
        <v>55</v>
      </c>
      <c r="C711" s="4">
        <v>703</v>
      </c>
      <c r="D711" s="4">
        <v>114</v>
      </c>
      <c r="E711" s="10">
        <v>74.099999999999994</v>
      </c>
      <c r="F711" s="14">
        <f t="shared" si="11"/>
        <v>0.11111111111111072</v>
      </c>
    </row>
    <row r="712" spans="2:6" x14ac:dyDescent="0.3">
      <c r="B712" s="4" t="s">
        <v>55</v>
      </c>
      <c r="C712" s="4">
        <v>704</v>
      </c>
      <c r="D712" s="4">
        <v>115</v>
      </c>
      <c r="E712" s="10">
        <v>74.3</v>
      </c>
      <c r="F712" s="14">
        <f t="shared" si="11"/>
        <v>2.7777777777778172E-2</v>
      </c>
    </row>
    <row r="713" spans="2:6" x14ac:dyDescent="0.3">
      <c r="B713" s="4" t="s">
        <v>55</v>
      </c>
      <c r="C713" s="4">
        <v>705</v>
      </c>
      <c r="D713" s="4">
        <v>116</v>
      </c>
      <c r="E713" s="10">
        <v>74.3</v>
      </c>
      <c r="F713" s="14">
        <f t="shared" si="11"/>
        <v>-8.3333333333332538E-2</v>
      </c>
    </row>
    <row r="714" spans="2:6" x14ac:dyDescent="0.3">
      <c r="B714" s="4" t="s">
        <v>55</v>
      </c>
      <c r="C714" s="4">
        <v>706</v>
      </c>
      <c r="D714" s="4">
        <v>117</v>
      </c>
      <c r="E714" s="10">
        <v>73.7</v>
      </c>
      <c r="F714" s="14">
        <f t="shared" si="11"/>
        <v>-0.23611111111111149</v>
      </c>
    </row>
    <row r="715" spans="2:6" x14ac:dyDescent="0.3">
      <c r="B715" s="4" t="s">
        <v>55</v>
      </c>
      <c r="C715" s="4">
        <v>707</v>
      </c>
      <c r="D715" s="4">
        <v>118</v>
      </c>
      <c r="E715" s="10">
        <v>72.599999999999994</v>
      </c>
      <c r="F715" s="14">
        <f t="shared" si="11"/>
        <v>-0.37500000000000039</v>
      </c>
    </row>
    <row r="716" spans="2:6" x14ac:dyDescent="0.3">
      <c r="B716" s="4" t="s">
        <v>55</v>
      </c>
      <c r="C716" s="4">
        <v>708</v>
      </c>
      <c r="D716" s="4">
        <v>119</v>
      </c>
      <c r="E716" s="10">
        <v>71</v>
      </c>
      <c r="F716" s="14">
        <f t="shared" si="11"/>
        <v>-0.47222222222222104</v>
      </c>
    </row>
    <row r="717" spans="2:6" x14ac:dyDescent="0.3">
      <c r="B717" s="4" t="s">
        <v>55</v>
      </c>
      <c r="C717" s="4">
        <v>709</v>
      </c>
      <c r="D717" s="4">
        <v>120</v>
      </c>
      <c r="E717" s="10">
        <v>69.2</v>
      </c>
      <c r="F717" s="14">
        <f t="shared" si="11"/>
        <v>-0.54166666666666741</v>
      </c>
    </row>
    <row r="718" spans="2:6" x14ac:dyDescent="0.3">
      <c r="B718" s="4" t="s">
        <v>55</v>
      </c>
      <c r="C718" s="4">
        <v>710</v>
      </c>
      <c r="D718" s="4">
        <v>121</v>
      </c>
      <c r="E718" s="10">
        <v>67.099999999999994</v>
      </c>
      <c r="F718" s="14">
        <f t="shared" si="11"/>
        <v>-0.54166666666666741</v>
      </c>
    </row>
    <row r="719" spans="2:6" x14ac:dyDescent="0.3">
      <c r="B719" s="4" t="s">
        <v>55</v>
      </c>
      <c r="C719" s="4">
        <v>711</v>
      </c>
      <c r="D719" s="4">
        <v>122</v>
      </c>
      <c r="E719" s="10">
        <v>65.3</v>
      </c>
      <c r="F719" s="14">
        <f t="shared" si="11"/>
        <v>-0.45833333333333293</v>
      </c>
    </row>
    <row r="720" spans="2:6" x14ac:dyDescent="0.3">
      <c r="B720" s="4" t="s">
        <v>55</v>
      </c>
      <c r="C720" s="4">
        <v>712</v>
      </c>
      <c r="D720" s="4">
        <v>123</v>
      </c>
      <c r="E720" s="10">
        <v>63.8</v>
      </c>
      <c r="F720" s="14">
        <f t="shared" si="11"/>
        <v>-0.37499999999999939</v>
      </c>
    </row>
    <row r="721" spans="2:6" x14ac:dyDescent="0.3">
      <c r="B721" s="4" t="s">
        <v>55</v>
      </c>
      <c r="C721" s="4">
        <v>713</v>
      </c>
      <c r="D721" s="4">
        <v>124</v>
      </c>
      <c r="E721" s="10">
        <v>62.6</v>
      </c>
      <c r="F721" s="14">
        <f t="shared" si="11"/>
        <v>-0.29166666666666585</v>
      </c>
    </row>
    <row r="722" spans="2:6" x14ac:dyDescent="0.3">
      <c r="B722" s="4" t="s">
        <v>55</v>
      </c>
      <c r="C722" s="4">
        <v>714</v>
      </c>
      <c r="D722" s="4">
        <v>125</v>
      </c>
      <c r="E722" s="10">
        <v>61.7</v>
      </c>
      <c r="F722" s="14">
        <f t="shared" si="11"/>
        <v>-0.19444444444444425</v>
      </c>
    </row>
    <row r="723" spans="2:6" x14ac:dyDescent="0.3">
      <c r="B723" s="4" t="s">
        <v>55</v>
      </c>
      <c r="C723" s="4">
        <v>715</v>
      </c>
      <c r="D723" s="4">
        <v>126</v>
      </c>
      <c r="E723" s="10">
        <v>61.2</v>
      </c>
      <c r="F723" s="14">
        <f t="shared" si="11"/>
        <v>-0.12500000000000078</v>
      </c>
    </row>
    <row r="724" spans="2:6" x14ac:dyDescent="0.3">
      <c r="B724" s="4" t="s">
        <v>55</v>
      </c>
      <c r="C724" s="4">
        <v>716</v>
      </c>
      <c r="D724" s="4">
        <v>127</v>
      </c>
      <c r="E724" s="10">
        <v>60.8</v>
      </c>
      <c r="F724" s="14">
        <f t="shared" ref="F724:F787" si="12">($E725-$E723)/2/3.6</f>
        <v>-6.9444444444444448E-2</v>
      </c>
    </row>
    <row r="725" spans="2:6" x14ac:dyDescent="0.3">
      <c r="B725" s="4" t="s">
        <v>55</v>
      </c>
      <c r="C725" s="4">
        <v>717</v>
      </c>
      <c r="D725" s="4">
        <v>128</v>
      </c>
      <c r="E725" s="10">
        <v>60.7</v>
      </c>
      <c r="F725" s="14">
        <f t="shared" si="12"/>
        <v>1.3888888888889086E-2</v>
      </c>
    </row>
    <row r="726" spans="2:6" x14ac:dyDescent="0.3">
      <c r="B726" s="4" t="s">
        <v>55</v>
      </c>
      <c r="C726" s="4">
        <v>718</v>
      </c>
      <c r="D726" s="4">
        <v>129</v>
      </c>
      <c r="E726" s="10">
        <v>60.9</v>
      </c>
      <c r="F726" s="14">
        <f t="shared" si="12"/>
        <v>6.9444444444444448E-2</v>
      </c>
    </row>
    <row r="727" spans="2:6" x14ac:dyDescent="0.3">
      <c r="B727" s="4" t="s">
        <v>55</v>
      </c>
      <c r="C727" s="4">
        <v>719</v>
      </c>
      <c r="D727" s="4">
        <v>130</v>
      </c>
      <c r="E727" s="10">
        <v>61.2</v>
      </c>
      <c r="F727" s="14">
        <f t="shared" si="12"/>
        <v>0.1111111111111117</v>
      </c>
    </row>
    <row r="728" spans="2:6" x14ac:dyDescent="0.3">
      <c r="B728" s="4" t="s">
        <v>55</v>
      </c>
      <c r="C728" s="4">
        <v>720</v>
      </c>
      <c r="D728" s="4">
        <v>131</v>
      </c>
      <c r="E728" s="10">
        <v>61.7</v>
      </c>
      <c r="F728" s="14">
        <f t="shared" si="12"/>
        <v>0.12499999999999981</v>
      </c>
    </row>
    <row r="729" spans="2:6" x14ac:dyDescent="0.3">
      <c r="B729" s="4" t="s">
        <v>55</v>
      </c>
      <c r="C729" s="4">
        <v>721</v>
      </c>
      <c r="D729" s="4">
        <v>132</v>
      </c>
      <c r="E729" s="10">
        <v>62.1</v>
      </c>
      <c r="F729" s="14">
        <f t="shared" si="12"/>
        <v>6.9444444444444448E-2</v>
      </c>
    </row>
    <row r="730" spans="2:6" x14ac:dyDescent="0.3">
      <c r="B730" s="4" t="s">
        <v>55</v>
      </c>
      <c r="C730" s="4">
        <v>722</v>
      </c>
      <c r="D730" s="4">
        <v>133</v>
      </c>
      <c r="E730" s="10">
        <v>62.2</v>
      </c>
      <c r="F730" s="14">
        <f t="shared" si="12"/>
        <v>1.3888888888889086E-2</v>
      </c>
    </row>
    <row r="731" spans="2:6" x14ac:dyDescent="0.3">
      <c r="B731" s="4" t="s">
        <v>55</v>
      </c>
      <c r="C731" s="4">
        <v>723</v>
      </c>
      <c r="D731" s="4">
        <v>134</v>
      </c>
      <c r="E731" s="10">
        <v>62.2</v>
      </c>
      <c r="F731" s="14">
        <f t="shared" si="12"/>
        <v>-8.3333333333333523E-2</v>
      </c>
    </row>
    <row r="732" spans="2:6" x14ac:dyDescent="0.3">
      <c r="B732" s="4" t="s">
        <v>55</v>
      </c>
      <c r="C732" s="4">
        <v>724</v>
      </c>
      <c r="D732" s="4">
        <v>135</v>
      </c>
      <c r="E732" s="10">
        <v>61.6</v>
      </c>
      <c r="F732" s="14">
        <f t="shared" si="12"/>
        <v>-0.27777777777777779</v>
      </c>
    </row>
    <row r="733" spans="2:6" x14ac:dyDescent="0.3">
      <c r="B733" s="4" t="s">
        <v>55</v>
      </c>
      <c r="C733" s="4">
        <v>725</v>
      </c>
      <c r="D733" s="4">
        <v>136</v>
      </c>
      <c r="E733" s="10">
        <v>60.2</v>
      </c>
      <c r="F733" s="14">
        <f t="shared" si="12"/>
        <v>-0.43055555555555575</v>
      </c>
    </row>
    <row r="734" spans="2:6" x14ac:dyDescent="0.3">
      <c r="B734" s="4" t="s">
        <v>55</v>
      </c>
      <c r="C734" s="4">
        <v>726</v>
      </c>
      <c r="D734" s="4">
        <v>137</v>
      </c>
      <c r="E734" s="10">
        <v>58.5</v>
      </c>
      <c r="F734" s="14">
        <f t="shared" si="12"/>
        <v>-0.51388888888888928</v>
      </c>
    </row>
    <row r="735" spans="2:6" x14ac:dyDescent="0.3">
      <c r="B735" s="4" t="s">
        <v>55</v>
      </c>
      <c r="C735" s="4">
        <v>727</v>
      </c>
      <c r="D735" s="4">
        <v>138</v>
      </c>
      <c r="E735" s="10">
        <v>56.5</v>
      </c>
      <c r="F735" s="14">
        <f t="shared" si="12"/>
        <v>-0.54166666666666641</v>
      </c>
    </row>
    <row r="736" spans="2:6" x14ac:dyDescent="0.3">
      <c r="B736" s="4" t="s">
        <v>55</v>
      </c>
      <c r="C736" s="4">
        <v>728</v>
      </c>
      <c r="D736" s="4">
        <v>139</v>
      </c>
      <c r="E736" s="10">
        <v>54.6</v>
      </c>
      <c r="F736" s="14">
        <f t="shared" si="12"/>
        <v>-0.45833333333333293</v>
      </c>
    </row>
    <row r="737" spans="2:6" x14ac:dyDescent="0.3">
      <c r="B737" s="4" t="s">
        <v>55</v>
      </c>
      <c r="C737" s="4">
        <v>729</v>
      </c>
      <c r="D737" s="4">
        <v>140</v>
      </c>
      <c r="E737" s="10">
        <v>53.2</v>
      </c>
      <c r="F737" s="14">
        <f t="shared" si="12"/>
        <v>-0.27777777777777779</v>
      </c>
    </row>
    <row r="738" spans="2:6" x14ac:dyDescent="0.3">
      <c r="B738" s="4" t="s">
        <v>55</v>
      </c>
      <c r="C738" s="4">
        <v>730</v>
      </c>
      <c r="D738" s="4">
        <v>141</v>
      </c>
      <c r="E738" s="10">
        <v>52.6</v>
      </c>
      <c r="F738" s="14">
        <f t="shared" si="12"/>
        <v>-5.5555555555556344E-2</v>
      </c>
    </row>
    <row r="739" spans="2:6" x14ac:dyDescent="0.3">
      <c r="B739" s="4" t="s">
        <v>55</v>
      </c>
      <c r="C739" s="4">
        <v>731</v>
      </c>
      <c r="D739" s="4">
        <v>142</v>
      </c>
      <c r="E739" s="10">
        <v>52.8</v>
      </c>
      <c r="F739" s="14">
        <f t="shared" si="12"/>
        <v>0.12499999999999981</v>
      </c>
    </row>
    <row r="740" spans="2:6" x14ac:dyDescent="0.3">
      <c r="B740" s="4" t="s">
        <v>55</v>
      </c>
      <c r="C740" s="4">
        <v>732</v>
      </c>
      <c r="D740" s="4">
        <v>143</v>
      </c>
      <c r="E740" s="10">
        <v>53.5</v>
      </c>
      <c r="F740" s="14">
        <f t="shared" si="12"/>
        <v>0.2222222222222224</v>
      </c>
    </row>
    <row r="741" spans="2:6" x14ac:dyDescent="0.3">
      <c r="B741" s="4" t="s">
        <v>55</v>
      </c>
      <c r="C741" s="4">
        <v>733</v>
      </c>
      <c r="D741" s="4">
        <v>144</v>
      </c>
      <c r="E741" s="10">
        <v>54.4</v>
      </c>
      <c r="F741" s="14">
        <f t="shared" si="12"/>
        <v>0.2222222222222224</v>
      </c>
    </row>
    <row r="742" spans="2:6" x14ac:dyDescent="0.3">
      <c r="B742" s="4" t="s">
        <v>55</v>
      </c>
      <c r="C742" s="4">
        <v>734</v>
      </c>
      <c r="D742" s="4">
        <v>145</v>
      </c>
      <c r="E742" s="10">
        <v>55.1</v>
      </c>
      <c r="F742" s="14">
        <f t="shared" si="12"/>
        <v>0.16666666666666705</v>
      </c>
    </row>
    <row r="743" spans="2:6" x14ac:dyDescent="0.3">
      <c r="B743" s="4" t="s">
        <v>55</v>
      </c>
      <c r="C743" s="4">
        <v>735</v>
      </c>
      <c r="D743" s="4">
        <v>146</v>
      </c>
      <c r="E743" s="10">
        <v>55.6</v>
      </c>
      <c r="F743" s="14">
        <f t="shared" si="12"/>
        <v>5.5555555555555358E-2</v>
      </c>
    </row>
    <row r="744" spans="2:6" x14ac:dyDescent="0.3">
      <c r="B744" s="4" t="s">
        <v>55</v>
      </c>
      <c r="C744" s="4">
        <v>736</v>
      </c>
      <c r="D744" s="4">
        <v>147</v>
      </c>
      <c r="E744" s="10">
        <v>55.5</v>
      </c>
      <c r="F744" s="14">
        <f t="shared" si="12"/>
        <v>-9.7222222222222612E-2</v>
      </c>
    </row>
    <row r="745" spans="2:6" x14ac:dyDescent="0.3">
      <c r="B745" s="4" t="s">
        <v>55</v>
      </c>
      <c r="C745" s="4">
        <v>737</v>
      </c>
      <c r="D745" s="4">
        <v>148</v>
      </c>
      <c r="E745" s="10">
        <v>54.9</v>
      </c>
      <c r="F745" s="14">
        <f t="shared" si="12"/>
        <v>-0.19444444444444425</v>
      </c>
    </row>
    <row r="746" spans="2:6" x14ac:dyDescent="0.3">
      <c r="B746" s="4" t="s">
        <v>55</v>
      </c>
      <c r="C746" s="4">
        <v>738</v>
      </c>
      <c r="D746" s="4">
        <v>149</v>
      </c>
      <c r="E746" s="10">
        <v>54.1</v>
      </c>
      <c r="F746" s="14">
        <f t="shared" si="12"/>
        <v>-0.23611111111111052</v>
      </c>
    </row>
    <row r="747" spans="2:6" x14ac:dyDescent="0.3">
      <c r="B747" s="4" t="s">
        <v>55</v>
      </c>
      <c r="C747" s="4">
        <v>739</v>
      </c>
      <c r="D747" s="4">
        <v>150</v>
      </c>
      <c r="E747" s="10">
        <v>53.2</v>
      </c>
      <c r="F747" s="14">
        <f t="shared" si="12"/>
        <v>-0.27777777777777779</v>
      </c>
    </row>
    <row r="748" spans="2:6" x14ac:dyDescent="0.3">
      <c r="B748" s="4" t="s">
        <v>55</v>
      </c>
      <c r="C748" s="4">
        <v>740</v>
      </c>
      <c r="D748" s="4">
        <v>151</v>
      </c>
      <c r="E748" s="10">
        <v>52.1</v>
      </c>
      <c r="F748" s="14">
        <f t="shared" si="12"/>
        <v>-0.33333333333333409</v>
      </c>
    </row>
    <row r="749" spans="2:6" x14ac:dyDescent="0.3">
      <c r="B749" s="4" t="s">
        <v>55</v>
      </c>
      <c r="C749" s="4">
        <v>741</v>
      </c>
      <c r="D749" s="4">
        <v>152</v>
      </c>
      <c r="E749" s="10">
        <v>50.8</v>
      </c>
      <c r="F749" s="14">
        <f t="shared" si="12"/>
        <v>-0.37500000000000039</v>
      </c>
    </row>
    <row r="750" spans="2:6" x14ac:dyDescent="0.3">
      <c r="B750" s="4" t="s">
        <v>55</v>
      </c>
      <c r="C750" s="4">
        <v>742</v>
      </c>
      <c r="D750" s="4">
        <v>153</v>
      </c>
      <c r="E750" s="10">
        <v>49.4</v>
      </c>
      <c r="F750" s="14">
        <f t="shared" si="12"/>
        <v>-0.43055555555555475</v>
      </c>
    </row>
    <row r="751" spans="2:6" x14ac:dyDescent="0.3">
      <c r="B751" s="4" t="s">
        <v>55</v>
      </c>
      <c r="C751" s="4">
        <v>743</v>
      </c>
      <c r="D751" s="4">
        <v>154</v>
      </c>
      <c r="E751" s="10">
        <v>47.7</v>
      </c>
      <c r="F751" s="14">
        <f t="shared" si="12"/>
        <v>-0.52777777777777735</v>
      </c>
    </row>
    <row r="752" spans="2:6" x14ac:dyDescent="0.3">
      <c r="B752" s="4" t="s">
        <v>55</v>
      </c>
      <c r="C752" s="4">
        <v>744</v>
      </c>
      <c r="D752" s="4">
        <v>155</v>
      </c>
      <c r="E752" s="10">
        <v>45.6</v>
      </c>
      <c r="F752" s="14">
        <f t="shared" si="12"/>
        <v>-0.5833333333333337</v>
      </c>
    </row>
    <row r="753" spans="2:6" x14ac:dyDescent="0.3">
      <c r="B753" s="4" t="s">
        <v>55</v>
      </c>
      <c r="C753" s="4">
        <v>745</v>
      </c>
      <c r="D753" s="4">
        <v>156</v>
      </c>
      <c r="E753" s="10">
        <v>43.5</v>
      </c>
      <c r="F753" s="14">
        <f t="shared" si="12"/>
        <v>-0.5833333333333337</v>
      </c>
    </row>
    <row r="754" spans="2:6" x14ac:dyDescent="0.3">
      <c r="B754" s="4" t="s">
        <v>55</v>
      </c>
      <c r="C754" s="4">
        <v>746</v>
      </c>
      <c r="D754" s="4">
        <v>157</v>
      </c>
      <c r="E754" s="10">
        <v>41.4</v>
      </c>
      <c r="F754" s="14">
        <f t="shared" si="12"/>
        <v>-0.63888888888888906</v>
      </c>
    </row>
    <row r="755" spans="2:6" x14ac:dyDescent="0.3">
      <c r="B755" s="4" t="s">
        <v>55</v>
      </c>
      <c r="C755" s="4">
        <v>747</v>
      </c>
      <c r="D755" s="4">
        <v>158</v>
      </c>
      <c r="E755" s="10">
        <v>38.9</v>
      </c>
      <c r="F755" s="14">
        <f t="shared" si="12"/>
        <v>-0.74999999999999978</v>
      </c>
    </row>
    <row r="756" spans="2:6" x14ac:dyDescent="0.3">
      <c r="B756" s="4" t="s">
        <v>55</v>
      </c>
      <c r="C756" s="4">
        <v>748</v>
      </c>
      <c r="D756" s="4">
        <v>159</v>
      </c>
      <c r="E756" s="10">
        <v>36</v>
      </c>
      <c r="F756" s="14">
        <f t="shared" si="12"/>
        <v>-0.86111111111111049</v>
      </c>
    </row>
    <row r="757" spans="2:6" x14ac:dyDescent="0.3">
      <c r="B757" s="4" t="s">
        <v>55</v>
      </c>
      <c r="C757" s="4">
        <v>749</v>
      </c>
      <c r="D757" s="4">
        <v>160</v>
      </c>
      <c r="E757" s="10">
        <v>32.700000000000003</v>
      </c>
      <c r="F757" s="14">
        <f t="shared" si="12"/>
        <v>-0.91666666666666685</v>
      </c>
    </row>
    <row r="758" spans="2:6" x14ac:dyDescent="0.3">
      <c r="B758" s="4" t="s">
        <v>55</v>
      </c>
      <c r="C758" s="4">
        <v>750</v>
      </c>
      <c r="D758" s="4">
        <v>161</v>
      </c>
      <c r="E758" s="10">
        <v>29.4</v>
      </c>
      <c r="F758" s="14">
        <f t="shared" si="12"/>
        <v>-0.90277777777777823</v>
      </c>
    </row>
    <row r="759" spans="2:6" x14ac:dyDescent="0.3">
      <c r="B759" s="4" t="s">
        <v>55</v>
      </c>
      <c r="C759" s="4">
        <v>751</v>
      </c>
      <c r="D759" s="4">
        <v>162</v>
      </c>
      <c r="E759" s="10">
        <v>26.2</v>
      </c>
      <c r="F759" s="14">
        <f t="shared" si="12"/>
        <v>-0.8194444444444442</v>
      </c>
    </row>
    <row r="760" spans="2:6" x14ac:dyDescent="0.3">
      <c r="B760" s="4" t="s">
        <v>55</v>
      </c>
      <c r="C760" s="4">
        <v>752</v>
      </c>
      <c r="D760" s="4">
        <v>163</v>
      </c>
      <c r="E760" s="10">
        <v>23.5</v>
      </c>
      <c r="F760" s="14">
        <f t="shared" si="12"/>
        <v>-0.625</v>
      </c>
    </row>
    <row r="761" spans="2:6" x14ac:dyDescent="0.3">
      <c r="B761" s="4" t="s">
        <v>55</v>
      </c>
      <c r="C761" s="4">
        <v>753</v>
      </c>
      <c r="D761" s="4">
        <v>164</v>
      </c>
      <c r="E761" s="10">
        <v>21.7</v>
      </c>
      <c r="F761" s="14">
        <f t="shared" si="12"/>
        <v>-0.38888888888888895</v>
      </c>
    </row>
    <row r="762" spans="2:6" x14ac:dyDescent="0.3">
      <c r="B762" s="4" t="s">
        <v>55</v>
      </c>
      <c r="C762" s="4">
        <v>754</v>
      </c>
      <c r="D762" s="4">
        <v>165</v>
      </c>
      <c r="E762" s="10">
        <v>20.7</v>
      </c>
      <c r="F762" s="14">
        <f t="shared" si="12"/>
        <v>-0.20833333333333331</v>
      </c>
    </row>
    <row r="763" spans="2:6" x14ac:dyDescent="0.3">
      <c r="B763" s="4" t="s">
        <v>55</v>
      </c>
      <c r="C763" s="4">
        <v>755</v>
      </c>
      <c r="D763" s="4">
        <v>166</v>
      </c>
      <c r="E763" s="10">
        <v>20.2</v>
      </c>
      <c r="F763" s="14">
        <f t="shared" si="12"/>
        <v>-0.1111111111111112</v>
      </c>
    </row>
    <row r="764" spans="2:6" x14ac:dyDescent="0.3">
      <c r="B764" s="4" t="s">
        <v>55</v>
      </c>
      <c r="C764" s="4">
        <v>756</v>
      </c>
      <c r="D764" s="4">
        <v>167</v>
      </c>
      <c r="E764" s="10">
        <v>19.899999999999999</v>
      </c>
      <c r="F764" s="14">
        <f t="shared" si="12"/>
        <v>-9.7222222222222127E-2</v>
      </c>
    </row>
    <row r="765" spans="2:6" x14ac:dyDescent="0.3">
      <c r="B765" s="4" t="s">
        <v>55</v>
      </c>
      <c r="C765" s="4">
        <v>757</v>
      </c>
      <c r="D765" s="4">
        <v>168</v>
      </c>
      <c r="E765" s="10">
        <v>19.5</v>
      </c>
      <c r="F765" s="14">
        <f t="shared" si="12"/>
        <v>-0.19444444444444425</v>
      </c>
    </row>
    <row r="766" spans="2:6" x14ac:dyDescent="0.3">
      <c r="B766" s="4" t="s">
        <v>55</v>
      </c>
      <c r="C766" s="4">
        <v>758</v>
      </c>
      <c r="D766" s="4">
        <v>169</v>
      </c>
      <c r="E766" s="10">
        <v>18.5</v>
      </c>
      <c r="F766" s="14">
        <f t="shared" si="12"/>
        <v>-0.31944444444444453</v>
      </c>
    </row>
    <row r="767" spans="2:6" x14ac:dyDescent="0.3">
      <c r="B767" s="4" t="s">
        <v>55</v>
      </c>
      <c r="C767" s="4">
        <v>759</v>
      </c>
      <c r="D767" s="4">
        <v>170</v>
      </c>
      <c r="E767" s="10">
        <v>17.2</v>
      </c>
      <c r="F767" s="14">
        <f t="shared" si="12"/>
        <v>-0.37499999999999989</v>
      </c>
    </row>
    <row r="768" spans="2:6" x14ac:dyDescent="0.3">
      <c r="B768" s="4" t="s">
        <v>55</v>
      </c>
      <c r="C768" s="4">
        <v>760</v>
      </c>
      <c r="D768" s="4">
        <v>171</v>
      </c>
      <c r="E768" s="10">
        <v>15.8</v>
      </c>
      <c r="F768" s="14">
        <f t="shared" si="12"/>
        <v>-0.33333333333333315</v>
      </c>
    </row>
    <row r="769" spans="2:6" x14ac:dyDescent="0.3">
      <c r="B769" s="4" t="s">
        <v>55</v>
      </c>
      <c r="C769" s="4">
        <v>761</v>
      </c>
      <c r="D769" s="4">
        <v>172</v>
      </c>
      <c r="E769" s="10">
        <v>14.8</v>
      </c>
      <c r="F769" s="14">
        <f t="shared" si="12"/>
        <v>-0.19444444444444448</v>
      </c>
    </row>
    <row r="770" spans="2:6" x14ac:dyDescent="0.3">
      <c r="B770" s="4" t="s">
        <v>55</v>
      </c>
      <c r="C770" s="4">
        <v>762</v>
      </c>
      <c r="D770" s="4">
        <v>173</v>
      </c>
      <c r="E770" s="10">
        <v>14.4</v>
      </c>
      <c r="F770" s="14">
        <f t="shared" si="12"/>
        <v>1.388888888888884E-2</v>
      </c>
    </row>
    <row r="771" spans="2:6" x14ac:dyDescent="0.3">
      <c r="B771" s="4" t="s">
        <v>55</v>
      </c>
      <c r="C771" s="4">
        <v>763</v>
      </c>
      <c r="D771" s="4">
        <v>174</v>
      </c>
      <c r="E771" s="10">
        <v>14.9</v>
      </c>
      <c r="F771" s="14">
        <f t="shared" si="12"/>
        <v>0.20833333333333331</v>
      </c>
    </row>
    <row r="772" spans="2:6" x14ac:dyDescent="0.3">
      <c r="B772" s="4" t="s">
        <v>55</v>
      </c>
      <c r="C772" s="4">
        <v>764</v>
      </c>
      <c r="D772" s="4">
        <v>175</v>
      </c>
      <c r="E772" s="10">
        <v>15.9</v>
      </c>
      <c r="F772" s="14">
        <f t="shared" si="12"/>
        <v>0.30555555555555569</v>
      </c>
    </row>
    <row r="773" spans="2:6" x14ac:dyDescent="0.3">
      <c r="B773" s="4" t="s">
        <v>55</v>
      </c>
      <c r="C773" s="4">
        <v>765</v>
      </c>
      <c r="D773" s="4">
        <v>176</v>
      </c>
      <c r="E773" s="10">
        <v>17.100000000000001</v>
      </c>
      <c r="F773" s="14">
        <f t="shared" si="12"/>
        <v>0.33333333333333337</v>
      </c>
    </row>
    <row r="774" spans="2:6" x14ac:dyDescent="0.3">
      <c r="B774" s="4" t="s">
        <v>55</v>
      </c>
      <c r="C774" s="4">
        <v>766</v>
      </c>
      <c r="D774" s="4">
        <v>177</v>
      </c>
      <c r="E774" s="10">
        <v>18.3</v>
      </c>
      <c r="F774" s="14">
        <f t="shared" si="12"/>
        <v>0.31944444444444403</v>
      </c>
    </row>
    <row r="775" spans="2:6" x14ac:dyDescent="0.3">
      <c r="B775" s="4" t="s">
        <v>55</v>
      </c>
      <c r="C775" s="4">
        <v>767</v>
      </c>
      <c r="D775" s="4">
        <v>178</v>
      </c>
      <c r="E775" s="10">
        <v>19.399999999999999</v>
      </c>
      <c r="F775" s="14">
        <f t="shared" si="12"/>
        <v>0.29166666666666635</v>
      </c>
    </row>
    <row r="776" spans="2:6" x14ac:dyDescent="0.3">
      <c r="B776" s="4" t="s">
        <v>55</v>
      </c>
      <c r="C776" s="4">
        <v>768</v>
      </c>
      <c r="D776" s="4">
        <v>179</v>
      </c>
      <c r="E776" s="10">
        <v>20.399999999999999</v>
      </c>
      <c r="F776" s="14">
        <f t="shared" si="12"/>
        <v>0.25000000000000011</v>
      </c>
    </row>
    <row r="777" spans="2:6" x14ac:dyDescent="0.3">
      <c r="B777" s="4" t="s">
        <v>55</v>
      </c>
      <c r="C777" s="4">
        <v>769</v>
      </c>
      <c r="D777" s="4">
        <v>180</v>
      </c>
      <c r="E777" s="10">
        <v>21.2</v>
      </c>
      <c r="F777" s="14">
        <f t="shared" si="12"/>
        <v>0.18055555555555566</v>
      </c>
    </row>
    <row r="778" spans="2:6" x14ac:dyDescent="0.3">
      <c r="B778" s="4" t="s">
        <v>55</v>
      </c>
      <c r="C778" s="4">
        <v>770</v>
      </c>
      <c r="D778" s="4">
        <v>181</v>
      </c>
      <c r="E778" s="10">
        <v>21.7</v>
      </c>
      <c r="F778" s="14">
        <f t="shared" si="12"/>
        <v>6.9444444444444448E-2</v>
      </c>
    </row>
    <row r="779" spans="2:6" x14ac:dyDescent="0.3">
      <c r="B779" s="4" t="s">
        <v>55</v>
      </c>
      <c r="C779" s="4">
        <v>771</v>
      </c>
      <c r="D779" s="4">
        <v>182</v>
      </c>
      <c r="E779" s="10">
        <v>21.7</v>
      </c>
      <c r="F779" s="14">
        <f t="shared" si="12"/>
        <v>-5.5555555555555358E-2</v>
      </c>
    </row>
    <row r="780" spans="2:6" x14ac:dyDescent="0.3">
      <c r="B780" s="4" t="s">
        <v>55</v>
      </c>
      <c r="C780" s="4">
        <v>772</v>
      </c>
      <c r="D780" s="4">
        <v>183</v>
      </c>
      <c r="E780" s="10">
        <v>21.3</v>
      </c>
      <c r="F780" s="14">
        <f t="shared" si="12"/>
        <v>-0.19444444444444425</v>
      </c>
    </row>
    <row r="781" spans="2:6" x14ac:dyDescent="0.3">
      <c r="B781" s="4" t="s">
        <v>55</v>
      </c>
      <c r="C781" s="4">
        <v>773</v>
      </c>
      <c r="D781" s="4">
        <v>184</v>
      </c>
      <c r="E781" s="10">
        <v>20.3</v>
      </c>
      <c r="F781" s="14">
        <f t="shared" si="12"/>
        <v>-0.30555555555555547</v>
      </c>
    </row>
    <row r="782" spans="2:6" x14ac:dyDescent="0.3">
      <c r="B782" s="4" t="s">
        <v>55</v>
      </c>
      <c r="C782" s="4">
        <v>774</v>
      </c>
      <c r="D782" s="4">
        <v>185</v>
      </c>
      <c r="E782" s="10">
        <v>19.100000000000001</v>
      </c>
      <c r="F782" s="14">
        <f t="shared" si="12"/>
        <v>-0.33333333333333365</v>
      </c>
    </row>
    <row r="783" spans="2:6" x14ac:dyDescent="0.3">
      <c r="B783" s="4" t="s">
        <v>55</v>
      </c>
      <c r="C783" s="4">
        <v>775</v>
      </c>
      <c r="D783" s="4">
        <v>186</v>
      </c>
      <c r="E783" s="10">
        <v>17.899999999999999</v>
      </c>
      <c r="F783" s="14">
        <f t="shared" si="12"/>
        <v>-0.30555555555555597</v>
      </c>
    </row>
    <row r="784" spans="2:6" x14ac:dyDescent="0.3">
      <c r="B784" s="4" t="s">
        <v>55</v>
      </c>
      <c r="C784" s="4">
        <v>776</v>
      </c>
      <c r="D784" s="4">
        <v>187</v>
      </c>
      <c r="E784" s="10">
        <v>16.899999999999999</v>
      </c>
      <c r="F784" s="14">
        <f t="shared" si="12"/>
        <v>-0.24999999999999961</v>
      </c>
    </row>
    <row r="785" spans="2:6" x14ac:dyDescent="0.3">
      <c r="B785" s="4" t="s">
        <v>55</v>
      </c>
      <c r="C785" s="4">
        <v>777</v>
      </c>
      <c r="D785" s="4">
        <v>188</v>
      </c>
      <c r="E785" s="10">
        <v>16.100000000000001</v>
      </c>
      <c r="F785" s="14">
        <f t="shared" si="12"/>
        <v>-0.18055555555555541</v>
      </c>
    </row>
    <row r="786" spans="2:6" x14ac:dyDescent="0.3">
      <c r="B786" s="4" t="s">
        <v>55</v>
      </c>
      <c r="C786" s="4">
        <v>778</v>
      </c>
      <c r="D786" s="4">
        <v>189</v>
      </c>
      <c r="E786" s="10">
        <v>15.6</v>
      </c>
      <c r="F786" s="14">
        <f t="shared" si="12"/>
        <v>-0.1111111111111112</v>
      </c>
    </row>
    <row r="787" spans="2:6" x14ac:dyDescent="0.3">
      <c r="B787" s="4" t="s">
        <v>55</v>
      </c>
      <c r="C787" s="4">
        <v>779</v>
      </c>
      <c r="D787" s="4">
        <v>190</v>
      </c>
      <c r="E787" s="10">
        <v>15.3</v>
      </c>
      <c r="F787" s="14">
        <f t="shared" si="12"/>
        <v>-5.5555555555555601E-2</v>
      </c>
    </row>
    <row r="788" spans="2:6" x14ac:dyDescent="0.3">
      <c r="B788" s="4" t="s">
        <v>55</v>
      </c>
      <c r="C788" s="4">
        <v>780</v>
      </c>
      <c r="D788" s="4">
        <v>191</v>
      </c>
      <c r="E788" s="10">
        <v>15.2</v>
      </c>
      <c r="F788" s="14">
        <f t="shared" ref="F788:F851" si="13">($E789-$E787)/2/3.6</f>
        <v>-2.7777777777777925E-2</v>
      </c>
    </row>
    <row r="789" spans="2:6" x14ac:dyDescent="0.3">
      <c r="B789" s="4" t="s">
        <v>55</v>
      </c>
      <c r="C789" s="4">
        <v>781</v>
      </c>
      <c r="D789" s="4">
        <v>192</v>
      </c>
      <c r="E789" s="10">
        <v>15.1</v>
      </c>
      <c r="F789" s="14">
        <f t="shared" si="13"/>
        <v>-2.7777777777777679E-2</v>
      </c>
    </row>
    <row r="790" spans="2:6" x14ac:dyDescent="0.3">
      <c r="B790" s="4" t="s">
        <v>55</v>
      </c>
      <c r="C790" s="4">
        <v>782</v>
      </c>
      <c r="D790" s="4">
        <v>193</v>
      </c>
      <c r="E790" s="10">
        <v>15</v>
      </c>
      <c r="F790" s="14">
        <f t="shared" si="13"/>
        <v>-1.388888888888884E-2</v>
      </c>
    </row>
    <row r="791" spans="2:6" x14ac:dyDescent="0.3">
      <c r="B791" s="4" t="s">
        <v>55</v>
      </c>
      <c r="C791" s="4">
        <v>783</v>
      </c>
      <c r="D791" s="4">
        <v>194</v>
      </c>
      <c r="E791" s="10">
        <v>15</v>
      </c>
      <c r="F791" s="14">
        <f t="shared" si="13"/>
        <v>0</v>
      </c>
    </row>
    <row r="792" spans="2:6" x14ac:dyDescent="0.3">
      <c r="B792" s="4" t="s">
        <v>55</v>
      </c>
      <c r="C792" s="4">
        <v>784</v>
      </c>
      <c r="D792" s="4">
        <v>195</v>
      </c>
      <c r="E792" s="10">
        <v>15</v>
      </c>
      <c r="F792" s="14">
        <f t="shared" si="13"/>
        <v>0</v>
      </c>
    </row>
    <row r="793" spans="2:6" x14ac:dyDescent="0.3">
      <c r="B793" s="4" t="s">
        <v>55</v>
      </c>
      <c r="C793" s="4">
        <v>785</v>
      </c>
      <c r="D793" s="4">
        <v>196</v>
      </c>
      <c r="E793" s="10">
        <v>15</v>
      </c>
      <c r="F793" s="14">
        <f t="shared" si="13"/>
        <v>0</v>
      </c>
    </row>
    <row r="794" spans="2:6" x14ac:dyDescent="0.3">
      <c r="B794" s="4" t="s">
        <v>55</v>
      </c>
      <c r="C794" s="4">
        <v>786</v>
      </c>
      <c r="D794" s="4">
        <v>197</v>
      </c>
      <c r="E794" s="10">
        <v>15</v>
      </c>
      <c r="F794" s="14">
        <f t="shared" si="13"/>
        <v>-2.7777777777777679E-2</v>
      </c>
    </row>
    <row r="795" spans="2:6" x14ac:dyDescent="0.3">
      <c r="B795" s="4" t="s">
        <v>55</v>
      </c>
      <c r="C795" s="4">
        <v>787</v>
      </c>
      <c r="D795" s="4">
        <v>198</v>
      </c>
      <c r="E795" s="10">
        <v>14.8</v>
      </c>
      <c r="F795" s="14">
        <f t="shared" si="13"/>
        <v>-6.9444444444444448E-2</v>
      </c>
    </row>
    <row r="796" spans="2:6" x14ac:dyDescent="0.3">
      <c r="B796" s="4" t="s">
        <v>55</v>
      </c>
      <c r="C796" s="4">
        <v>788</v>
      </c>
      <c r="D796" s="4">
        <v>199</v>
      </c>
      <c r="E796" s="10">
        <v>14.5</v>
      </c>
      <c r="F796" s="14">
        <f t="shared" si="13"/>
        <v>-9.7222222222222363E-2</v>
      </c>
    </row>
    <row r="797" spans="2:6" x14ac:dyDescent="0.3">
      <c r="B797" s="4" t="s">
        <v>55</v>
      </c>
      <c r="C797" s="4">
        <v>789</v>
      </c>
      <c r="D797" s="4">
        <v>200</v>
      </c>
      <c r="E797" s="10">
        <v>14.1</v>
      </c>
      <c r="F797" s="14">
        <f t="shared" si="13"/>
        <v>-0.1388888888888889</v>
      </c>
    </row>
    <row r="798" spans="2:6" x14ac:dyDescent="0.3">
      <c r="B798" s="4" t="s">
        <v>55</v>
      </c>
      <c r="C798" s="4">
        <v>790</v>
      </c>
      <c r="D798" s="4">
        <v>201</v>
      </c>
      <c r="E798" s="10">
        <v>13.5</v>
      </c>
      <c r="F798" s="14">
        <f t="shared" si="13"/>
        <v>-0.15277777777777773</v>
      </c>
    </row>
    <row r="799" spans="2:6" x14ac:dyDescent="0.3">
      <c r="B799" s="4" t="s">
        <v>55</v>
      </c>
      <c r="C799" s="4">
        <v>791</v>
      </c>
      <c r="D799" s="4">
        <v>202</v>
      </c>
      <c r="E799" s="10">
        <v>13</v>
      </c>
      <c r="F799" s="14">
        <f t="shared" si="13"/>
        <v>-0.1111111111111112</v>
      </c>
    </row>
    <row r="800" spans="2:6" x14ac:dyDescent="0.3">
      <c r="B800" s="4" t="s">
        <v>55</v>
      </c>
      <c r="C800" s="4">
        <v>792</v>
      </c>
      <c r="D800" s="4">
        <v>203</v>
      </c>
      <c r="E800" s="10">
        <v>12.7</v>
      </c>
      <c r="F800" s="14">
        <f t="shared" si="13"/>
        <v>-6.9444444444444448E-2</v>
      </c>
    </row>
    <row r="801" spans="2:6" x14ac:dyDescent="0.3">
      <c r="B801" s="4" t="s">
        <v>55</v>
      </c>
      <c r="C801" s="4">
        <v>793</v>
      </c>
      <c r="D801" s="4">
        <v>204</v>
      </c>
      <c r="E801" s="10">
        <v>12.5</v>
      </c>
      <c r="F801" s="14">
        <f t="shared" si="13"/>
        <v>-2.7777777777777679E-2</v>
      </c>
    </row>
    <row r="802" spans="2:6" x14ac:dyDescent="0.3">
      <c r="B802" s="4" t="s">
        <v>55</v>
      </c>
      <c r="C802" s="4">
        <v>794</v>
      </c>
      <c r="D802" s="4">
        <v>205</v>
      </c>
      <c r="E802" s="10">
        <v>12.5</v>
      </c>
      <c r="F802" s="14">
        <f t="shared" si="13"/>
        <v>1.388888888888884E-2</v>
      </c>
    </row>
    <row r="803" spans="2:6" x14ac:dyDescent="0.3">
      <c r="B803" s="4" t="s">
        <v>55</v>
      </c>
      <c r="C803" s="4">
        <v>795</v>
      </c>
      <c r="D803" s="4">
        <v>206</v>
      </c>
      <c r="E803" s="10">
        <v>12.6</v>
      </c>
      <c r="F803" s="14">
        <f t="shared" si="13"/>
        <v>6.9444444444444448E-2</v>
      </c>
    </row>
    <row r="804" spans="2:6" x14ac:dyDescent="0.3">
      <c r="B804" s="4" t="s">
        <v>55</v>
      </c>
      <c r="C804" s="4">
        <v>796</v>
      </c>
      <c r="D804" s="4">
        <v>207</v>
      </c>
      <c r="E804" s="10">
        <v>13</v>
      </c>
      <c r="F804" s="14">
        <f t="shared" si="13"/>
        <v>0.1388888888888889</v>
      </c>
    </row>
    <row r="805" spans="2:6" x14ac:dyDescent="0.3">
      <c r="B805" s="4" t="s">
        <v>55</v>
      </c>
      <c r="C805" s="4">
        <v>797</v>
      </c>
      <c r="D805" s="4">
        <v>208</v>
      </c>
      <c r="E805" s="10">
        <v>13.6</v>
      </c>
      <c r="F805" s="14">
        <f t="shared" si="13"/>
        <v>0.22222222222222215</v>
      </c>
    </row>
    <row r="806" spans="2:6" x14ac:dyDescent="0.3">
      <c r="B806" s="4" t="s">
        <v>55</v>
      </c>
      <c r="C806" s="4">
        <v>798</v>
      </c>
      <c r="D806" s="4">
        <v>209</v>
      </c>
      <c r="E806" s="10">
        <v>14.6</v>
      </c>
      <c r="F806" s="14">
        <f t="shared" si="13"/>
        <v>0.29166666666666663</v>
      </c>
    </row>
    <row r="807" spans="2:6" x14ac:dyDescent="0.3">
      <c r="B807" s="4" t="s">
        <v>55</v>
      </c>
      <c r="C807" s="4">
        <v>799</v>
      </c>
      <c r="D807" s="4">
        <v>210</v>
      </c>
      <c r="E807" s="10">
        <v>15.7</v>
      </c>
      <c r="F807" s="14">
        <f t="shared" si="13"/>
        <v>0.34722222222222249</v>
      </c>
    </row>
    <row r="808" spans="2:6" x14ac:dyDescent="0.3">
      <c r="B808" s="4" t="s">
        <v>55</v>
      </c>
      <c r="C808" s="4">
        <v>800</v>
      </c>
      <c r="D808" s="4">
        <v>211</v>
      </c>
      <c r="E808" s="10">
        <v>17.100000000000001</v>
      </c>
      <c r="F808" s="14">
        <f t="shared" si="13"/>
        <v>0.41666666666666663</v>
      </c>
    </row>
    <row r="809" spans="2:6" x14ac:dyDescent="0.3">
      <c r="B809" s="4" t="s">
        <v>55</v>
      </c>
      <c r="C809" s="4">
        <v>801</v>
      </c>
      <c r="D809" s="4">
        <v>212</v>
      </c>
      <c r="E809" s="10">
        <v>18.7</v>
      </c>
      <c r="F809" s="14">
        <f t="shared" si="13"/>
        <v>0.43055555555555525</v>
      </c>
    </row>
    <row r="810" spans="2:6" x14ac:dyDescent="0.3">
      <c r="B810" s="4" t="s">
        <v>55</v>
      </c>
      <c r="C810" s="4">
        <v>802</v>
      </c>
      <c r="D810" s="4">
        <v>213</v>
      </c>
      <c r="E810" s="10">
        <v>20.2</v>
      </c>
      <c r="F810" s="14">
        <f t="shared" si="13"/>
        <v>0.44444444444444431</v>
      </c>
    </row>
    <row r="811" spans="2:6" x14ac:dyDescent="0.3">
      <c r="B811" s="4" t="s">
        <v>55</v>
      </c>
      <c r="C811" s="4">
        <v>803</v>
      </c>
      <c r="D811" s="4">
        <v>214</v>
      </c>
      <c r="E811" s="10">
        <v>21.9</v>
      </c>
      <c r="F811" s="14">
        <f t="shared" si="13"/>
        <v>0.47222222222222249</v>
      </c>
    </row>
    <row r="812" spans="2:6" x14ac:dyDescent="0.3">
      <c r="B812" s="4" t="s">
        <v>55</v>
      </c>
      <c r="C812" s="4">
        <v>804</v>
      </c>
      <c r="D812" s="4">
        <v>215</v>
      </c>
      <c r="E812" s="10">
        <v>23.6</v>
      </c>
      <c r="F812" s="14">
        <f t="shared" si="13"/>
        <v>0.4861111111111111</v>
      </c>
    </row>
    <row r="813" spans="2:6" x14ac:dyDescent="0.3">
      <c r="B813" s="4" t="s">
        <v>55</v>
      </c>
      <c r="C813" s="4">
        <v>805</v>
      </c>
      <c r="D813" s="4">
        <v>216</v>
      </c>
      <c r="E813" s="10">
        <v>25.4</v>
      </c>
      <c r="F813" s="14">
        <f t="shared" si="13"/>
        <v>0.4861111111111111</v>
      </c>
    </row>
    <row r="814" spans="2:6" x14ac:dyDescent="0.3">
      <c r="B814" s="4" t="s">
        <v>55</v>
      </c>
      <c r="C814" s="4">
        <v>806</v>
      </c>
      <c r="D814" s="4">
        <v>217</v>
      </c>
      <c r="E814" s="10">
        <v>27.1</v>
      </c>
      <c r="F814" s="14">
        <f t="shared" si="13"/>
        <v>0.4861111111111111</v>
      </c>
    </row>
    <row r="815" spans="2:6" x14ac:dyDescent="0.3">
      <c r="B815" s="4" t="s">
        <v>55</v>
      </c>
      <c r="C815" s="4">
        <v>807</v>
      </c>
      <c r="D815" s="4">
        <v>218</v>
      </c>
      <c r="E815" s="10">
        <v>28.9</v>
      </c>
      <c r="F815" s="14">
        <f t="shared" si="13"/>
        <v>0.45833333333333293</v>
      </c>
    </row>
    <row r="816" spans="2:6" x14ac:dyDescent="0.3">
      <c r="B816" s="4" t="s">
        <v>55</v>
      </c>
      <c r="C816" s="4">
        <v>808</v>
      </c>
      <c r="D816" s="4">
        <v>219</v>
      </c>
      <c r="E816" s="10">
        <v>30.4</v>
      </c>
      <c r="F816" s="14">
        <f t="shared" si="13"/>
        <v>0.43055555555555575</v>
      </c>
    </row>
    <row r="817" spans="2:6" x14ac:dyDescent="0.3">
      <c r="B817" s="4" t="s">
        <v>55</v>
      </c>
      <c r="C817" s="4">
        <v>809</v>
      </c>
      <c r="D817" s="4">
        <v>220</v>
      </c>
      <c r="E817" s="10">
        <v>32</v>
      </c>
      <c r="F817" s="14">
        <f t="shared" si="13"/>
        <v>0.41666666666666663</v>
      </c>
    </row>
    <row r="818" spans="2:6" x14ac:dyDescent="0.3">
      <c r="B818" s="4" t="s">
        <v>55</v>
      </c>
      <c r="C818" s="4">
        <v>810</v>
      </c>
      <c r="D818" s="4">
        <v>221</v>
      </c>
      <c r="E818" s="10">
        <v>33.4</v>
      </c>
      <c r="F818" s="14">
        <f t="shared" si="13"/>
        <v>0.41666666666666663</v>
      </c>
    </row>
    <row r="819" spans="2:6" x14ac:dyDescent="0.3">
      <c r="B819" s="4" t="s">
        <v>55</v>
      </c>
      <c r="C819" s="4">
        <v>811</v>
      </c>
      <c r="D819" s="4">
        <v>222</v>
      </c>
      <c r="E819" s="10">
        <v>35</v>
      </c>
      <c r="F819" s="14">
        <f t="shared" si="13"/>
        <v>0.41666666666666663</v>
      </c>
    </row>
    <row r="820" spans="2:6" x14ac:dyDescent="0.3">
      <c r="B820" s="4" t="s">
        <v>55</v>
      </c>
      <c r="C820" s="4">
        <v>812</v>
      </c>
      <c r="D820" s="4">
        <v>223</v>
      </c>
      <c r="E820" s="10">
        <v>36.4</v>
      </c>
      <c r="F820" s="14">
        <f t="shared" si="13"/>
        <v>0.43055555555555575</v>
      </c>
    </row>
    <row r="821" spans="2:6" x14ac:dyDescent="0.3">
      <c r="B821" s="4" t="s">
        <v>55</v>
      </c>
      <c r="C821" s="4">
        <v>813</v>
      </c>
      <c r="D821" s="4">
        <v>224</v>
      </c>
      <c r="E821" s="10">
        <v>38.1</v>
      </c>
      <c r="F821" s="14">
        <f t="shared" si="13"/>
        <v>0.45833333333333393</v>
      </c>
    </row>
    <row r="822" spans="2:6" x14ac:dyDescent="0.3">
      <c r="B822" s="4" t="s">
        <v>55</v>
      </c>
      <c r="C822" s="4">
        <v>814</v>
      </c>
      <c r="D822" s="4">
        <v>225</v>
      </c>
      <c r="E822" s="10">
        <v>39.700000000000003</v>
      </c>
      <c r="F822" s="14">
        <f t="shared" si="13"/>
        <v>0.4861111111111111</v>
      </c>
    </row>
    <row r="823" spans="2:6" x14ac:dyDescent="0.3">
      <c r="B823" s="4" t="s">
        <v>55</v>
      </c>
      <c r="C823" s="4">
        <v>815</v>
      </c>
      <c r="D823" s="4">
        <v>226</v>
      </c>
      <c r="E823" s="10">
        <v>41.6</v>
      </c>
      <c r="F823" s="14">
        <f t="shared" si="13"/>
        <v>0.49999999999999922</v>
      </c>
    </row>
    <row r="824" spans="2:6" x14ac:dyDescent="0.3">
      <c r="B824" s="4" t="s">
        <v>55</v>
      </c>
      <c r="C824" s="4">
        <v>816</v>
      </c>
      <c r="D824" s="4">
        <v>227</v>
      </c>
      <c r="E824" s="10">
        <v>43.3</v>
      </c>
      <c r="F824" s="14">
        <f t="shared" si="13"/>
        <v>0.4861111111111111</v>
      </c>
    </row>
    <row r="825" spans="2:6" x14ac:dyDescent="0.3">
      <c r="B825" s="4" t="s">
        <v>55</v>
      </c>
      <c r="C825" s="4">
        <v>817</v>
      </c>
      <c r="D825" s="4">
        <v>228</v>
      </c>
      <c r="E825" s="10">
        <v>45.1</v>
      </c>
      <c r="F825" s="14">
        <f t="shared" si="13"/>
        <v>0.50000000000000022</v>
      </c>
    </row>
    <row r="826" spans="2:6" x14ac:dyDescent="0.3">
      <c r="B826" s="5" t="s">
        <v>55</v>
      </c>
      <c r="C826" s="4">
        <v>818</v>
      </c>
      <c r="D826" s="4">
        <v>229</v>
      </c>
      <c r="E826" s="10">
        <v>46.9</v>
      </c>
      <c r="F826" s="14">
        <f t="shared" si="13"/>
        <v>0.50000000000000022</v>
      </c>
    </row>
    <row r="827" spans="2:6" x14ac:dyDescent="0.3">
      <c r="B827" s="4" t="s">
        <v>55</v>
      </c>
      <c r="C827" s="4">
        <v>819</v>
      </c>
      <c r="D827" s="4">
        <v>230</v>
      </c>
      <c r="E827" s="10">
        <v>48.7</v>
      </c>
      <c r="F827" s="14">
        <f t="shared" si="13"/>
        <v>0.50000000000000022</v>
      </c>
    </row>
    <row r="828" spans="2:6" x14ac:dyDescent="0.3">
      <c r="B828" s="4" t="s">
        <v>55</v>
      </c>
      <c r="C828" s="4">
        <v>820</v>
      </c>
      <c r="D828" s="4">
        <v>231</v>
      </c>
      <c r="E828" s="10">
        <v>50.5</v>
      </c>
      <c r="F828" s="14">
        <f t="shared" si="13"/>
        <v>0.51388888888888828</v>
      </c>
    </row>
    <row r="829" spans="2:6" x14ac:dyDescent="0.3">
      <c r="B829" s="4" t="s">
        <v>55</v>
      </c>
      <c r="C829" s="4">
        <v>821</v>
      </c>
      <c r="D829" s="4">
        <v>232</v>
      </c>
      <c r="E829" s="10">
        <v>52.4</v>
      </c>
      <c r="F829" s="14">
        <f t="shared" si="13"/>
        <v>0.50000000000000022</v>
      </c>
    </row>
    <row r="830" spans="2:6" x14ac:dyDescent="0.3">
      <c r="B830" s="4" t="s">
        <v>55</v>
      </c>
      <c r="C830" s="4">
        <v>822</v>
      </c>
      <c r="D830" s="4">
        <v>233</v>
      </c>
      <c r="E830" s="10">
        <v>54.1</v>
      </c>
      <c r="F830" s="14">
        <f t="shared" si="13"/>
        <v>0.45833333333333393</v>
      </c>
    </row>
    <row r="831" spans="2:6" x14ac:dyDescent="0.3">
      <c r="B831" s="4" t="s">
        <v>55</v>
      </c>
      <c r="C831" s="4">
        <v>823</v>
      </c>
      <c r="D831" s="4">
        <v>234</v>
      </c>
      <c r="E831" s="10">
        <v>55.7</v>
      </c>
      <c r="F831" s="14">
        <f t="shared" si="13"/>
        <v>0.40277777777777757</v>
      </c>
    </row>
    <row r="832" spans="2:6" x14ac:dyDescent="0.3">
      <c r="B832" s="4" t="s">
        <v>55</v>
      </c>
      <c r="C832" s="4">
        <v>824</v>
      </c>
      <c r="D832" s="4">
        <v>235</v>
      </c>
      <c r="E832" s="10">
        <v>57</v>
      </c>
      <c r="F832" s="14">
        <f t="shared" si="13"/>
        <v>0.34722222222222221</v>
      </c>
    </row>
    <row r="833" spans="2:6" x14ac:dyDescent="0.3">
      <c r="B833" s="4" t="s">
        <v>55</v>
      </c>
      <c r="C833" s="4">
        <v>825</v>
      </c>
      <c r="D833" s="4">
        <v>236</v>
      </c>
      <c r="E833" s="10">
        <v>58.2</v>
      </c>
      <c r="F833" s="14">
        <f t="shared" si="13"/>
        <v>0.31944444444444403</v>
      </c>
    </row>
    <row r="834" spans="2:6" x14ac:dyDescent="0.3">
      <c r="B834" s="4" t="s">
        <v>55</v>
      </c>
      <c r="C834" s="4">
        <v>826</v>
      </c>
      <c r="D834" s="4">
        <v>237</v>
      </c>
      <c r="E834" s="10">
        <v>59.3</v>
      </c>
      <c r="F834" s="14">
        <f t="shared" si="13"/>
        <v>0.26388888888888867</v>
      </c>
    </row>
    <row r="835" spans="2:6" x14ac:dyDescent="0.3">
      <c r="B835" s="4" t="s">
        <v>55</v>
      </c>
      <c r="C835" s="4">
        <v>827</v>
      </c>
      <c r="D835" s="4">
        <v>238</v>
      </c>
      <c r="E835" s="10">
        <v>60.1</v>
      </c>
      <c r="F835" s="14">
        <f t="shared" si="13"/>
        <v>0.2222222222222224</v>
      </c>
    </row>
    <row r="836" spans="2:6" x14ac:dyDescent="0.3">
      <c r="B836" s="4" t="s">
        <v>55</v>
      </c>
      <c r="C836" s="4">
        <v>828</v>
      </c>
      <c r="D836" s="4">
        <v>239</v>
      </c>
      <c r="E836" s="10">
        <v>60.9</v>
      </c>
      <c r="F836" s="14">
        <f t="shared" si="13"/>
        <v>0.20833333333333331</v>
      </c>
    </row>
    <row r="837" spans="2:6" x14ac:dyDescent="0.3">
      <c r="B837" s="4" t="s">
        <v>55</v>
      </c>
      <c r="C837" s="4">
        <v>829</v>
      </c>
      <c r="D837" s="4">
        <v>240</v>
      </c>
      <c r="E837" s="10">
        <v>61.6</v>
      </c>
      <c r="F837" s="14">
        <f t="shared" si="13"/>
        <v>0.18055555555555614</v>
      </c>
    </row>
    <row r="838" spans="2:6" x14ac:dyDescent="0.3">
      <c r="B838" s="4" t="s">
        <v>55</v>
      </c>
      <c r="C838" s="4">
        <v>830</v>
      </c>
      <c r="D838" s="4">
        <v>241</v>
      </c>
      <c r="E838" s="10">
        <v>62.2</v>
      </c>
      <c r="F838" s="14">
        <f t="shared" si="13"/>
        <v>0.15277777777777798</v>
      </c>
    </row>
    <row r="839" spans="2:6" x14ac:dyDescent="0.3">
      <c r="B839" s="4" t="s">
        <v>55</v>
      </c>
      <c r="C839" s="4">
        <v>831</v>
      </c>
      <c r="D839" s="4">
        <v>242</v>
      </c>
      <c r="E839" s="10">
        <v>62.7</v>
      </c>
      <c r="F839" s="14">
        <f t="shared" si="13"/>
        <v>0.1388888888888889</v>
      </c>
    </row>
    <row r="840" spans="2:6" x14ac:dyDescent="0.3">
      <c r="B840" s="4" t="s">
        <v>55</v>
      </c>
      <c r="C840" s="4">
        <v>832</v>
      </c>
      <c r="D840" s="4">
        <v>243</v>
      </c>
      <c r="E840" s="10">
        <v>63.2</v>
      </c>
      <c r="F840" s="14">
        <f t="shared" si="13"/>
        <v>9.7222222222221627E-2</v>
      </c>
    </row>
    <row r="841" spans="2:6" x14ac:dyDescent="0.3">
      <c r="B841" s="4" t="s">
        <v>55</v>
      </c>
      <c r="C841" s="4">
        <v>833</v>
      </c>
      <c r="D841" s="4">
        <v>244</v>
      </c>
      <c r="E841" s="10">
        <v>63.4</v>
      </c>
      <c r="F841" s="14">
        <f t="shared" si="13"/>
        <v>4.1666666666666269E-2</v>
      </c>
    </row>
    <row r="842" spans="2:6" x14ac:dyDescent="0.3">
      <c r="B842" s="4" t="s">
        <v>55</v>
      </c>
      <c r="C842" s="4">
        <v>834</v>
      </c>
      <c r="D842" s="4">
        <v>245</v>
      </c>
      <c r="E842" s="10">
        <v>63.5</v>
      </c>
      <c r="F842" s="14">
        <f t="shared" si="13"/>
        <v>1.3888888888889086E-2</v>
      </c>
    </row>
    <row r="843" spans="2:6" x14ac:dyDescent="0.3">
      <c r="B843" s="4" t="s">
        <v>55</v>
      </c>
      <c r="C843" s="4">
        <v>835</v>
      </c>
      <c r="D843" s="4">
        <v>246</v>
      </c>
      <c r="E843" s="10">
        <v>63.5</v>
      </c>
      <c r="F843" s="14">
        <f t="shared" si="13"/>
        <v>2.7777777777778172E-2</v>
      </c>
    </row>
    <row r="844" spans="2:6" x14ac:dyDescent="0.3">
      <c r="B844" s="4" t="s">
        <v>55</v>
      </c>
      <c r="C844" s="4">
        <v>836</v>
      </c>
      <c r="D844" s="4">
        <v>247</v>
      </c>
      <c r="E844" s="10">
        <v>63.7</v>
      </c>
      <c r="F844" s="14">
        <f t="shared" si="13"/>
        <v>6.9444444444444448E-2</v>
      </c>
    </row>
    <row r="845" spans="2:6" x14ac:dyDescent="0.3">
      <c r="B845" s="4" t="s">
        <v>55</v>
      </c>
      <c r="C845" s="4">
        <v>837</v>
      </c>
      <c r="D845" s="4">
        <v>248</v>
      </c>
      <c r="E845" s="10">
        <v>64</v>
      </c>
      <c r="F845" s="14">
        <f t="shared" si="13"/>
        <v>0.12499999999999881</v>
      </c>
    </row>
    <row r="846" spans="2:6" x14ac:dyDescent="0.3">
      <c r="B846" s="4" t="s">
        <v>55</v>
      </c>
      <c r="C846" s="4">
        <v>838</v>
      </c>
      <c r="D846" s="4">
        <v>249</v>
      </c>
      <c r="E846" s="10">
        <v>64.599999999999994</v>
      </c>
      <c r="F846" s="14">
        <f t="shared" si="13"/>
        <v>0.18055555555555516</v>
      </c>
    </row>
    <row r="847" spans="2:6" x14ac:dyDescent="0.3">
      <c r="B847" s="4" t="s">
        <v>55</v>
      </c>
      <c r="C847" s="4">
        <v>839</v>
      </c>
      <c r="D847" s="4">
        <v>250</v>
      </c>
      <c r="E847" s="10">
        <v>65.3</v>
      </c>
      <c r="F847" s="14">
        <f t="shared" si="13"/>
        <v>0.2222222222222234</v>
      </c>
    </row>
    <row r="848" spans="2:6" x14ac:dyDescent="0.3">
      <c r="B848" s="4" t="s">
        <v>55</v>
      </c>
      <c r="C848" s="4">
        <v>840</v>
      </c>
      <c r="D848" s="4">
        <v>251</v>
      </c>
      <c r="E848" s="10">
        <v>66.2</v>
      </c>
      <c r="F848" s="14">
        <f t="shared" si="13"/>
        <v>0.2222222222222234</v>
      </c>
    </row>
    <row r="849" spans="2:6" x14ac:dyDescent="0.3">
      <c r="B849" s="4" t="s">
        <v>55</v>
      </c>
      <c r="C849" s="4">
        <v>841</v>
      </c>
      <c r="D849" s="4">
        <v>252</v>
      </c>
      <c r="E849" s="10">
        <v>66.900000000000006</v>
      </c>
      <c r="F849" s="14">
        <f t="shared" si="13"/>
        <v>0.22222222222222143</v>
      </c>
    </row>
    <row r="850" spans="2:6" x14ac:dyDescent="0.3">
      <c r="B850" s="4" t="s">
        <v>55</v>
      </c>
      <c r="C850" s="4">
        <v>842</v>
      </c>
      <c r="D850" s="4">
        <v>253</v>
      </c>
      <c r="E850" s="10">
        <v>67.8</v>
      </c>
      <c r="F850" s="14">
        <f t="shared" si="13"/>
        <v>0.23611111111110952</v>
      </c>
    </row>
    <row r="851" spans="2:6" x14ac:dyDescent="0.3">
      <c r="B851" s="4" t="s">
        <v>55</v>
      </c>
      <c r="C851" s="4">
        <v>843</v>
      </c>
      <c r="D851" s="4">
        <v>254</v>
      </c>
      <c r="E851" s="10">
        <v>68.599999999999994</v>
      </c>
      <c r="F851" s="14">
        <f t="shared" si="13"/>
        <v>0.2222222222222234</v>
      </c>
    </row>
    <row r="852" spans="2:6" x14ac:dyDescent="0.3">
      <c r="B852" s="4" t="s">
        <v>55</v>
      </c>
      <c r="C852" s="4">
        <v>844</v>
      </c>
      <c r="D852" s="4">
        <v>255</v>
      </c>
      <c r="E852" s="10">
        <v>69.400000000000006</v>
      </c>
      <c r="F852" s="14">
        <f t="shared" ref="F852:F915" si="14">($E853-$E851)/2/3.6</f>
        <v>0.20833333333333331</v>
      </c>
    </row>
    <row r="853" spans="2:6" x14ac:dyDescent="0.3">
      <c r="B853" s="4" t="s">
        <v>55</v>
      </c>
      <c r="C853" s="4">
        <v>845</v>
      </c>
      <c r="D853" s="4">
        <v>256</v>
      </c>
      <c r="E853" s="10">
        <v>70.099999999999994</v>
      </c>
      <c r="F853" s="14">
        <f t="shared" si="14"/>
        <v>0.20833333333333331</v>
      </c>
    </row>
    <row r="854" spans="2:6" x14ac:dyDescent="0.3">
      <c r="B854" s="4" t="s">
        <v>55</v>
      </c>
      <c r="C854" s="4">
        <v>846</v>
      </c>
      <c r="D854" s="4">
        <v>257</v>
      </c>
      <c r="E854" s="10">
        <v>70.900000000000006</v>
      </c>
      <c r="F854" s="14">
        <f t="shared" si="14"/>
        <v>0.2222222222222234</v>
      </c>
    </row>
    <row r="855" spans="2:6" x14ac:dyDescent="0.3">
      <c r="B855" s="4" t="s">
        <v>55</v>
      </c>
      <c r="C855" s="4">
        <v>847</v>
      </c>
      <c r="D855" s="4">
        <v>258</v>
      </c>
      <c r="E855" s="10">
        <v>71.7</v>
      </c>
      <c r="F855" s="14">
        <f t="shared" si="14"/>
        <v>0.22222222222222143</v>
      </c>
    </row>
    <row r="856" spans="2:6" x14ac:dyDescent="0.3">
      <c r="B856" s="4" t="s">
        <v>55</v>
      </c>
      <c r="C856" s="4">
        <v>848</v>
      </c>
      <c r="D856" s="4">
        <v>259</v>
      </c>
      <c r="E856" s="10">
        <v>72.5</v>
      </c>
      <c r="F856" s="14">
        <f t="shared" si="14"/>
        <v>0.20833333333333331</v>
      </c>
    </row>
    <row r="857" spans="2:6" x14ac:dyDescent="0.3">
      <c r="B857" s="4" t="s">
        <v>55</v>
      </c>
      <c r="C857" s="4">
        <v>849</v>
      </c>
      <c r="D857" s="4">
        <v>260</v>
      </c>
      <c r="E857" s="10">
        <v>73.2</v>
      </c>
      <c r="F857" s="14">
        <f t="shared" si="14"/>
        <v>0.18055555555555516</v>
      </c>
    </row>
    <row r="858" spans="2:6" x14ac:dyDescent="0.3">
      <c r="B858" s="4" t="s">
        <v>55</v>
      </c>
      <c r="C858" s="4">
        <v>850</v>
      </c>
      <c r="D858" s="4">
        <v>261</v>
      </c>
      <c r="E858" s="10">
        <v>73.8</v>
      </c>
      <c r="F858" s="14">
        <f t="shared" si="14"/>
        <v>0.16666666666666705</v>
      </c>
    </row>
    <row r="859" spans="2:6" x14ac:dyDescent="0.3">
      <c r="B859" s="4" t="s">
        <v>55</v>
      </c>
      <c r="C859" s="4">
        <v>851</v>
      </c>
      <c r="D859" s="4">
        <v>262</v>
      </c>
      <c r="E859" s="10">
        <v>74.400000000000006</v>
      </c>
      <c r="F859" s="14">
        <f t="shared" si="14"/>
        <v>0.12500000000000078</v>
      </c>
    </row>
    <row r="860" spans="2:6" x14ac:dyDescent="0.3">
      <c r="B860" s="4" t="s">
        <v>55</v>
      </c>
      <c r="C860" s="4">
        <v>852</v>
      </c>
      <c r="D860" s="4">
        <v>263</v>
      </c>
      <c r="E860" s="10">
        <v>74.7</v>
      </c>
      <c r="F860" s="14">
        <f t="shared" si="14"/>
        <v>4.1666666666666269E-2</v>
      </c>
    </row>
    <row r="861" spans="2:6" x14ac:dyDescent="0.3">
      <c r="B861" s="4" t="s">
        <v>55</v>
      </c>
      <c r="C861" s="4">
        <v>853</v>
      </c>
      <c r="D861" s="4">
        <v>264</v>
      </c>
      <c r="E861" s="10">
        <v>74.7</v>
      </c>
      <c r="F861" s="14">
        <f t="shared" si="14"/>
        <v>-1.3888888888890073E-2</v>
      </c>
    </row>
    <row r="862" spans="2:6" x14ac:dyDescent="0.3">
      <c r="B862" s="4" t="s">
        <v>55</v>
      </c>
      <c r="C862" s="4">
        <v>854</v>
      </c>
      <c r="D862" s="4">
        <v>265</v>
      </c>
      <c r="E862" s="10">
        <v>74.599999999999994</v>
      </c>
      <c r="F862" s="14">
        <f t="shared" si="14"/>
        <v>-6.9444444444444448E-2</v>
      </c>
    </row>
    <row r="863" spans="2:6" x14ac:dyDescent="0.3">
      <c r="B863" s="4" t="s">
        <v>55</v>
      </c>
      <c r="C863" s="4">
        <v>855</v>
      </c>
      <c r="D863" s="4">
        <v>266</v>
      </c>
      <c r="E863" s="10">
        <v>74.2</v>
      </c>
      <c r="F863" s="14">
        <f t="shared" si="14"/>
        <v>-0.15277777777777699</v>
      </c>
    </row>
    <row r="864" spans="2:6" x14ac:dyDescent="0.3">
      <c r="B864" s="4" t="s">
        <v>55</v>
      </c>
      <c r="C864" s="4">
        <v>856</v>
      </c>
      <c r="D864" s="4">
        <v>267</v>
      </c>
      <c r="E864" s="10">
        <v>73.5</v>
      </c>
      <c r="F864" s="14">
        <f t="shared" si="14"/>
        <v>-0.2222222222222234</v>
      </c>
    </row>
    <row r="865" spans="2:6" x14ac:dyDescent="0.3">
      <c r="B865" s="4" t="s">
        <v>55</v>
      </c>
      <c r="C865" s="4">
        <v>857</v>
      </c>
      <c r="D865" s="4">
        <v>268</v>
      </c>
      <c r="E865" s="10">
        <v>72.599999999999994</v>
      </c>
      <c r="F865" s="14">
        <f t="shared" si="14"/>
        <v>-0.23611111111111149</v>
      </c>
    </row>
    <row r="866" spans="2:6" x14ac:dyDescent="0.3">
      <c r="B866" s="4" t="s">
        <v>55</v>
      </c>
      <c r="C866" s="4">
        <v>858</v>
      </c>
      <c r="D866" s="4">
        <v>269</v>
      </c>
      <c r="E866" s="10">
        <v>71.8</v>
      </c>
      <c r="F866" s="14">
        <f t="shared" si="14"/>
        <v>-0.22222222222222143</v>
      </c>
    </row>
    <row r="867" spans="2:6" x14ac:dyDescent="0.3">
      <c r="B867" s="4" t="s">
        <v>55</v>
      </c>
      <c r="C867" s="4">
        <v>859</v>
      </c>
      <c r="D867" s="4">
        <v>270</v>
      </c>
      <c r="E867" s="10">
        <v>71</v>
      </c>
      <c r="F867" s="14">
        <f t="shared" si="14"/>
        <v>-0.23611111111111149</v>
      </c>
    </row>
    <row r="868" spans="2:6" x14ac:dyDescent="0.3">
      <c r="B868" s="4" t="s">
        <v>55</v>
      </c>
      <c r="C868" s="4">
        <v>860</v>
      </c>
      <c r="D868" s="4">
        <v>271</v>
      </c>
      <c r="E868" s="10">
        <v>70.099999999999994</v>
      </c>
      <c r="F868" s="14">
        <f t="shared" si="14"/>
        <v>-0.22222222222222143</v>
      </c>
    </row>
    <row r="869" spans="2:6" x14ac:dyDescent="0.3">
      <c r="B869" s="4" t="s">
        <v>55</v>
      </c>
      <c r="C869" s="4">
        <v>861</v>
      </c>
      <c r="D869" s="4">
        <v>272</v>
      </c>
      <c r="E869" s="10">
        <v>69.400000000000006</v>
      </c>
      <c r="F869" s="14">
        <f t="shared" si="14"/>
        <v>-0.16666666666666508</v>
      </c>
    </row>
    <row r="870" spans="2:6" x14ac:dyDescent="0.3">
      <c r="B870" s="4" t="s">
        <v>55</v>
      </c>
      <c r="C870" s="4">
        <v>862</v>
      </c>
      <c r="D870" s="4">
        <v>273</v>
      </c>
      <c r="E870" s="10">
        <v>68.900000000000006</v>
      </c>
      <c r="F870" s="14">
        <f t="shared" si="14"/>
        <v>-0.1388888888888889</v>
      </c>
    </row>
    <row r="871" spans="2:6" x14ac:dyDescent="0.3">
      <c r="B871" s="4" t="s">
        <v>55</v>
      </c>
      <c r="C871" s="4">
        <v>863</v>
      </c>
      <c r="D871" s="4">
        <v>274</v>
      </c>
      <c r="E871" s="10">
        <v>68.400000000000006</v>
      </c>
      <c r="F871" s="14">
        <f t="shared" si="14"/>
        <v>-0.1388888888888889</v>
      </c>
    </row>
    <row r="872" spans="2:6" x14ac:dyDescent="0.3">
      <c r="B872" s="4" t="s">
        <v>55</v>
      </c>
      <c r="C872" s="4">
        <v>864</v>
      </c>
      <c r="D872" s="4">
        <v>275</v>
      </c>
      <c r="E872" s="10">
        <v>67.900000000000006</v>
      </c>
      <c r="F872" s="14">
        <f t="shared" si="14"/>
        <v>-0.18055555555555713</v>
      </c>
    </row>
    <row r="873" spans="2:6" x14ac:dyDescent="0.3">
      <c r="B873" s="4" t="s">
        <v>55</v>
      </c>
      <c r="C873" s="4">
        <v>865</v>
      </c>
      <c r="D873" s="4">
        <v>276</v>
      </c>
      <c r="E873" s="10">
        <v>67.099999999999994</v>
      </c>
      <c r="F873" s="14">
        <f t="shared" si="14"/>
        <v>-0.29166666666666785</v>
      </c>
    </row>
    <row r="874" spans="2:6" x14ac:dyDescent="0.3">
      <c r="B874" s="4" t="s">
        <v>55</v>
      </c>
      <c r="C874" s="4">
        <v>866</v>
      </c>
      <c r="D874" s="4">
        <v>277</v>
      </c>
      <c r="E874" s="10">
        <v>65.8</v>
      </c>
      <c r="F874" s="14">
        <f t="shared" si="14"/>
        <v>-0.44444444444444386</v>
      </c>
    </row>
    <row r="875" spans="2:6" x14ac:dyDescent="0.3">
      <c r="B875" s="4" t="s">
        <v>55</v>
      </c>
      <c r="C875" s="4">
        <v>867</v>
      </c>
      <c r="D875" s="4">
        <v>278</v>
      </c>
      <c r="E875" s="10">
        <v>63.9</v>
      </c>
      <c r="F875" s="14">
        <f t="shared" si="14"/>
        <v>-0.61111111111111094</v>
      </c>
    </row>
    <row r="876" spans="2:6" x14ac:dyDescent="0.3">
      <c r="B876" s="4" t="s">
        <v>55</v>
      </c>
      <c r="C876" s="4">
        <v>868</v>
      </c>
      <c r="D876" s="4">
        <v>279</v>
      </c>
      <c r="E876" s="10">
        <v>61.4</v>
      </c>
      <c r="F876" s="14">
        <f t="shared" si="14"/>
        <v>-0.76388888888888884</v>
      </c>
    </row>
    <row r="877" spans="2:6" x14ac:dyDescent="0.3">
      <c r="B877" s="4" t="s">
        <v>55</v>
      </c>
      <c r="C877" s="4">
        <v>869</v>
      </c>
      <c r="D877" s="4">
        <v>280</v>
      </c>
      <c r="E877" s="10">
        <v>58.4</v>
      </c>
      <c r="F877" s="14">
        <f t="shared" si="14"/>
        <v>-0.83333333333333326</v>
      </c>
    </row>
    <row r="878" spans="2:6" x14ac:dyDescent="0.3">
      <c r="B878" s="4" t="s">
        <v>55</v>
      </c>
      <c r="C878" s="4">
        <v>870</v>
      </c>
      <c r="D878" s="4">
        <v>281</v>
      </c>
      <c r="E878" s="10">
        <v>55.4</v>
      </c>
      <c r="F878" s="14">
        <f t="shared" si="14"/>
        <v>-0.83333333333333326</v>
      </c>
    </row>
    <row r="879" spans="2:6" x14ac:dyDescent="0.3">
      <c r="B879" s="4" t="s">
        <v>55</v>
      </c>
      <c r="C879" s="4">
        <v>871</v>
      </c>
      <c r="D879" s="4">
        <v>282</v>
      </c>
      <c r="E879" s="10">
        <v>52.4</v>
      </c>
      <c r="F879" s="14">
        <f t="shared" si="14"/>
        <v>-0.74999999999999978</v>
      </c>
    </row>
    <row r="880" spans="2:6" x14ac:dyDescent="0.3">
      <c r="B880" s="4" t="s">
        <v>55</v>
      </c>
      <c r="C880" s="4">
        <v>872</v>
      </c>
      <c r="D880" s="4">
        <v>283</v>
      </c>
      <c r="E880" s="10">
        <v>50</v>
      </c>
      <c r="F880" s="14">
        <f t="shared" si="14"/>
        <v>-0.56944444444444464</v>
      </c>
    </row>
    <row r="881" spans="2:6" x14ac:dyDescent="0.3">
      <c r="B881" s="4" t="s">
        <v>55</v>
      </c>
      <c r="C881" s="4">
        <v>873</v>
      </c>
      <c r="D881" s="4">
        <v>284</v>
      </c>
      <c r="E881" s="10">
        <v>48.3</v>
      </c>
      <c r="F881" s="14">
        <f t="shared" si="14"/>
        <v>-0.37500000000000039</v>
      </c>
    </row>
    <row r="882" spans="2:6" x14ac:dyDescent="0.3">
      <c r="B882" s="4" t="s">
        <v>55</v>
      </c>
      <c r="C882" s="4">
        <v>874</v>
      </c>
      <c r="D882" s="4">
        <v>285</v>
      </c>
      <c r="E882" s="10">
        <v>47.3</v>
      </c>
      <c r="F882" s="14">
        <f t="shared" si="14"/>
        <v>-0.20833333333333331</v>
      </c>
    </row>
    <row r="883" spans="2:6" x14ac:dyDescent="0.3">
      <c r="B883" s="4" t="s">
        <v>55</v>
      </c>
      <c r="C883" s="4">
        <v>875</v>
      </c>
      <c r="D883" s="4">
        <v>286</v>
      </c>
      <c r="E883" s="10">
        <v>46.8</v>
      </c>
      <c r="F883" s="14">
        <f t="shared" si="14"/>
        <v>-5.5555555555555358E-2</v>
      </c>
    </row>
    <row r="884" spans="2:6" x14ac:dyDescent="0.3">
      <c r="B884" s="4" t="s">
        <v>55</v>
      </c>
      <c r="C884" s="4">
        <v>876</v>
      </c>
      <c r="D884" s="4">
        <v>287</v>
      </c>
      <c r="E884" s="10">
        <v>46.9</v>
      </c>
      <c r="F884" s="14">
        <f t="shared" si="14"/>
        <v>4.1666666666667261E-2</v>
      </c>
    </row>
    <row r="885" spans="2:6" x14ac:dyDescent="0.3">
      <c r="B885" s="4" t="s">
        <v>55</v>
      </c>
      <c r="C885" s="4">
        <v>877</v>
      </c>
      <c r="D885" s="4">
        <v>288</v>
      </c>
      <c r="E885" s="10">
        <v>47.1</v>
      </c>
      <c r="F885" s="14">
        <f t="shared" si="14"/>
        <v>8.3333333333333523E-2</v>
      </c>
    </row>
    <row r="886" spans="2:6" x14ac:dyDescent="0.3">
      <c r="B886" s="4" t="s">
        <v>55</v>
      </c>
      <c r="C886" s="4">
        <v>878</v>
      </c>
      <c r="D886" s="4">
        <v>289</v>
      </c>
      <c r="E886" s="10">
        <v>47.5</v>
      </c>
      <c r="F886" s="14">
        <f t="shared" si="14"/>
        <v>9.7222222222221627E-2</v>
      </c>
    </row>
    <row r="887" spans="2:6" x14ac:dyDescent="0.3">
      <c r="B887" s="4" t="s">
        <v>55</v>
      </c>
      <c r="C887" s="4">
        <v>879</v>
      </c>
      <c r="D887" s="4">
        <v>290</v>
      </c>
      <c r="E887" s="10">
        <v>47.8</v>
      </c>
      <c r="F887" s="14">
        <f t="shared" si="14"/>
        <v>0.11111111111111072</v>
      </c>
    </row>
    <row r="888" spans="2:6" x14ac:dyDescent="0.3">
      <c r="B888" s="4" t="s">
        <v>55</v>
      </c>
      <c r="C888" s="4">
        <v>880</v>
      </c>
      <c r="D888" s="4">
        <v>291</v>
      </c>
      <c r="E888" s="10">
        <v>48.3</v>
      </c>
      <c r="F888" s="14">
        <f t="shared" si="14"/>
        <v>0.1388888888888889</v>
      </c>
    </row>
    <row r="889" spans="2:6" x14ac:dyDescent="0.3">
      <c r="B889" s="4" t="s">
        <v>55</v>
      </c>
      <c r="C889" s="4">
        <v>881</v>
      </c>
      <c r="D889" s="4">
        <v>292</v>
      </c>
      <c r="E889" s="10">
        <v>48.8</v>
      </c>
      <c r="F889" s="14">
        <f t="shared" si="14"/>
        <v>0.16666666666666705</v>
      </c>
    </row>
    <row r="890" spans="2:6" x14ac:dyDescent="0.3">
      <c r="B890" s="4" t="s">
        <v>55</v>
      </c>
      <c r="C890" s="4">
        <v>882</v>
      </c>
      <c r="D890" s="4">
        <v>293</v>
      </c>
      <c r="E890" s="10">
        <v>49.5</v>
      </c>
      <c r="F890" s="14">
        <f t="shared" si="14"/>
        <v>0.19444444444444522</v>
      </c>
    </row>
    <row r="891" spans="2:6" x14ac:dyDescent="0.3">
      <c r="B891" s="4" t="s">
        <v>55</v>
      </c>
      <c r="C891" s="4">
        <v>883</v>
      </c>
      <c r="D891" s="4">
        <v>294</v>
      </c>
      <c r="E891" s="10">
        <v>50.2</v>
      </c>
      <c r="F891" s="14">
        <f t="shared" si="14"/>
        <v>0.18055555555555516</v>
      </c>
    </row>
    <row r="892" spans="2:6" x14ac:dyDescent="0.3">
      <c r="B892" s="4" t="s">
        <v>55</v>
      </c>
      <c r="C892" s="4">
        <v>884</v>
      </c>
      <c r="D892" s="4">
        <v>295</v>
      </c>
      <c r="E892" s="10">
        <v>50.8</v>
      </c>
      <c r="F892" s="14">
        <f t="shared" si="14"/>
        <v>0.16666666666666607</v>
      </c>
    </row>
    <row r="893" spans="2:6" x14ac:dyDescent="0.3">
      <c r="B893" s="4" t="s">
        <v>55</v>
      </c>
      <c r="C893" s="4">
        <v>885</v>
      </c>
      <c r="D893" s="4">
        <v>296</v>
      </c>
      <c r="E893" s="10">
        <v>51.4</v>
      </c>
      <c r="F893" s="14">
        <f t="shared" si="14"/>
        <v>0.1388888888888889</v>
      </c>
    </row>
    <row r="894" spans="2:6" x14ac:dyDescent="0.3">
      <c r="B894" s="4" t="s">
        <v>55</v>
      </c>
      <c r="C894" s="4">
        <v>886</v>
      </c>
      <c r="D894" s="4">
        <v>297</v>
      </c>
      <c r="E894" s="10">
        <v>51.8</v>
      </c>
      <c r="F894" s="14">
        <f t="shared" si="14"/>
        <v>6.9444444444444448E-2</v>
      </c>
    </row>
    <row r="895" spans="2:6" x14ac:dyDescent="0.3">
      <c r="B895" s="4" t="s">
        <v>55</v>
      </c>
      <c r="C895" s="4">
        <v>887</v>
      </c>
      <c r="D895" s="4">
        <v>298</v>
      </c>
      <c r="E895" s="10">
        <v>51.9</v>
      </c>
      <c r="F895" s="14">
        <f t="shared" si="14"/>
        <v>-1.3888888888888099E-2</v>
      </c>
    </row>
    <row r="896" spans="2:6" x14ac:dyDescent="0.3">
      <c r="B896" s="4" t="s">
        <v>55</v>
      </c>
      <c r="C896" s="4">
        <v>888</v>
      </c>
      <c r="D896" s="4">
        <v>299</v>
      </c>
      <c r="E896" s="10">
        <v>51.7</v>
      </c>
      <c r="F896" s="14">
        <f t="shared" si="14"/>
        <v>-9.7222222222221627E-2</v>
      </c>
    </row>
    <row r="897" spans="2:6" x14ac:dyDescent="0.3">
      <c r="B897" s="4" t="s">
        <v>55</v>
      </c>
      <c r="C897" s="4">
        <v>889</v>
      </c>
      <c r="D897" s="4">
        <v>300</v>
      </c>
      <c r="E897" s="10">
        <v>51.2</v>
      </c>
      <c r="F897" s="14">
        <f t="shared" si="14"/>
        <v>-0.18055555555555614</v>
      </c>
    </row>
    <row r="898" spans="2:6" x14ac:dyDescent="0.3">
      <c r="B898" s="4" t="s">
        <v>55</v>
      </c>
      <c r="C898" s="4">
        <v>890</v>
      </c>
      <c r="D898" s="4">
        <v>301</v>
      </c>
      <c r="E898" s="10">
        <v>50.4</v>
      </c>
      <c r="F898" s="14">
        <f t="shared" si="14"/>
        <v>-0.27777777777777779</v>
      </c>
    </row>
    <row r="899" spans="2:6" x14ac:dyDescent="0.3">
      <c r="B899" s="4" t="s">
        <v>55</v>
      </c>
      <c r="C899" s="4">
        <v>891</v>
      </c>
      <c r="D899" s="4">
        <v>302</v>
      </c>
      <c r="E899" s="10">
        <v>49.2</v>
      </c>
      <c r="F899" s="14">
        <f t="shared" si="14"/>
        <v>-0.37499999999999939</v>
      </c>
    </row>
    <row r="900" spans="2:6" x14ac:dyDescent="0.3">
      <c r="B900" s="4" t="s">
        <v>55</v>
      </c>
      <c r="C900" s="4">
        <v>892</v>
      </c>
      <c r="D900" s="4">
        <v>303</v>
      </c>
      <c r="E900" s="10">
        <v>47.7</v>
      </c>
      <c r="F900" s="14">
        <f t="shared" si="14"/>
        <v>-0.40277777777777857</v>
      </c>
    </row>
    <row r="901" spans="2:6" x14ac:dyDescent="0.3">
      <c r="B901" s="4" t="s">
        <v>55</v>
      </c>
      <c r="C901" s="4">
        <v>893</v>
      </c>
      <c r="D901" s="4">
        <v>304</v>
      </c>
      <c r="E901" s="10">
        <v>46.3</v>
      </c>
      <c r="F901" s="14">
        <f t="shared" si="14"/>
        <v>-0.36111111111111133</v>
      </c>
    </row>
    <row r="902" spans="2:6" x14ac:dyDescent="0.3">
      <c r="B902" s="4" t="s">
        <v>55</v>
      </c>
      <c r="C902" s="4">
        <v>894</v>
      </c>
      <c r="D902" s="4">
        <v>305</v>
      </c>
      <c r="E902" s="10">
        <v>45.1</v>
      </c>
      <c r="F902" s="14">
        <f t="shared" si="14"/>
        <v>-0.29166666666666585</v>
      </c>
    </row>
    <row r="903" spans="2:6" x14ac:dyDescent="0.3">
      <c r="B903" s="4" t="s">
        <v>55</v>
      </c>
      <c r="C903" s="4">
        <v>895</v>
      </c>
      <c r="D903" s="4">
        <v>306</v>
      </c>
      <c r="E903" s="10">
        <v>44.2</v>
      </c>
      <c r="F903" s="14">
        <f t="shared" si="14"/>
        <v>-0.19444444444444425</v>
      </c>
    </row>
    <row r="904" spans="2:6" x14ac:dyDescent="0.3">
      <c r="B904" s="4" t="s">
        <v>55</v>
      </c>
      <c r="C904" s="4">
        <v>896</v>
      </c>
      <c r="D904" s="4">
        <v>307</v>
      </c>
      <c r="E904" s="10">
        <v>43.7</v>
      </c>
      <c r="F904" s="14">
        <f t="shared" si="14"/>
        <v>-0.1111111111111117</v>
      </c>
    </row>
    <row r="905" spans="2:6" x14ac:dyDescent="0.3">
      <c r="B905" s="4" t="s">
        <v>55</v>
      </c>
      <c r="C905" s="4">
        <v>897</v>
      </c>
      <c r="D905" s="4">
        <v>308</v>
      </c>
      <c r="E905" s="10">
        <v>43.4</v>
      </c>
      <c r="F905" s="14">
        <f t="shared" si="14"/>
        <v>-8.3333333333333523E-2</v>
      </c>
    </row>
    <row r="906" spans="2:6" x14ac:dyDescent="0.3">
      <c r="B906" s="4" t="s">
        <v>55</v>
      </c>
      <c r="C906" s="4">
        <v>898</v>
      </c>
      <c r="D906" s="4">
        <v>309</v>
      </c>
      <c r="E906" s="10">
        <v>43.1</v>
      </c>
      <c r="F906" s="14">
        <f t="shared" si="14"/>
        <v>-0.12499999999999981</v>
      </c>
    </row>
    <row r="907" spans="2:6" x14ac:dyDescent="0.3">
      <c r="B907" s="4" t="s">
        <v>55</v>
      </c>
      <c r="C907" s="4">
        <v>899</v>
      </c>
      <c r="D907" s="4">
        <v>310</v>
      </c>
      <c r="E907" s="10">
        <v>42.5</v>
      </c>
      <c r="F907" s="14">
        <f t="shared" si="14"/>
        <v>-0.18055555555555614</v>
      </c>
    </row>
    <row r="908" spans="2:6" x14ac:dyDescent="0.3">
      <c r="B908" s="4" t="s">
        <v>55</v>
      </c>
      <c r="C908" s="4">
        <v>900</v>
      </c>
      <c r="D908" s="4">
        <v>311</v>
      </c>
      <c r="E908" s="10">
        <v>41.8</v>
      </c>
      <c r="F908" s="14">
        <f t="shared" si="14"/>
        <v>-0.19444444444444425</v>
      </c>
    </row>
    <row r="909" spans="2:6" x14ac:dyDescent="0.3">
      <c r="B909" s="4" t="s">
        <v>55</v>
      </c>
      <c r="C909" s="4">
        <v>901</v>
      </c>
      <c r="D909" s="4">
        <v>312</v>
      </c>
      <c r="E909" s="10">
        <v>41.1</v>
      </c>
      <c r="F909" s="14">
        <f t="shared" si="14"/>
        <v>-0.20833333333333331</v>
      </c>
    </row>
    <row r="910" spans="2:6" x14ac:dyDescent="0.3">
      <c r="B910" s="4" t="s">
        <v>55</v>
      </c>
      <c r="C910" s="4">
        <v>902</v>
      </c>
      <c r="D910" s="4">
        <v>313</v>
      </c>
      <c r="E910" s="10">
        <v>40.299999999999997</v>
      </c>
      <c r="F910" s="14">
        <f t="shared" si="14"/>
        <v>-0.19444444444444425</v>
      </c>
    </row>
    <row r="911" spans="2:6" x14ac:dyDescent="0.3">
      <c r="B911" s="4" t="s">
        <v>55</v>
      </c>
      <c r="C911" s="4">
        <v>903</v>
      </c>
      <c r="D911" s="4">
        <v>314</v>
      </c>
      <c r="E911" s="10">
        <v>39.700000000000003</v>
      </c>
      <c r="F911" s="14">
        <f t="shared" si="14"/>
        <v>-0.1388888888888889</v>
      </c>
    </row>
    <row r="912" spans="2:6" x14ac:dyDescent="0.3">
      <c r="B912" s="4" t="s">
        <v>55</v>
      </c>
      <c r="C912" s="4">
        <v>904</v>
      </c>
      <c r="D912" s="4">
        <v>315</v>
      </c>
      <c r="E912" s="10">
        <v>39.299999999999997</v>
      </c>
      <c r="F912" s="14">
        <f t="shared" si="14"/>
        <v>-6.9444444444444448E-2</v>
      </c>
    </row>
    <row r="913" spans="2:6" x14ac:dyDescent="0.3">
      <c r="B913" s="4" t="s">
        <v>55</v>
      </c>
      <c r="C913" s="4">
        <v>905</v>
      </c>
      <c r="D913" s="4">
        <v>316</v>
      </c>
      <c r="E913" s="10">
        <v>39.200000000000003</v>
      </c>
      <c r="F913" s="14">
        <f t="shared" si="14"/>
        <v>0</v>
      </c>
    </row>
    <row r="914" spans="2:6" x14ac:dyDescent="0.3">
      <c r="B914" s="4" t="s">
        <v>55</v>
      </c>
      <c r="C914" s="4">
        <v>906</v>
      </c>
      <c r="D914" s="4">
        <v>317</v>
      </c>
      <c r="E914" s="10">
        <v>39.299999999999997</v>
      </c>
      <c r="F914" s="14">
        <f t="shared" si="14"/>
        <v>5.5555555555555358E-2</v>
      </c>
    </row>
    <row r="915" spans="2:6" x14ac:dyDescent="0.3">
      <c r="B915" s="4" t="s">
        <v>55</v>
      </c>
      <c r="C915" s="4">
        <v>907</v>
      </c>
      <c r="D915" s="4">
        <v>318</v>
      </c>
      <c r="E915" s="10">
        <v>39.6</v>
      </c>
      <c r="F915" s="14">
        <f t="shared" si="14"/>
        <v>9.7222222222222612E-2</v>
      </c>
    </row>
    <row r="916" spans="2:6" x14ac:dyDescent="0.3">
      <c r="B916" s="4" t="s">
        <v>55</v>
      </c>
      <c r="C916" s="4">
        <v>908</v>
      </c>
      <c r="D916" s="4">
        <v>319</v>
      </c>
      <c r="E916" s="10">
        <v>40</v>
      </c>
      <c r="F916" s="14">
        <f t="shared" ref="F916:F979" si="15">($E917-$E915)/2/3.6</f>
        <v>0.15277777777777798</v>
      </c>
    </row>
    <row r="917" spans="2:6" x14ac:dyDescent="0.3">
      <c r="B917" s="4" t="s">
        <v>55</v>
      </c>
      <c r="C917" s="4">
        <v>909</v>
      </c>
      <c r="D917" s="4">
        <v>320</v>
      </c>
      <c r="E917" s="10">
        <v>40.700000000000003</v>
      </c>
      <c r="F917" s="14">
        <f t="shared" si="15"/>
        <v>0.19444444444444425</v>
      </c>
    </row>
    <row r="918" spans="2:6" x14ac:dyDescent="0.3">
      <c r="B918" s="4" t="s">
        <v>55</v>
      </c>
      <c r="C918" s="4">
        <v>910</v>
      </c>
      <c r="D918" s="4">
        <v>321</v>
      </c>
      <c r="E918" s="10">
        <v>41.4</v>
      </c>
      <c r="F918" s="14">
        <f t="shared" si="15"/>
        <v>0.20833333333333331</v>
      </c>
    </row>
    <row r="919" spans="2:6" x14ac:dyDescent="0.3">
      <c r="B919" s="4" t="s">
        <v>55</v>
      </c>
      <c r="C919" s="4">
        <v>911</v>
      </c>
      <c r="D919" s="4">
        <v>322</v>
      </c>
      <c r="E919" s="10">
        <v>42.2</v>
      </c>
      <c r="F919" s="14">
        <f t="shared" si="15"/>
        <v>0.23611111111111149</v>
      </c>
    </row>
    <row r="920" spans="2:6" x14ac:dyDescent="0.3">
      <c r="B920" s="4" t="s">
        <v>55</v>
      </c>
      <c r="C920" s="4">
        <v>912</v>
      </c>
      <c r="D920" s="4">
        <v>323</v>
      </c>
      <c r="E920" s="10">
        <v>43.1</v>
      </c>
      <c r="F920" s="14">
        <f t="shared" si="15"/>
        <v>0.26388888888888867</v>
      </c>
    </row>
    <row r="921" spans="2:6" x14ac:dyDescent="0.3">
      <c r="B921" s="4" t="s">
        <v>55</v>
      </c>
      <c r="C921" s="4">
        <v>913</v>
      </c>
      <c r="D921" s="4">
        <v>324</v>
      </c>
      <c r="E921" s="10">
        <v>44.1</v>
      </c>
      <c r="F921" s="14">
        <f t="shared" si="15"/>
        <v>0.23611111111111052</v>
      </c>
    </row>
    <row r="922" spans="2:6" x14ac:dyDescent="0.3">
      <c r="B922" s="4" t="s">
        <v>55</v>
      </c>
      <c r="C922" s="4">
        <v>914</v>
      </c>
      <c r="D922" s="4">
        <v>325</v>
      </c>
      <c r="E922" s="10">
        <v>44.8</v>
      </c>
      <c r="F922" s="14">
        <f t="shared" si="15"/>
        <v>0.19444444444444425</v>
      </c>
    </row>
    <row r="923" spans="2:6" x14ac:dyDescent="0.3">
      <c r="B923" s="4" t="s">
        <v>55</v>
      </c>
      <c r="C923" s="4">
        <v>915</v>
      </c>
      <c r="D923" s="4">
        <v>326</v>
      </c>
      <c r="E923" s="10">
        <v>45.5</v>
      </c>
      <c r="F923" s="14">
        <f t="shared" si="15"/>
        <v>0.1388888888888889</v>
      </c>
    </row>
    <row r="924" spans="2:6" x14ac:dyDescent="0.3">
      <c r="B924" s="4" t="s">
        <v>55</v>
      </c>
      <c r="C924" s="4">
        <v>916</v>
      </c>
      <c r="D924" s="4">
        <v>327</v>
      </c>
      <c r="E924" s="10">
        <v>45.8</v>
      </c>
      <c r="F924" s="14">
        <f t="shared" si="15"/>
        <v>9.7222222222222612E-2</v>
      </c>
    </row>
    <row r="925" spans="2:6" x14ac:dyDescent="0.3">
      <c r="B925" s="4" t="s">
        <v>55</v>
      </c>
      <c r="C925" s="4">
        <v>917</v>
      </c>
      <c r="D925" s="4">
        <v>328</v>
      </c>
      <c r="E925" s="10">
        <v>46.2</v>
      </c>
      <c r="F925" s="14">
        <f t="shared" si="15"/>
        <v>8.3333333333333523E-2</v>
      </c>
    </row>
    <row r="926" spans="2:6" x14ac:dyDescent="0.3">
      <c r="B926" s="4" t="s">
        <v>55</v>
      </c>
      <c r="C926" s="4">
        <v>918</v>
      </c>
      <c r="D926" s="4">
        <v>329</v>
      </c>
      <c r="E926" s="10">
        <v>46.4</v>
      </c>
      <c r="F926" s="14">
        <f t="shared" si="15"/>
        <v>4.1666666666666269E-2</v>
      </c>
    </row>
    <row r="927" spans="2:6" x14ac:dyDescent="0.3">
      <c r="B927" s="4" t="s">
        <v>55</v>
      </c>
      <c r="C927" s="4">
        <v>919</v>
      </c>
      <c r="D927" s="4">
        <v>330</v>
      </c>
      <c r="E927" s="10">
        <v>46.5</v>
      </c>
      <c r="F927" s="14">
        <f t="shared" si="15"/>
        <v>1.3888888888889086E-2</v>
      </c>
    </row>
    <row r="928" spans="2:6" x14ac:dyDescent="0.3">
      <c r="B928" s="4" t="s">
        <v>55</v>
      </c>
      <c r="C928" s="4">
        <v>920</v>
      </c>
      <c r="D928" s="4">
        <v>331</v>
      </c>
      <c r="E928" s="10">
        <v>46.5</v>
      </c>
      <c r="F928" s="14">
        <f t="shared" si="15"/>
        <v>1.3888888888889086E-2</v>
      </c>
    </row>
    <row r="929" spans="2:6" x14ac:dyDescent="0.3">
      <c r="B929" s="4" t="s">
        <v>55</v>
      </c>
      <c r="C929" s="4">
        <v>921</v>
      </c>
      <c r="D929" s="4">
        <v>332</v>
      </c>
      <c r="E929" s="10">
        <v>46.6</v>
      </c>
      <c r="F929" s="14">
        <f t="shared" si="15"/>
        <v>0</v>
      </c>
    </row>
    <row r="930" spans="2:6" x14ac:dyDescent="0.3">
      <c r="B930" s="4" t="s">
        <v>55</v>
      </c>
      <c r="C930" s="4">
        <v>922</v>
      </c>
      <c r="D930" s="4">
        <v>333</v>
      </c>
      <c r="E930" s="10">
        <v>46.5</v>
      </c>
      <c r="F930" s="14">
        <f t="shared" si="15"/>
        <v>-1.3888888888889086E-2</v>
      </c>
    </row>
    <row r="931" spans="2:6" x14ac:dyDescent="0.3">
      <c r="B931" s="4" t="s">
        <v>55</v>
      </c>
      <c r="C931" s="4">
        <v>923</v>
      </c>
      <c r="D931" s="4">
        <v>334</v>
      </c>
      <c r="E931" s="10">
        <v>46.5</v>
      </c>
      <c r="F931" s="14">
        <f t="shared" si="15"/>
        <v>-1.3888888888889086E-2</v>
      </c>
    </row>
    <row r="932" spans="2:6" x14ac:dyDescent="0.3">
      <c r="B932" s="4" t="s">
        <v>55</v>
      </c>
      <c r="C932" s="4">
        <v>924</v>
      </c>
      <c r="D932" s="4">
        <v>335</v>
      </c>
      <c r="E932" s="10">
        <v>46.4</v>
      </c>
      <c r="F932" s="14">
        <f t="shared" si="15"/>
        <v>-1.3888888888889086E-2</v>
      </c>
    </row>
    <row r="933" spans="2:6" x14ac:dyDescent="0.3">
      <c r="B933" s="4" t="s">
        <v>55</v>
      </c>
      <c r="C933" s="4">
        <v>925</v>
      </c>
      <c r="D933" s="4">
        <v>336</v>
      </c>
      <c r="E933" s="10">
        <v>46.4</v>
      </c>
      <c r="F933" s="14">
        <f t="shared" si="15"/>
        <v>0</v>
      </c>
    </row>
    <row r="934" spans="2:6" x14ac:dyDescent="0.3">
      <c r="B934" s="4" t="s">
        <v>55</v>
      </c>
      <c r="C934" s="4">
        <v>926</v>
      </c>
      <c r="D934" s="4">
        <v>337</v>
      </c>
      <c r="E934" s="10">
        <v>46.4</v>
      </c>
      <c r="F934" s="14">
        <f t="shared" si="15"/>
        <v>1.3888888888889086E-2</v>
      </c>
    </row>
    <row r="935" spans="2:6" x14ac:dyDescent="0.3">
      <c r="B935" s="4" t="s">
        <v>55</v>
      </c>
      <c r="C935" s="4">
        <v>927</v>
      </c>
      <c r="D935" s="4">
        <v>338</v>
      </c>
      <c r="E935" s="10">
        <v>46.5</v>
      </c>
      <c r="F935" s="14">
        <f t="shared" si="15"/>
        <v>0</v>
      </c>
    </row>
    <row r="936" spans="2:6" x14ac:dyDescent="0.3">
      <c r="B936" s="4" t="s">
        <v>55</v>
      </c>
      <c r="C936" s="4">
        <v>928</v>
      </c>
      <c r="D936" s="4">
        <v>339</v>
      </c>
      <c r="E936" s="10">
        <v>46.4</v>
      </c>
      <c r="F936" s="14">
        <f t="shared" si="15"/>
        <v>1.3888888888889086E-2</v>
      </c>
    </row>
    <row r="937" spans="2:6" x14ac:dyDescent="0.3">
      <c r="B937" s="4" t="s">
        <v>55</v>
      </c>
      <c r="C937" s="4">
        <v>929</v>
      </c>
      <c r="D937" s="4">
        <v>340</v>
      </c>
      <c r="E937" s="10">
        <v>46.6</v>
      </c>
      <c r="F937" s="14">
        <f t="shared" si="15"/>
        <v>2.7777777777778172E-2</v>
      </c>
    </row>
    <row r="938" spans="2:6" x14ac:dyDescent="0.3">
      <c r="B938" s="4" t="s">
        <v>55</v>
      </c>
      <c r="C938" s="4">
        <v>930</v>
      </c>
      <c r="D938" s="4">
        <v>341</v>
      </c>
      <c r="E938" s="10">
        <v>46.6</v>
      </c>
      <c r="F938" s="14">
        <f t="shared" si="15"/>
        <v>2.7777777777777186E-2</v>
      </c>
    </row>
    <row r="939" spans="2:6" x14ac:dyDescent="0.3">
      <c r="B939" s="4" t="s">
        <v>55</v>
      </c>
      <c r="C939" s="4">
        <v>931</v>
      </c>
      <c r="D939" s="4">
        <v>342</v>
      </c>
      <c r="E939" s="10">
        <v>46.8</v>
      </c>
      <c r="F939" s="14">
        <f t="shared" si="15"/>
        <v>1.3888888888889086E-2</v>
      </c>
    </row>
    <row r="940" spans="2:6" x14ac:dyDescent="0.3">
      <c r="B940" s="4" t="s">
        <v>55</v>
      </c>
      <c r="C940" s="4">
        <v>932</v>
      </c>
      <c r="D940" s="4">
        <v>343</v>
      </c>
      <c r="E940" s="10">
        <v>46.7</v>
      </c>
      <c r="F940" s="14">
        <f t="shared" si="15"/>
        <v>1.3888888888889086E-2</v>
      </c>
    </row>
    <row r="941" spans="2:6" x14ac:dyDescent="0.3">
      <c r="B941" s="4" t="s">
        <v>55</v>
      </c>
      <c r="C941" s="4">
        <v>933</v>
      </c>
      <c r="D941" s="4">
        <v>344</v>
      </c>
      <c r="E941" s="10">
        <v>46.9</v>
      </c>
      <c r="F941" s="14">
        <f t="shared" si="15"/>
        <v>2.7777777777777186E-2</v>
      </c>
    </row>
    <row r="942" spans="2:6" x14ac:dyDescent="0.3">
      <c r="B942" s="4" t="s">
        <v>55</v>
      </c>
      <c r="C942" s="4">
        <v>934</v>
      </c>
      <c r="D942" s="4">
        <v>345</v>
      </c>
      <c r="E942" s="10">
        <v>46.9</v>
      </c>
      <c r="F942" s="14">
        <f t="shared" si="15"/>
        <v>0</v>
      </c>
    </row>
    <row r="943" spans="2:6" x14ac:dyDescent="0.3">
      <c r="B943" s="4" t="s">
        <v>55</v>
      </c>
      <c r="C943" s="4">
        <v>935</v>
      </c>
      <c r="D943" s="4">
        <v>346</v>
      </c>
      <c r="E943" s="10">
        <v>46.9</v>
      </c>
      <c r="F943" s="14">
        <f t="shared" si="15"/>
        <v>-1.3888888888889086E-2</v>
      </c>
    </row>
    <row r="944" spans="2:6" x14ac:dyDescent="0.3">
      <c r="B944" s="4" t="s">
        <v>55</v>
      </c>
      <c r="C944" s="4">
        <v>936</v>
      </c>
      <c r="D944" s="4">
        <v>347</v>
      </c>
      <c r="E944" s="10">
        <v>46.8</v>
      </c>
      <c r="F944" s="14">
        <f t="shared" si="15"/>
        <v>1.3888888888889086E-2</v>
      </c>
    </row>
    <row r="945" spans="2:6" x14ac:dyDescent="0.3">
      <c r="B945" s="4" t="s">
        <v>55</v>
      </c>
      <c r="C945" s="4">
        <v>937</v>
      </c>
      <c r="D945" s="4">
        <v>348</v>
      </c>
      <c r="E945" s="10">
        <v>47</v>
      </c>
      <c r="F945" s="14">
        <f t="shared" si="15"/>
        <v>1.3888888888889086E-2</v>
      </c>
    </row>
    <row r="946" spans="2:6" x14ac:dyDescent="0.3">
      <c r="B946" s="4" t="s">
        <v>55</v>
      </c>
      <c r="C946" s="4">
        <v>938</v>
      </c>
      <c r="D946" s="4">
        <v>349</v>
      </c>
      <c r="E946" s="10">
        <v>46.9</v>
      </c>
      <c r="F946" s="14">
        <f t="shared" si="15"/>
        <v>-1.3888888888889086E-2</v>
      </c>
    </row>
    <row r="947" spans="2:6" x14ac:dyDescent="0.3">
      <c r="B947" s="4" t="s">
        <v>55</v>
      </c>
      <c r="C947" s="4">
        <v>939</v>
      </c>
      <c r="D947" s="4">
        <v>350</v>
      </c>
      <c r="E947" s="10">
        <v>46.9</v>
      </c>
      <c r="F947" s="14">
        <f t="shared" si="15"/>
        <v>0</v>
      </c>
    </row>
    <row r="948" spans="2:6" x14ac:dyDescent="0.3">
      <c r="B948" s="4" t="s">
        <v>55</v>
      </c>
      <c r="C948" s="4">
        <v>940</v>
      </c>
      <c r="D948" s="4">
        <v>351</v>
      </c>
      <c r="E948" s="10">
        <v>46.9</v>
      </c>
      <c r="F948" s="14">
        <f t="shared" si="15"/>
        <v>-1.3888888888889086E-2</v>
      </c>
    </row>
    <row r="949" spans="2:6" x14ac:dyDescent="0.3">
      <c r="B949" s="4" t="s">
        <v>55</v>
      </c>
      <c r="C949" s="4">
        <v>941</v>
      </c>
      <c r="D949" s="4">
        <v>352</v>
      </c>
      <c r="E949" s="10">
        <v>46.8</v>
      </c>
      <c r="F949" s="14">
        <f t="shared" si="15"/>
        <v>-9.7222222222221627E-2</v>
      </c>
    </row>
    <row r="950" spans="2:6" x14ac:dyDescent="0.3">
      <c r="B950" s="4" t="s">
        <v>55</v>
      </c>
      <c r="C950" s="4">
        <v>942</v>
      </c>
      <c r="D950" s="4">
        <v>353</v>
      </c>
      <c r="E950" s="10">
        <v>46.2</v>
      </c>
      <c r="F950" s="14">
        <f t="shared" si="15"/>
        <v>-0.16666666666666607</v>
      </c>
    </row>
    <row r="951" spans="2:6" x14ac:dyDescent="0.3">
      <c r="B951" s="4" t="s">
        <v>55</v>
      </c>
      <c r="C951" s="4">
        <v>943</v>
      </c>
      <c r="D951" s="4">
        <v>354</v>
      </c>
      <c r="E951" s="10">
        <v>45.6</v>
      </c>
      <c r="F951" s="14">
        <f t="shared" si="15"/>
        <v>-0.18055555555555614</v>
      </c>
    </row>
    <row r="952" spans="2:6" x14ac:dyDescent="0.3">
      <c r="B952" s="4" t="s">
        <v>55</v>
      </c>
      <c r="C952" s="4">
        <v>944</v>
      </c>
      <c r="D952" s="4">
        <v>355</v>
      </c>
      <c r="E952" s="10">
        <v>44.9</v>
      </c>
      <c r="F952" s="14">
        <f t="shared" si="15"/>
        <v>-0.18055555555555614</v>
      </c>
    </row>
    <row r="953" spans="2:6" x14ac:dyDescent="0.3">
      <c r="B953" s="4" t="s">
        <v>55</v>
      </c>
      <c r="C953" s="4">
        <v>945</v>
      </c>
      <c r="D953" s="4">
        <v>356</v>
      </c>
      <c r="E953" s="10">
        <v>44.3</v>
      </c>
      <c r="F953" s="14">
        <f t="shared" si="15"/>
        <v>-0.15277777777777798</v>
      </c>
    </row>
    <row r="954" spans="2:6" x14ac:dyDescent="0.3">
      <c r="B954" s="4" t="s">
        <v>55</v>
      </c>
      <c r="C954" s="4">
        <v>946</v>
      </c>
      <c r="D954" s="4">
        <v>357</v>
      </c>
      <c r="E954" s="10">
        <v>43.8</v>
      </c>
      <c r="F954" s="14">
        <f t="shared" si="15"/>
        <v>-9.7222222222221627E-2</v>
      </c>
    </row>
    <row r="955" spans="2:6" x14ac:dyDescent="0.3">
      <c r="B955" s="4" t="s">
        <v>55</v>
      </c>
      <c r="C955" s="4">
        <v>947</v>
      </c>
      <c r="D955" s="4">
        <v>358</v>
      </c>
      <c r="E955" s="10">
        <v>43.6</v>
      </c>
      <c r="F955" s="14">
        <f t="shared" si="15"/>
        <v>-4.1666666666666269E-2</v>
      </c>
    </row>
    <row r="956" spans="2:6" x14ac:dyDescent="0.3">
      <c r="B956" s="4" t="s">
        <v>55</v>
      </c>
      <c r="C956" s="4">
        <v>948</v>
      </c>
      <c r="D956" s="4">
        <v>359</v>
      </c>
      <c r="E956" s="10">
        <v>43.5</v>
      </c>
      <c r="F956" s="14">
        <f t="shared" si="15"/>
        <v>0</v>
      </c>
    </row>
    <row r="957" spans="2:6" x14ac:dyDescent="0.3">
      <c r="B957" s="4" t="s">
        <v>55</v>
      </c>
      <c r="C957" s="4">
        <v>949</v>
      </c>
      <c r="D957" s="4">
        <v>360</v>
      </c>
      <c r="E957" s="10">
        <v>43.6</v>
      </c>
      <c r="F957" s="14">
        <f t="shared" si="15"/>
        <v>1.3888888888889086E-2</v>
      </c>
    </row>
    <row r="958" spans="2:6" x14ac:dyDescent="0.3">
      <c r="B958" s="4" t="s">
        <v>55</v>
      </c>
      <c r="C958" s="4">
        <v>950</v>
      </c>
      <c r="D958" s="4">
        <v>361</v>
      </c>
      <c r="E958" s="10">
        <v>43.6</v>
      </c>
      <c r="F958" s="14">
        <f t="shared" si="15"/>
        <v>-1.3888888888889086E-2</v>
      </c>
    </row>
    <row r="959" spans="2:6" x14ac:dyDescent="0.3">
      <c r="B959" s="4" t="s">
        <v>55</v>
      </c>
      <c r="C959" s="4">
        <v>951</v>
      </c>
      <c r="D959" s="4">
        <v>362</v>
      </c>
      <c r="E959" s="10">
        <v>43.5</v>
      </c>
      <c r="F959" s="14">
        <f t="shared" si="15"/>
        <v>-1.3888888888889086E-2</v>
      </c>
    </row>
    <row r="960" spans="2:6" x14ac:dyDescent="0.3">
      <c r="B960" s="4" t="s">
        <v>55</v>
      </c>
      <c r="C960" s="4">
        <v>952</v>
      </c>
      <c r="D960" s="4">
        <v>363</v>
      </c>
      <c r="E960" s="10">
        <v>43.5</v>
      </c>
      <c r="F960" s="14">
        <f t="shared" si="15"/>
        <v>0</v>
      </c>
    </row>
    <row r="961" spans="2:6" x14ac:dyDescent="0.3">
      <c r="B961" s="4" t="s">
        <v>55</v>
      </c>
      <c r="C961" s="4">
        <v>953</v>
      </c>
      <c r="D961" s="4">
        <v>364</v>
      </c>
      <c r="E961" s="10">
        <v>43.5</v>
      </c>
      <c r="F961" s="14">
        <f t="shared" si="15"/>
        <v>-1.3888888888889086E-2</v>
      </c>
    </row>
    <row r="962" spans="2:6" x14ac:dyDescent="0.3">
      <c r="B962" s="4" t="s">
        <v>55</v>
      </c>
      <c r="C962" s="4">
        <v>954</v>
      </c>
      <c r="D962" s="4">
        <v>365</v>
      </c>
      <c r="E962" s="10">
        <v>43.4</v>
      </c>
      <c r="F962" s="14">
        <f t="shared" si="15"/>
        <v>-4.1666666666666269E-2</v>
      </c>
    </row>
    <row r="963" spans="2:6" x14ac:dyDescent="0.3">
      <c r="B963" s="4" t="s">
        <v>55</v>
      </c>
      <c r="C963" s="4">
        <v>955</v>
      </c>
      <c r="D963" s="4">
        <v>366</v>
      </c>
      <c r="E963" s="10">
        <v>43.2</v>
      </c>
      <c r="F963" s="14">
        <f t="shared" si="15"/>
        <v>-5.5555555555555358E-2</v>
      </c>
    </row>
    <row r="964" spans="2:6" x14ac:dyDescent="0.3">
      <c r="B964" s="4" t="s">
        <v>55</v>
      </c>
      <c r="C964" s="4">
        <v>956</v>
      </c>
      <c r="D964" s="4">
        <v>367</v>
      </c>
      <c r="E964" s="10">
        <v>43</v>
      </c>
      <c r="F964" s="14">
        <f t="shared" si="15"/>
        <v>-6.9444444444444448E-2</v>
      </c>
    </row>
    <row r="965" spans="2:6" x14ac:dyDescent="0.3">
      <c r="B965" s="4" t="s">
        <v>55</v>
      </c>
      <c r="C965" s="4">
        <v>957</v>
      </c>
      <c r="D965" s="4">
        <v>368</v>
      </c>
      <c r="E965" s="10">
        <v>42.7</v>
      </c>
      <c r="F965" s="14">
        <f t="shared" si="15"/>
        <v>-8.3333333333333523E-2</v>
      </c>
    </row>
    <row r="966" spans="2:6" x14ac:dyDescent="0.3">
      <c r="B966" s="4" t="s">
        <v>55</v>
      </c>
      <c r="C966" s="4">
        <v>958</v>
      </c>
      <c r="D966" s="4">
        <v>369</v>
      </c>
      <c r="E966" s="10">
        <v>42.4</v>
      </c>
      <c r="F966" s="14">
        <f t="shared" si="15"/>
        <v>-5.5555555555556344E-2</v>
      </c>
    </row>
    <row r="967" spans="2:6" x14ac:dyDescent="0.3">
      <c r="B967" s="4" t="s">
        <v>55</v>
      </c>
      <c r="C967" s="4">
        <v>959</v>
      </c>
      <c r="D967" s="4">
        <v>370</v>
      </c>
      <c r="E967" s="10">
        <v>42.3</v>
      </c>
      <c r="F967" s="14">
        <f t="shared" si="15"/>
        <v>-2.7777777777777186E-2</v>
      </c>
    </row>
    <row r="968" spans="2:6" x14ac:dyDescent="0.3">
      <c r="B968" s="4" t="s">
        <v>55</v>
      </c>
      <c r="C968" s="4">
        <v>960</v>
      </c>
      <c r="D968" s="4">
        <v>371</v>
      </c>
      <c r="E968" s="10">
        <v>42.2</v>
      </c>
      <c r="F968" s="14">
        <f t="shared" si="15"/>
        <v>-2.7777777777777186E-2</v>
      </c>
    </row>
    <row r="969" spans="2:6" x14ac:dyDescent="0.3">
      <c r="B969" s="4" t="s">
        <v>55</v>
      </c>
      <c r="C969" s="4">
        <v>961</v>
      </c>
      <c r="D969" s="4">
        <v>372</v>
      </c>
      <c r="E969" s="10">
        <v>42.1</v>
      </c>
      <c r="F969" s="14">
        <f t="shared" si="15"/>
        <v>-1.3888888888889086E-2</v>
      </c>
    </row>
    <row r="970" spans="2:6" x14ac:dyDescent="0.3">
      <c r="B970" s="4" t="s">
        <v>55</v>
      </c>
      <c r="C970" s="4">
        <v>962</v>
      </c>
      <c r="D970" s="4">
        <v>373</v>
      </c>
      <c r="E970" s="10">
        <v>42.1</v>
      </c>
      <c r="F970" s="14">
        <f t="shared" si="15"/>
        <v>-2.7777777777778172E-2</v>
      </c>
    </row>
    <row r="971" spans="2:6" x14ac:dyDescent="0.3">
      <c r="B971" s="4" t="s">
        <v>55</v>
      </c>
      <c r="C971" s="4">
        <v>963</v>
      </c>
      <c r="D971" s="4">
        <v>374</v>
      </c>
      <c r="E971" s="10">
        <v>41.9</v>
      </c>
      <c r="F971" s="14">
        <f t="shared" si="15"/>
        <v>-5.5555555555555358E-2</v>
      </c>
    </row>
    <row r="972" spans="2:6" x14ac:dyDescent="0.3">
      <c r="B972" s="4" t="s">
        <v>55</v>
      </c>
      <c r="C972" s="4">
        <v>964</v>
      </c>
      <c r="D972" s="4">
        <v>375</v>
      </c>
      <c r="E972" s="10">
        <v>41.7</v>
      </c>
      <c r="F972" s="14">
        <f t="shared" si="15"/>
        <v>-5.5555555555555358E-2</v>
      </c>
    </row>
    <row r="973" spans="2:6" x14ac:dyDescent="0.3">
      <c r="B973" s="4" t="s">
        <v>55</v>
      </c>
      <c r="C973" s="4">
        <v>965</v>
      </c>
      <c r="D973" s="4">
        <v>376</v>
      </c>
      <c r="E973" s="10">
        <v>41.5</v>
      </c>
      <c r="F973" s="14">
        <f t="shared" si="15"/>
        <v>-5.5555555555556344E-2</v>
      </c>
    </row>
    <row r="974" spans="2:6" x14ac:dyDescent="0.3">
      <c r="B974" s="4" t="s">
        <v>55</v>
      </c>
      <c r="C974" s="4">
        <v>966</v>
      </c>
      <c r="D974" s="4">
        <v>377</v>
      </c>
      <c r="E974" s="10">
        <v>41.3</v>
      </c>
      <c r="F974" s="14">
        <f t="shared" si="15"/>
        <v>-4.1666666666666269E-2</v>
      </c>
    </row>
    <row r="975" spans="2:6" x14ac:dyDescent="0.3">
      <c r="B975" s="4" t="s">
        <v>55</v>
      </c>
      <c r="C975" s="4">
        <v>967</v>
      </c>
      <c r="D975" s="4">
        <v>378</v>
      </c>
      <c r="E975" s="10">
        <v>41.2</v>
      </c>
      <c r="F975" s="14">
        <f t="shared" si="15"/>
        <v>-4.1666666666666269E-2</v>
      </c>
    </row>
    <row r="976" spans="2:6" x14ac:dyDescent="0.3">
      <c r="B976" s="4" t="s">
        <v>55</v>
      </c>
      <c r="C976" s="4">
        <v>968</v>
      </c>
      <c r="D976" s="4">
        <v>379</v>
      </c>
      <c r="E976" s="10">
        <v>41</v>
      </c>
      <c r="F976" s="14">
        <f t="shared" si="15"/>
        <v>-4.1666666666667261E-2</v>
      </c>
    </row>
    <row r="977" spans="2:6" x14ac:dyDescent="0.3">
      <c r="B977" s="4" t="s">
        <v>55</v>
      </c>
      <c r="C977" s="4">
        <v>969</v>
      </c>
      <c r="D977" s="4">
        <v>380</v>
      </c>
      <c r="E977" s="10">
        <v>40.9</v>
      </c>
      <c r="F977" s="14">
        <f t="shared" si="15"/>
        <v>-5.5555555555555358E-2</v>
      </c>
    </row>
    <row r="978" spans="2:6" x14ac:dyDescent="0.3">
      <c r="B978" s="4" t="s">
        <v>55</v>
      </c>
      <c r="C978" s="4">
        <v>970</v>
      </c>
      <c r="D978" s="4">
        <v>381</v>
      </c>
      <c r="E978" s="10">
        <v>40.6</v>
      </c>
      <c r="F978" s="14">
        <f t="shared" si="15"/>
        <v>-0.16666666666666607</v>
      </c>
    </row>
    <row r="979" spans="2:6" x14ac:dyDescent="0.3">
      <c r="B979" s="4" t="s">
        <v>55</v>
      </c>
      <c r="C979" s="4">
        <v>971</v>
      </c>
      <c r="D979" s="4">
        <v>382</v>
      </c>
      <c r="E979" s="10">
        <v>39.700000000000003</v>
      </c>
      <c r="F979" s="14">
        <f t="shared" si="15"/>
        <v>-0.43055555555555575</v>
      </c>
    </row>
    <row r="980" spans="2:6" x14ac:dyDescent="0.3">
      <c r="B980" s="4" t="s">
        <v>55</v>
      </c>
      <c r="C980" s="4">
        <v>972</v>
      </c>
      <c r="D980" s="4">
        <v>383</v>
      </c>
      <c r="E980" s="10">
        <v>37.5</v>
      </c>
      <c r="F980" s="14">
        <f t="shared" ref="F980:F1043" si="16">($E981-$E979)/2/3.6</f>
        <v>-0.5833333333333337</v>
      </c>
    </row>
    <row r="981" spans="2:6" x14ac:dyDescent="0.3">
      <c r="B981" s="4" t="s">
        <v>55</v>
      </c>
      <c r="C981" s="4">
        <v>973</v>
      </c>
      <c r="D981" s="4">
        <v>384</v>
      </c>
      <c r="E981" s="10">
        <v>35.5</v>
      </c>
      <c r="F981" s="14">
        <f t="shared" si="16"/>
        <v>-0.5833333333333337</v>
      </c>
    </row>
    <row r="982" spans="2:6" x14ac:dyDescent="0.3">
      <c r="B982" s="4" t="s">
        <v>55</v>
      </c>
      <c r="C982" s="4">
        <v>974</v>
      </c>
      <c r="D982" s="4">
        <v>385</v>
      </c>
      <c r="E982" s="10">
        <v>33.299999999999997</v>
      </c>
      <c r="F982" s="14">
        <f t="shared" si="16"/>
        <v>-0.56944444444444464</v>
      </c>
    </row>
    <row r="983" spans="2:6" x14ac:dyDescent="0.3">
      <c r="B983" s="4" t="s">
        <v>55</v>
      </c>
      <c r="C983" s="4">
        <v>975</v>
      </c>
      <c r="D983" s="4">
        <v>386</v>
      </c>
      <c r="E983" s="10">
        <v>31.4</v>
      </c>
      <c r="F983" s="14">
        <f t="shared" si="16"/>
        <v>-0.68055555555555536</v>
      </c>
    </row>
    <row r="984" spans="2:6" x14ac:dyDescent="0.3">
      <c r="B984" s="4" t="s">
        <v>55</v>
      </c>
      <c r="C984" s="4">
        <v>976</v>
      </c>
      <c r="D984" s="4">
        <v>387</v>
      </c>
      <c r="E984" s="10">
        <v>28.4</v>
      </c>
      <c r="F984" s="14">
        <f t="shared" si="16"/>
        <v>-0.84722222222222188</v>
      </c>
    </row>
    <row r="985" spans="2:6" x14ac:dyDescent="0.3">
      <c r="B985" s="4" t="s">
        <v>55</v>
      </c>
      <c r="C985" s="4">
        <v>977</v>
      </c>
      <c r="D985" s="4">
        <v>388</v>
      </c>
      <c r="E985" s="10">
        <v>25.3</v>
      </c>
      <c r="F985" s="14">
        <f t="shared" si="16"/>
        <v>-0.83333333333333326</v>
      </c>
    </row>
    <row r="986" spans="2:6" x14ac:dyDescent="0.3">
      <c r="B986" s="4" t="s">
        <v>55</v>
      </c>
      <c r="C986" s="4">
        <v>978</v>
      </c>
      <c r="D986" s="4">
        <v>389</v>
      </c>
      <c r="E986" s="10">
        <v>22.4</v>
      </c>
      <c r="F986" s="14">
        <f t="shared" si="16"/>
        <v>-0.86111111111111094</v>
      </c>
    </row>
    <row r="987" spans="2:6" x14ac:dyDescent="0.3">
      <c r="B987" s="4" t="s">
        <v>55</v>
      </c>
      <c r="C987" s="4">
        <v>979</v>
      </c>
      <c r="D987" s="4">
        <v>390</v>
      </c>
      <c r="E987" s="10">
        <v>19.100000000000001</v>
      </c>
      <c r="F987" s="14">
        <f t="shared" si="16"/>
        <v>-0.95833333333333315</v>
      </c>
    </row>
    <row r="988" spans="2:6" x14ac:dyDescent="0.3">
      <c r="B988" s="4" t="s">
        <v>55</v>
      </c>
      <c r="C988" s="4">
        <v>980</v>
      </c>
      <c r="D988" s="4">
        <v>391</v>
      </c>
      <c r="E988" s="10">
        <v>15.5</v>
      </c>
      <c r="F988" s="14">
        <f t="shared" si="16"/>
        <v>-0.98611111111111127</v>
      </c>
    </row>
    <row r="989" spans="2:6" x14ac:dyDescent="0.3">
      <c r="B989" s="4" t="s">
        <v>55</v>
      </c>
      <c r="C989" s="4">
        <v>981</v>
      </c>
      <c r="D989" s="4">
        <v>392</v>
      </c>
      <c r="E989" s="10">
        <v>12</v>
      </c>
      <c r="F989" s="14">
        <f t="shared" si="16"/>
        <v>-0.93055555555555547</v>
      </c>
    </row>
    <row r="990" spans="2:6" x14ac:dyDescent="0.3">
      <c r="B990" s="4" t="s">
        <v>55</v>
      </c>
      <c r="C990" s="4">
        <v>982</v>
      </c>
      <c r="D990" s="4">
        <v>393</v>
      </c>
      <c r="E990" s="10">
        <v>8.8000000000000007</v>
      </c>
      <c r="F990" s="14">
        <f t="shared" si="16"/>
        <v>-0.83333333333333326</v>
      </c>
    </row>
    <row r="991" spans="2:6" x14ac:dyDescent="0.3">
      <c r="B991" s="4" t="s">
        <v>55</v>
      </c>
      <c r="C991" s="4">
        <v>983</v>
      </c>
      <c r="D991" s="4">
        <v>394</v>
      </c>
      <c r="E991" s="10">
        <v>6</v>
      </c>
      <c r="F991" s="14">
        <f t="shared" si="16"/>
        <v>-0.72222222222222232</v>
      </c>
    </row>
    <row r="992" spans="2:6" x14ac:dyDescent="0.3">
      <c r="B992" s="4" t="s">
        <v>55</v>
      </c>
      <c r="C992" s="4">
        <v>984</v>
      </c>
      <c r="D992" s="4">
        <v>395</v>
      </c>
      <c r="E992" s="10">
        <v>3.6</v>
      </c>
      <c r="F992" s="14">
        <f t="shared" si="16"/>
        <v>-0.61111111111111116</v>
      </c>
    </row>
    <row r="993" spans="2:6" x14ac:dyDescent="0.3">
      <c r="B993" s="4" t="s">
        <v>55</v>
      </c>
      <c r="C993" s="4">
        <v>985</v>
      </c>
      <c r="D993" s="4">
        <v>396</v>
      </c>
      <c r="E993" s="10">
        <v>1.6</v>
      </c>
      <c r="F993" s="14">
        <f t="shared" si="16"/>
        <v>-0.5</v>
      </c>
    </row>
    <row r="994" spans="2:6" x14ac:dyDescent="0.3">
      <c r="B994" s="4" t="s">
        <v>55</v>
      </c>
      <c r="C994" s="4">
        <v>986</v>
      </c>
      <c r="D994" s="4">
        <v>397</v>
      </c>
      <c r="E994" s="10">
        <v>0</v>
      </c>
      <c r="F994" s="14">
        <f t="shared" si="16"/>
        <v>-0.22222222222222224</v>
      </c>
    </row>
    <row r="995" spans="2:6" x14ac:dyDescent="0.3">
      <c r="B995" s="4" t="s">
        <v>55</v>
      </c>
      <c r="C995" s="4">
        <v>987</v>
      </c>
      <c r="D995" s="4">
        <v>398</v>
      </c>
      <c r="E995" s="10">
        <v>0</v>
      </c>
      <c r="F995" s="14">
        <f t="shared" si="16"/>
        <v>0</v>
      </c>
    </row>
    <row r="996" spans="2:6" x14ac:dyDescent="0.3">
      <c r="B996" s="4" t="s">
        <v>55</v>
      </c>
      <c r="C996" s="4">
        <v>988</v>
      </c>
      <c r="D996" s="4">
        <v>399</v>
      </c>
      <c r="E996" s="10">
        <v>0</v>
      </c>
      <c r="F996" s="14">
        <f t="shared" si="16"/>
        <v>0</v>
      </c>
    </row>
    <row r="997" spans="2:6" x14ac:dyDescent="0.3">
      <c r="B997" s="4" t="s">
        <v>55</v>
      </c>
      <c r="C997" s="4">
        <v>989</v>
      </c>
      <c r="D997" s="4">
        <v>400</v>
      </c>
      <c r="E997" s="10">
        <v>0</v>
      </c>
      <c r="F997" s="14">
        <f t="shared" si="16"/>
        <v>0</v>
      </c>
    </row>
    <row r="998" spans="2:6" x14ac:dyDescent="0.3">
      <c r="B998" s="4" t="s">
        <v>55</v>
      </c>
      <c r="C998" s="4">
        <v>990</v>
      </c>
      <c r="D998" s="4">
        <v>401</v>
      </c>
      <c r="E998" s="10">
        <v>0</v>
      </c>
      <c r="F998" s="14">
        <f t="shared" si="16"/>
        <v>0</v>
      </c>
    </row>
    <row r="999" spans="2:6" x14ac:dyDescent="0.3">
      <c r="B999" s="4" t="s">
        <v>55</v>
      </c>
      <c r="C999" s="4">
        <v>991</v>
      </c>
      <c r="D999" s="4">
        <v>402</v>
      </c>
      <c r="E999" s="10">
        <v>0</v>
      </c>
      <c r="F999" s="14">
        <f t="shared" si="16"/>
        <v>0</v>
      </c>
    </row>
    <row r="1000" spans="2:6" x14ac:dyDescent="0.3">
      <c r="B1000" s="4" t="s">
        <v>55</v>
      </c>
      <c r="C1000" s="4">
        <v>992</v>
      </c>
      <c r="D1000" s="4">
        <v>403</v>
      </c>
      <c r="E1000" s="10">
        <v>0</v>
      </c>
      <c r="F1000" s="14">
        <f t="shared" si="16"/>
        <v>0</v>
      </c>
    </row>
    <row r="1001" spans="2:6" x14ac:dyDescent="0.3">
      <c r="B1001" s="4" t="s">
        <v>55</v>
      </c>
      <c r="C1001" s="4">
        <v>993</v>
      </c>
      <c r="D1001" s="4">
        <v>404</v>
      </c>
      <c r="E1001" s="10">
        <v>0</v>
      </c>
      <c r="F1001" s="14">
        <f t="shared" si="16"/>
        <v>0</v>
      </c>
    </row>
    <row r="1002" spans="2:6" x14ac:dyDescent="0.3">
      <c r="B1002" s="4" t="s">
        <v>55</v>
      </c>
      <c r="C1002" s="4">
        <v>994</v>
      </c>
      <c r="D1002" s="4">
        <v>405</v>
      </c>
      <c r="E1002" s="10">
        <v>0</v>
      </c>
      <c r="F1002" s="14">
        <f t="shared" si="16"/>
        <v>0</v>
      </c>
    </row>
    <row r="1003" spans="2:6" x14ac:dyDescent="0.3">
      <c r="B1003" s="4" t="s">
        <v>55</v>
      </c>
      <c r="C1003" s="4">
        <v>995</v>
      </c>
      <c r="D1003" s="4">
        <v>406</v>
      </c>
      <c r="E1003" s="10">
        <v>0</v>
      </c>
      <c r="F1003" s="14">
        <f t="shared" si="16"/>
        <v>0</v>
      </c>
    </row>
    <row r="1004" spans="2:6" x14ac:dyDescent="0.3">
      <c r="B1004" s="4" t="s">
        <v>55</v>
      </c>
      <c r="C1004" s="4">
        <v>996</v>
      </c>
      <c r="D1004" s="4">
        <v>407</v>
      </c>
      <c r="E1004" s="10">
        <v>0</v>
      </c>
      <c r="F1004" s="14">
        <f t="shared" si="16"/>
        <v>0</v>
      </c>
    </row>
    <row r="1005" spans="2:6" x14ac:dyDescent="0.3">
      <c r="B1005" s="4" t="s">
        <v>55</v>
      </c>
      <c r="C1005" s="4">
        <v>997</v>
      </c>
      <c r="D1005" s="4">
        <v>408</v>
      </c>
      <c r="E1005" s="10">
        <v>0</v>
      </c>
      <c r="F1005" s="14">
        <f t="shared" si="16"/>
        <v>0</v>
      </c>
    </row>
    <row r="1006" spans="2:6" x14ac:dyDescent="0.3">
      <c r="B1006" s="4" t="s">
        <v>55</v>
      </c>
      <c r="C1006" s="4">
        <v>998</v>
      </c>
      <c r="D1006" s="4">
        <v>409</v>
      </c>
      <c r="E1006" s="10">
        <v>0</v>
      </c>
      <c r="F1006" s="14">
        <f t="shared" si="16"/>
        <v>0</v>
      </c>
    </row>
    <row r="1007" spans="2:6" x14ac:dyDescent="0.3">
      <c r="B1007" s="4" t="s">
        <v>55</v>
      </c>
      <c r="C1007" s="4">
        <v>999</v>
      </c>
      <c r="D1007" s="4">
        <v>410</v>
      </c>
      <c r="E1007" s="10">
        <v>0</v>
      </c>
      <c r="F1007" s="14">
        <f t="shared" si="16"/>
        <v>0</v>
      </c>
    </row>
    <row r="1008" spans="2:6" x14ac:dyDescent="0.3">
      <c r="B1008" s="4" t="s">
        <v>55</v>
      </c>
      <c r="C1008" s="4">
        <v>1000</v>
      </c>
      <c r="D1008" s="4">
        <v>411</v>
      </c>
      <c r="E1008" s="10">
        <v>0</v>
      </c>
      <c r="F1008" s="14">
        <f t="shared" si="16"/>
        <v>0</v>
      </c>
    </row>
    <row r="1009" spans="2:6" x14ac:dyDescent="0.3">
      <c r="B1009" s="4" t="s">
        <v>55</v>
      </c>
      <c r="C1009" s="4">
        <v>1001</v>
      </c>
      <c r="D1009" s="4">
        <v>412</v>
      </c>
      <c r="E1009" s="10">
        <v>0</v>
      </c>
      <c r="F1009" s="14">
        <f t="shared" si="16"/>
        <v>0</v>
      </c>
    </row>
    <row r="1010" spans="2:6" x14ac:dyDescent="0.3">
      <c r="B1010" s="4" t="s">
        <v>55</v>
      </c>
      <c r="C1010" s="4">
        <v>1002</v>
      </c>
      <c r="D1010" s="4">
        <v>413</v>
      </c>
      <c r="E1010" s="10">
        <v>0</v>
      </c>
      <c r="F1010" s="14">
        <f t="shared" si="16"/>
        <v>0</v>
      </c>
    </row>
    <row r="1011" spans="2:6" x14ac:dyDescent="0.3">
      <c r="B1011" s="4" t="s">
        <v>55</v>
      </c>
      <c r="C1011" s="4">
        <v>1003</v>
      </c>
      <c r="D1011" s="4">
        <v>414</v>
      </c>
      <c r="E1011" s="10">
        <v>0</v>
      </c>
      <c r="F1011" s="14">
        <f t="shared" si="16"/>
        <v>0</v>
      </c>
    </row>
    <row r="1012" spans="2:6" x14ac:dyDescent="0.3">
      <c r="B1012" s="4" t="s">
        <v>55</v>
      </c>
      <c r="C1012" s="4">
        <v>1004</v>
      </c>
      <c r="D1012" s="4">
        <v>415</v>
      </c>
      <c r="E1012" s="10">
        <v>0</v>
      </c>
      <c r="F1012" s="14">
        <f t="shared" si="16"/>
        <v>0</v>
      </c>
    </row>
    <row r="1013" spans="2:6" x14ac:dyDescent="0.3">
      <c r="B1013" s="4" t="s">
        <v>55</v>
      </c>
      <c r="C1013" s="4">
        <v>1005</v>
      </c>
      <c r="D1013" s="4">
        <v>416</v>
      </c>
      <c r="E1013" s="10">
        <v>0</v>
      </c>
      <c r="F1013" s="14">
        <f t="shared" si="16"/>
        <v>0</v>
      </c>
    </row>
    <row r="1014" spans="2:6" x14ac:dyDescent="0.3">
      <c r="B1014" s="4" t="s">
        <v>55</v>
      </c>
      <c r="C1014" s="4">
        <v>1006</v>
      </c>
      <c r="D1014" s="4">
        <v>417</v>
      </c>
      <c r="E1014" s="10">
        <v>0</v>
      </c>
      <c r="F1014" s="14">
        <f t="shared" si="16"/>
        <v>0</v>
      </c>
    </row>
    <row r="1015" spans="2:6" x14ac:dyDescent="0.3">
      <c r="B1015" s="4" t="s">
        <v>55</v>
      </c>
      <c r="C1015" s="4">
        <v>1007</v>
      </c>
      <c r="D1015" s="4">
        <v>418</v>
      </c>
      <c r="E1015" s="10">
        <v>0</v>
      </c>
      <c r="F1015" s="14">
        <f t="shared" si="16"/>
        <v>0</v>
      </c>
    </row>
    <row r="1016" spans="2:6" x14ac:dyDescent="0.3">
      <c r="B1016" s="4" t="s">
        <v>55</v>
      </c>
      <c r="C1016" s="4">
        <v>1008</v>
      </c>
      <c r="D1016" s="4">
        <v>419</v>
      </c>
      <c r="E1016" s="10">
        <v>0</v>
      </c>
      <c r="F1016" s="14">
        <f t="shared" si="16"/>
        <v>0</v>
      </c>
    </row>
    <row r="1017" spans="2:6" x14ac:dyDescent="0.3">
      <c r="B1017" s="4" t="s">
        <v>55</v>
      </c>
      <c r="C1017" s="4">
        <v>1009</v>
      </c>
      <c r="D1017" s="4">
        <v>420</v>
      </c>
      <c r="E1017" s="10">
        <v>0</v>
      </c>
      <c r="F1017" s="14">
        <f t="shared" si="16"/>
        <v>0</v>
      </c>
    </row>
    <row r="1018" spans="2:6" x14ac:dyDescent="0.3">
      <c r="B1018" s="4" t="s">
        <v>55</v>
      </c>
      <c r="C1018" s="4">
        <v>1010</v>
      </c>
      <c r="D1018" s="4">
        <v>421</v>
      </c>
      <c r="E1018" s="10">
        <v>0</v>
      </c>
      <c r="F1018" s="14">
        <f t="shared" si="16"/>
        <v>0</v>
      </c>
    </row>
    <row r="1019" spans="2:6" x14ac:dyDescent="0.3">
      <c r="B1019" s="4" t="s">
        <v>55</v>
      </c>
      <c r="C1019" s="4">
        <v>1011</v>
      </c>
      <c r="D1019" s="4">
        <v>422</v>
      </c>
      <c r="E1019" s="10">
        <v>0</v>
      </c>
      <c r="F1019" s="14">
        <f t="shared" si="16"/>
        <v>0</v>
      </c>
    </row>
    <row r="1020" spans="2:6" x14ac:dyDescent="0.3">
      <c r="B1020" s="4" t="s">
        <v>55</v>
      </c>
      <c r="C1020" s="4">
        <v>1012</v>
      </c>
      <c r="D1020" s="4">
        <v>423</v>
      </c>
      <c r="E1020" s="10">
        <v>0</v>
      </c>
      <c r="F1020" s="14">
        <f t="shared" si="16"/>
        <v>0</v>
      </c>
    </row>
    <row r="1021" spans="2:6" x14ac:dyDescent="0.3">
      <c r="B1021" s="4" t="s">
        <v>55</v>
      </c>
      <c r="C1021" s="4">
        <v>1013</v>
      </c>
      <c r="D1021" s="4">
        <v>424</v>
      </c>
      <c r="E1021" s="10">
        <v>0</v>
      </c>
      <c r="F1021" s="14">
        <f t="shared" si="16"/>
        <v>0</v>
      </c>
    </row>
    <row r="1022" spans="2:6" x14ac:dyDescent="0.3">
      <c r="B1022" s="4" t="s">
        <v>55</v>
      </c>
      <c r="C1022" s="4">
        <v>1014</v>
      </c>
      <c r="D1022" s="4">
        <v>425</v>
      </c>
      <c r="E1022" s="10">
        <v>0</v>
      </c>
      <c r="F1022" s="14">
        <f t="shared" si="16"/>
        <v>0</v>
      </c>
    </row>
    <row r="1023" spans="2:6" x14ac:dyDescent="0.3">
      <c r="B1023" s="4" t="s">
        <v>55</v>
      </c>
      <c r="C1023" s="4">
        <v>1015</v>
      </c>
      <c r="D1023" s="4">
        <v>426</v>
      </c>
      <c r="E1023" s="10">
        <v>0</v>
      </c>
      <c r="F1023" s="14">
        <f t="shared" si="16"/>
        <v>0</v>
      </c>
    </row>
    <row r="1024" spans="2:6" x14ac:dyDescent="0.3">
      <c r="B1024" s="4" t="s">
        <v>55</v>
      </c>
      <c r="C1024" s="4">
        <v>1016</v>
      </c>
      <c r="D1024" s="4">
        <v>427</v>
      </c>
      <c r="E1024" s="10">
        <v>0</v>
      </c>
      <c r="F1024" s="14">
        <f t="shared" si="16"/>
        <v>0</v>
      </c>
    </row>
    <row r="1025" spans="2:6" x14ac:dyDescent="0.3">
      <c r="B1025" s="4" t="s">
        <v>55</v>
      </c>
      <c r="C1025" s="4">
        <v>1017</v>
      </c>
      <c r="D1025" s="4">
        <v>428</v>
      </c>
      <c r="E1025" s="10">
        <v>0</v>
      </c>
      <c r="F1025" s="14">
        <f t="shared" si="16"/>
        <v>0</v>
      </c>
    </row>
    <row r="1026" spans="2:6" x14ac:dyDescent="0.3">
      <c r="B1026" s="4" t="s">
        <v>55</v>
      </c>
      <c r="C1026" s="4">
        <v>1018</v>
      </c>
      <c r="D1026" s="4">
        <v>429</v>
      </c>
      <c r="E1026" s="10">
        <v>0</v>
      </c>
      <c r="F1026" s="14">
        <f t="shared" si="16"/>
        <v>0</v>
      </c>
    </row>
    <row r="1027" spans="2:6" x14ac:dyDescent="0.3">
      <c r="B1027" s="4" t="s">
        <v>55</v>
      </c>
      <c r="C1027" s="4">
        <v>1019</v>
      </c>
      <c r="D1027" s="4">
        <v>430</v>
      </c>
      <c r="E1027" s="10">
        <v>0</v>
      </c>
      <c r="F1027" s="14">
        <f t="shared" si="16"/>
        <v>0</v>
      </c>
    </row>
    <row r="1028" spans="2:6" x14ac:dyDescent="0.3">
      <c r="B1028" s="4" t="s">
        <v>55</v>
      </c>
      <c r="C1028" s="4">
        <v>1020</v>
      </c>
      <c r="D1028" s="4">
        <v>431</v>
      </c>
      <c r="E1028" s="10">
        <v>0</v>
      </c>
      <c r="F1028" s="14">
        <f t="shared" si="16"/>
        <v>0</v>
      </c>
    </row>
    <row r="1029" spans="2:6" x14ac:dyDescent="0.3">
      <c r="B1029" s="4" t="s">
        <v>55</v>
      </c>
      <c r="C1029" s="4">
        <v>1021</v>
      </c>
      <c r="D1029" s="4">
        <v>432</v>
      </c>
      <c r="E1029" s="10">
        <v>0</v>
      </c>
      <c r="F1029" s="14">
        <f t="shared" si="16"/>
        <v>0</v>
      </c>
    </row>
    <row r="1030" spans="2:6" x14ac:dyDescent="0.3">
      <c r="B1030" s="4" t="s">
        <v>55</v>
      </c>
      <c r="C1030" s="4">
        <v>1022</v>
      </c>
      <c r="D1030" s="4">
        <v>433</v>
      </c>
      <c r="E1030" s="10">
        <v>0</v>
      </c>
      <c r="F1030" s="14">
        <f t="shared" si="16"/>
        <v>0</v>
      </c>
    </row>
    <row r="1031" spans="2:6" x14ac:dyDescent="0.3">
      <c r="B1031" s="6" t="s">
        <v>56</v>
      </c>
      <c r="C1031" s="6">
        <v>1023</v>
      </c>
      <c r="D1031" s="6">
        <v>1</v>
      </c>
      <c r="E1031" s="11">
        <v>0</v>
      </c>
      <c r="F1031" s="14">
        <f t="shared" si="16"/>
        <v>0</v>
      </c>
    </row>
    <row r="1032" spans="2:6" x14ac:dyDescent="0.3">
      <c r="B1032" s="6" t="s">
        <v>56</v>
      </c>
      <c r="C1032" s="6">
        <v>1024</v>
      </c>
      <c r="D1032" s="6">
        <v>2</v>
      </c>
      <c r="E1032" s="11">
        <v>0</v>
      </c>
      <c r="F1032" s="14">
        <f t="shared" si="16"/>
        <v>0</v>
      </c>
    </row>
    <row r="1033" spans="2:6" x14ac:dyDescent="0.3">
      <c r="B1033" s="6" t="s">
        <v>56</v>
      </c>
      <c r="C1033" s="6">
        <v>1025</v>
      </c>
      <c r="D1033" s="6">
        <v>3</v>
      </c>
      <c r="E1033" s="11">
        <v>0</v>
      </c>
      <c r="F1033" s="14">
        <f t="shared" si="16"/>
        <v>0</v>
      </c>
    </row>
    <row r="1034" spans="2:6" x14ac:dyDescent="0.3">
      <c r="B1034" s="6" t="s">
        <v>56</v>
      </c>
      <c r="C1034" s="6">
        <v>1026</v>
      </c>
      <c r="D1034" s="6">
        <v>4</v>
      </c>
      <c r="E1034" s="11">
        <v>0</v>
      </c>
      <c r="F1034" s="14">
        <f t="shared" si="16"/>
        <v>0.15277777777777779</v>
      </c>
    </row>
    <row r="1035" spans="2:6" x14ac:dyDescent="0.3">
      <c r="B1035" s="6" t="s">
        <v>56</v>
      </c>
      <c r="C1035" s="6">
        <v>1027</v>
      </c>
      <c r="D1035" s="6">
        <v>5</v>
      </c>
      <c r="E1035" s="11">
        <v>1.1000000000000001</v>
      </c>
      <c r="F1035" s="14">
        <f t="shared" si="16"/>
        <v>0.41666666666666663</v>
      </c>
    </row>
    <row r="1036" spans="2:6" x14ac:dyDescent="0.3">
      <c r="B1036" s="6" t="s">
        <v>56</v>
      </c>
      <c r="C1036" s="6">
        <v>1028</v>
      </c>
      <c r="D1036" s="6">
        <v>6</v>
      </c>
      <c r="E1036" s="11">
        <v>3</v>
      </c>
      <c r="F1036" s="14">
        <f t="shared" si="16"/>
        <v>0.63888888888888884</v>
      </c>
    </row>
    <row r="1037" spans="2:6" x14ac:dyDescent="0.3">
      <c r="B1037" s="6" t="s">
        <v>56</v>
      </c>
      <c r="C1037" s="6">
        <v>1029</v>
      </c>
      <c r="D1037" s="6">
        <v>7</v>
      </c>
      <c r="E1037" s="11">
        <v>5.7</v>
      </c>
      <c r="F1037" s="14">
        <f t="shared" si="16"/>
        <v>0.75</v>
      </c>
    </row>
    <row r="1038" spans="2:6" x14ac:dyDescent="0.3">
      <c r="B1038" s="6" t="s">
        <v>56</v>
      </c>
      <c r="C1038" s="6">
        <v>1030</v>
      </c>
      <c r="D1038" s="6">
        <v>8</v>
      </c>
      <c r="E1038" s="11">
        <v>8.4</v>
      </c>
      <c r="F1038" s="14">
        <f t="shared" si="16"/>
        <v>0.74999999999999989</v>
      </c>
    </row>
    <row r="1039" spans="2:6" x14ac:dyDescent="0.3">
      <c r="B1039" s="6" t="s">
        <v>56</v>
      </c>
      <c r="C1039" s="6">
        <v>1031</v>
      </c>
      <c r="D1039" s="6">
        <v>9</v>
      </c>
      <c r="E1039" s="11">
        <v>11.1</v>
      </c>
      <c r="F1039" s="14">
        <f t="shared" si="16"/>
        <v>0.77777777777777768</v>
      </c>
    </row>
    <row r="1040" spans="2:6" x14ac:dyDescent="0.3">
      <c r="B1040" s="6" t="s">
        <v>56</v>
      </c>
      <c r="C1040" s="6">
        <v>1032</v>
      </c>
      <c r="D1040" s="6">
        <v>10</v>
      </c>
      <c r="E1040" s="11">
        <v>14</v>
      </c>
      <c r="F1040" s="14">
        <f t="shared" si="16"/>
        <v>0.81944444444444442</v>
      </c>
    </row>
    <row r="1041" spans="2:6" x14ac:dyDescent="0.3">
      <c r="B1041" s="6" t="s">
        <v>56</v>
      </c>
      <c r="C1041" s="6">
        <v>1033</v>
      </c>
      <c r="D1041" s="6">
        <v>11</v>
      </c>
      <c r="E1041" s="11">
        <v>17</v>
      </c>
      <c r="F1041" s="14">
        <f t="shared" si="16"/>
        <v>0.84722222222222243</v>
      </c>
    </row>
    <row r="1042" spans="2:6" x14ac:dyDescent="0.3">
      <c r="B1042" s="6" t="s">
        <v>56</v>
      </c>
      <c r="C1042" s="6">
        <v>1034</v>
      </c>
      <c r="D1042" s="6">
        <v>12</v>
      </c>
      <c r="E1042" s="11">
        <v>20.100000000000001</v>
      </c>
      <c r="F1042" s="14">
        <f t="shared" si="16"/>
        <v>0.79166666666666652</v>
      </c>
    </row>
    <row r="1043" spans="2:6" x14ac:dyDescent="0.3">
      <c r="B1043" s="6" t="s">
        <v>56</v>
      </c>
      <c r="C1043" s="6">
        <v>1035</v>
      </c>
      <c r="D1043" s="6">
        <v>13</v>
      </c>
      <c r="E1043" s="11">
        <v>22.7</v>
      </c>
      <c r="F1043" s="14">
        <f t="shared" si="16"/>
        <v>0.4861111111111111</v>
      </c>
    </row>
    <row r="1044" spans="2:6" x14ac:dyDescent="0.3">
      <c r="B1044" s="6" t="s">
        <v>56</v>
      </c>
      <c r="C1044" s="6">
        <v>1036</v>
      </c>
      <c r="D1044" s="6">
        <v>14</v>
      </c>
      <c r="E1044" s="11">
        <v>23.6</v>
      </c>
      <c r="F1044" s="14">
        <f t="shared" ref="F1044:F1107" si="17">($E1045-$E1043)/2/3.6</f>
        <v>0.25000000000000011</v>
      </c>
    </row>
    <row r="1045" spans="2:6" x14ac:dyDescent="0.3">
      <c r="B1045" s="6" t="s">
        <v>56</v>
      </c>
      <c r="C1045" s="6">
        <v>1037</v>
      </c>
      <c r="D1045" s="6">
        <v>15</v>
      </c>
      <c r="E1045" s="11">
        <v>24.5</v>
      </c>
      <c r="F1045" s="14">
        <f t="shared" si="17"/>
        <v>0.16666666666666657</v>
      </c>
    </row>
    <row r="1046" spans="2:6" x14ac:dyDescent="0.3">
      <c r="B1046" s="6" t="s">
        <v>56</v>
      </c>
      <c r="C1046" s="6">
        <v>1038</v>
      </c>
      <c r="D1046" s="6">
        <v>16</v>
      </c>
      <c r="E1046" s="11">
        <v>24.8</v>
      </c>
      <c r="F1046" s="14">
        <f t="shared" si="17"/>
        <v>2.7777777777777679E-2</v>
      </c>
    </row>
    <row r="1047" spans="2:6" x14ac:dyDescent="0.3">
      <c r="B1047" s="6" t="s">
        <v>56</v>
      </c>
      <c r="C1047" s="6">
        <v>1039</v>
      </c>
      <c r="D1047" s="6">
        <v>17</v>
      </c>
      <c r="E1047" s="11">
        <v>24.7</v>
      </c>
      <c r="F1047" s="14">
        <f t="shared" si="17"/>
        <v>-2.7777777777777679E-2</v>
      </c>
    </row>
    <row r="1048" spans="2:6" x14ac:dyDescent="0.3">
      <c r="B1048" s="6" t="s">
        <v>56</v>
      </c>
      <c r="C1048" s="6">
        <v>1040</v>
      </c>
      <c r="D1048" s="6">
        <v>18</v>
      </c>
      <c r="E1048" s="11">
        <v>24.6</v>
      </c>
      <c r="F1048" s="14">
        <f t="shared" si="17"/>
        <v>1.3888888888889086E-2</v>
      </c>
    </row>
    <row r="1049" spans="2:6" x14ac:dyDescent="0.3">
      <c r="B1049" s="6" t="s">
        <v>56</v>
      </c>
      <c r="C1049" s="6">
        <v>1041</v>
      </c>
      <c r="D1049" s="6">
        <v>19</v>
      </c>
      <c r="E1049" s="11">
        <v>24.8</v>
      </c>
      <c r="F1049" s="14">
        <f t="shared" si="17"/>
        <v>5.5555555555555358E-2</v>
      </c>
    </row>
    <row r="1050" spans="2:6" x14ac:dyDescent="0.3">
      <c r="B1050" s="6" t="s">
        <v>56</v>
      </c>
      <c r="C1050" s="6">
        <v>1042</v>
      </c>
      <c r="D1050" s="6">
        <v>20</v>
      </c>
      <c r="E1050" s="11">
        <v>25</v>
      </c>
      <c r="F1050" s="14">
        <f t="shared" si="17"/>
        <v>6.9444444444444448E-2</v>
      </c>
    </row>
    <row r="1051" spans="2:6" x14ac:dyDescent="0.3">
      <c r="B1051" s="6" t="s">
        <v>56</v>
      </c>
      <c r="C1051" s="6">
        <v>1043</v>
      </c>
      <c r="D1051" s="6">
        <v>21</v>
      </c>
      <c r="E1051" s="11">
        <v>25.3</v>
      </c>
      <c r="F1051" s="14">
        <f t="shared" si="17"/>
        <v>8.3333333333333523E-2</v>
      </c>
    </row>
    <row r="1052" spans="2:6" x14ac:dyDescent="0.3">
      <c r="B1052" s="6" t="s">
        <v>56</v>
      </c>
      <c r="C1052" s="6">
        <v>1044</v>
      </c>
      <c r="D1052" s="6">
        <v>22</v>
      </c>
      <c r="E1052" s="11">
        <v>25.6</v>
      </c>
      <c r="F1052" s="14">
        <f t="shared" si="17"/>
        <v>9.7222222222222127E-2</v>
      </c>
    </row>
    <row r="1053" spans="2:6" x14ac:dyDescent="0.3">
      <c r="B1053" s="6" t="s">
        <v>56</v>
      </c>
      <c r="C1053" s="6">
        <v>1045</v>
      </c>
      <c r="D1053" s="6">
        <v>23</v>
      </c>
      <c r="E1053" s="11">
        <v>26</v>
      </c>
      <c r="F1053" s="14">
        <f t="shared" si="17"/>
        <v>6.9444444444444448E-2</v>
      </c>
    </row>
    <row r="1054" spans="2:6" x14ac:dyDescent="0.3">
      <c r="B1054" s="6" t="s">
        <v>56</v>
      </c>
      <c r="C1054" s="6">
        <v>1046</v>
      </c>
      <c r="D1054" s="6">
        <v>24</v>
      </c>
      <c r="E1054" s="11">
        <v>26.1</v>
      </c>
      <c r="F1054" s="14">
        <f t="shared" si="17"/>
        <v>4.1666666666666761E-2</v>
      </c>
    </row>
    <row r="1055" spans="2:6" x14ac:dyDescent="0.3">
      <c r="B1055" s="6" t="s">
        <v>56</v>
      </c>
      <c r="C1055" s="6">
        <v>1047</v>
      </c>
      <c r="D1055" s="6">
        <v>25</v>
      </c>
      <c r="E1055" s="11">
        <v>26.3</v>
      </c>
      <c r="F1055" s="14">
        <f t="shared" si="17"/>
        <v>6.9444444444444448E-2</v>
      </c>
    </row>
    <row r="1056" spans="2:6" x14ac:dyDescent="0.3">
      <c r="B1056" s="6" t="s">
        <v>56</v>
      </c>
      <c r="C1056" s="6">
        <v>1048</v>
      </c>
      <c r="D1056" s="6">
        <v>26</v>
      </c>
      <c r="E1056" s="11">
        <v>26.6</v>
      </c>
      <c r="F1056" s="14">
        <f t="shared" si="17"/>
        <v>8.3333333333333037E-2</v>
      </c>
    </row>
    <row r="1057" spans="2:6" x14ac:dyDescent="0.3">
      <c r="B1057" s="6" t="s">
        <v>56</v>
      </c>
      <c r="C1057" s="6">
        <v>1049</v>
      </c>
      <c r="D1057" s="6">
        <v>27</v>
      </c>
      <c r="E1057" s="11">
        <v>26.9</v>
      </c>
      <c r="F1057" s="14">
        <f t="shared" si="17"/>
        <v>9.7222222222222127E-2</v>
      </c>
    </row>
    <row r="1058" spans="2:6" x14ac:dyDescent="0.3">
      <c r="B1058" s="6" t="s">
        <v>56</v>
      </c>
      <c r="C1058" s="6">
        <v>1050</v>
      </c>
      <c r="D1058" s="6">
        <v>28</v>
      </c>
      <c r="E1058" s="11">
        <v>27.3</v>
      </c>
      <c r="F1058" s="14">
        <f t="shared" si="17"/>
        <v>0.1111111111111112</v>
      </c>
    </row>
    <row r="1059" spans="2:6" x14ac:dyDescent="0.3">
      <c r="B1059" s="6" t="s">
        <v>56</v>
      </c>
      <c r="C1059" s="6">
        <v>1051</v>
      </c>
      <c r="D1059" s="6">
        <v>29</v>
      </c>
      <c r="E1059" s="11">
        <v>27.7</v>
      </c>
      <c r="F1059" s="14">
        <f t="shared" si="17"/>
        <v>0.1111111111111112</v>
      </c>
    </row>
    <row r="1060" spans="2:6" x14ac:dyDescent="0.3">
      <c r="B1060" s="6" t="s">
        <v>56</v>
      </c>
      <c r="C1060" s="6">
        <v>1052</v>
      </c>
      <c r="D1060" s="6">
        <v>30</v>
      </c>
      <c r="E1060" s="11">
        <v>28.1</v>
      </c>
      <c r="F1060" s="14">
        <f t="shared" si="17"/>
        <v>0.1111111111111112</v>
      </c>
    </row>
    <row r="1061" spans="2:6" x14ac:dyDescent="0.3">
      <c r="B1061" s="6" t="s">
        <v>56</v>
      </c>
      <c r="C1061" s="6">
        <v>1053</v>
      </c>
      <c r="D1061" s="6">
        <v>31</v>
      </c>
      <c r="E1061" s="11">
        <v>28.5</v>
      </c>
      <c r="F1061" s="14">
        <f t="shared" si="17"/>
        <v>0.16666666666666657</v>
      </c>
    </row>
    <row r="1062" spans="2:6" x14ac:dyDescent="0.3">
      <c r="B1062" s="6" t="s">
        <v>56</v>
      </c>
      <c r="C1062" s="6">
        <v>1054</v>
      </c>
      <c r="D1062" s="6">
        <v>32</v>
      </c>
      <c r="E1062" s="11">
        <v>29.3</v>
      </c>
      <c r="F1062" s="14">
        <f t="shared" si="17"/>
        <v>0.26388888888888867</v>
      </c>
    </row>
    <row r="1063" spans="2:6" x14ac:dyDescent="0.3">
      <c r="B1063" s="6" t="s">
        <v>56</v>
      </c>
      <c r="C1063" s="6">
        <v>1055</v>
      </c>
      <c r="D1063" s="6">
        <v>33</v>
      </c>
      <c r="E1063" s="11">
        <v>30.4</v>
      </c>
      <c r="F1063" s="14">
        <f t="shared" si="17"/>
        <v>0.34722222222222221</v>
      </c>
    </row>
    <row r="1064" spans="2:6" x14ac:dyDescent="0.3">
      <c r="B1064" s="6" t="s">
        <v>56</v>
      </c>
      <c r="C1064" s="6">
        <v>1056</v>
      </c>
      <c r="D1064" s="6">
        <v>34</v>
      </c>
      <c r="E1064" s="11">
        <v>31.8</v>
      </c>
      <c r="F1064" s="14">
        <f t="shared" si="17"/>
        <v>0.45833333333333393</v>
      </c>
    </row>
    <row r="1065" spans="2:6" x14ac:dyDescent="0.3">
      <c r="B1065" s="6" t="s">
        <v>56</v>
      </c>
      <c r="C1065" s="6">
        <v>1057</v>
      </c>
      <c r="D1065" s="6">
        <v>35</v>
      </c>
      <c r="E1065" s="11">
        <v>33.700000000000003</v>
      </c>
      <c r="F1065" s="14">
        <f t="shared" si="17"/>
        <v>0.55555555555555503</v>
      </c>
    </row>
    <row r="1066" spans="2:6" x14ac:dyDescent="0.3">
      <c r="B1066" s="6" t="s">
        <v>56</v>
      </c>
      <c r="C1066" s="6">
        <v>1058</v>
      </c>
      <c r="D1066" s="6">
        <v>36</v>
      </c>
      <c r="E1066" s="11">
        <v>35.799999999999997</v>
      </c>
      <c r="F1066" s="14">
        <f t="shared" si="17"/>
        <v>0.56944444444444364</v>
      </c>
    </row>
    <row r="1067" spans="2:6" x14ac:dyDescent="0.3">
      <c r="B1067" s="6" t="s">
        <v>56</v>
      </c>
      <c r="C1067" s="6">
        <v>1059</v>
      </c>
      <c r="D1067" s="6">
        <v>37</v>
      </c>
      <c r="E1067" s="11">
        <v>37.799999999999997</v>
      </c>
      <c r="F1067" s="14">
        <f t="shared" si="17"/>
        <v>0.51388888888888928</v>
      </c>
    </row>
    <row r="1068" spans="2:6" x14ac:dyDescent="0.3">
      <c r="B1068" s="6" t="s">
        <v>56</v>
      </c>
      <c r="C1068" s="6">
        <v>1060</v>
      </c>
      <c r="D1068" s="6">
        <v>38</v>
      </c>
      <c r="E1068" s="11">
        <v>39.5</v>
      </c>
      <c r="F1068" s="14">
        <f t="shared" si="17"/>
        <v>0.41666666666666663</v>
      </c>
    </row>
    <row r="1069" spans="2:6" x14ac:dyDescent="0.3">
      <c r="B1069" s="6" t="s">
        <v>56</v>
      </c>
      <c r="C1069" s="6">
        <v>1061</v>
      </c>
      <c r="D1069" s="6">
        <v>39</v>
      </c>
      <c r="E1069" s="11">
        <v>40.799999999999997</v>
      </c>
      <c r="F1069" s="14">
        <f t="shared" si="17"/>
        <v>0.31944444444444403</v>
      </c>
    </row>
    <row r="1070" spans="2:6" x14ac:dyDescent="0.3">
      <c r="B1070" s="6" t="s">
        <v>56</v>
      </c>
      <c r="C1070" s="6">
        <v>1062</v>
      </c>
      <c r="D1070" s="6">
        <v>40</v>
      </c>
      <c r="E1070" s="11">
        <v>41.8</v>
      </c>
      <c r="F1070" s="14">
        <f t="shared" si="17"/>
        <v>0.2222222222222224</v>
      </c>
    </row>
    <row r="1071" spans="2:6" x14ac:dyDescent="0.3">
      <c r="B1071" s="6" t="s">
        <v>56</v>
      </c>
      <c r="C1071" s="6">
        <v>1063</v>
      </c>
      <c r="D1071" s="6">
        <v>41</v>
      </c>
      <c r="E1071" s="11">
        <v>42.4</v>
      </c>
      <c r="F1071" s="14">
        <f t="shared" si="17"/>
        <v>0.16666666666666705</v>
      </c>
    </row>
    <row r="1072" spans="2:6" x14ac:dyDescent="0.3">
      <c r="B1072" s="6" t="s">
        <v>56</v>
      </c>
      <c r="C1072" s="6">
        <v>1064</v>
      </c>
      <c r="D1072" s="6">
        <v>42</v>
      </c>
      <c r="E1072" s="11">
        <v>43</v>
      </c>
      <c r="F1072" s="14">
        <f t="shared" si="17"/>
        <v>0.1388888888888889</v>
      </c>
    </row>
    <row r="1073" spans="2:6" x14ac:dyDescent="0.3">
      <c r="B1073" s="6" t="s">
        <v>56</v>
      </c>
      <c r="C1073" s="6">
        <v>1065</v>
      </c>
      <c r="D1073" s="6">
        <v>43</v>
      </c>
      <c r="E1073" s="11">
        <v>43.4</v>
      </c>
      <c r="F1073" s="14">
        <f t="shared" si="17"/>
        <v>0.1388888888888889</v>
      </c>
    </row>
    <row r="1074" spans="2:6" x14ac:dyDescent="0.3">
      <c r="B1074" s="6" t="s">
        <v>56</v>
      </c>
      <c r="C1074" s="6">
        <v>1066</v>
      </c>
      <c r="D1074" s="6">
        <v>44</v>
      </c>
      <c r="E1074" s="11">
        <v>44</v>
      </c>
      <c r="F1074" s="14">
        <f t="shared" si="17"/>
        <v>0.15277777777777798</v>
      </c>
    </row>
    <row r="1075" spans="2:6" x14ac:dyDescent="0.3">
      <c r="B1075" s="6" t="s">
        <v>56</v>
      </c>
      <c r="C1075" s="6">
        <v>1067</v>
      </c>
      <c r="D1075" s="6">
        <v>45</v>
      </c>
      <c r="E1075" s="11">
        <v>44.5</v>
      </c>
      <c r="F1075" s="14">
        <f t="shared" si="17"/>
        <v>0.1388888888888889</v>
      </c>
    </row>
    <row r="1076" spans="2:6" x14ac:dyDescent="0.3">
      <c r="B1076" s="6" t="s">
        <v>56</v>
      </c>
      <c r="C1076" s="6">
        <v>1068</v>
      </c>
      <c r="D1076" s="6">
        <v>46</v>
      </c>
      <c r="E1076" s="11">
        <v>45</v>
      </c>
      <c r="F1076" s="14">
        <f t="shared" si="17"/>
        <v>0.1388888888888889</v>
      </c>
    </row>
    <row r="1077" spans="2:6" x14ac:dyDescent="0.3">
      <c r="B1077" s="6" t="s">
        <v>56</v>
      </c>
      <c r="C1077" s="6">
        <v>1069</v>
      </c>
      <c r="D1077" s="6">
        <v>47</v>
      </c>
      <c r="E1077" s="11">
        <v>45.5</v>
      </c>
      <c r="F1077" s="14">
        <f t="shared" si="17"/>
        <v>0.15277777777777798</v>
      </c>
    </row>
    <row r="1078" spans="2:6" x14ac:dyDescent="0.3">
      <c r="B1078" s="6" t="s">
        <v>56</v>
      </c>
      <c r="C1078" s="6">
        <v>1070</v>
      </c>
      <c r="D1078" s="6">
        <v>48</v>
      </c>
      <c r="E1078" s="11">
        <v>46.1</v>
      </c>
      <c r="F1078" s="14">
        <f t="shared" si="17"/>
        <v>0.1388888888888889</v>
      </c>
    </row>
    <row r="1079" spans="2:6" x14ac:dyDescent="0.3">
      <c r="B1079" s="6" t="s">
        <v>56</v>
      </c>
      <c r="C1079" s="6">
        <v>1071</v>
      </c>
      <c r="D1079" s="6">
        <v>49</v>
      </c>
      <c r="E1079" s="11">
        <v>46.5</v>
      </c>
      <c r="F1079" s="14">
        <f t="shared" si="17"/>
        <v>0.11111111111111072</v>
      </c>
    </row>
    <row r="1080" spans="2:6" x14ac:dyDescent="0.3">
      <c r="B1080" s="6" t="s">
        <v>56</v>
      </c>
      <c r="C1080" s="6">
        <v>1072</v>
      </c>
      <c r="D1080" s="6">
        <v>50</v>
      </c>
      <c r="E1080" s="11">
        <v>46.9</v>
      </c>
      <c r="F1080" s="14">
        <f t="shared" si="17"/>
        <v>0.12499999999999981</v>
      </c>
    </row>
    <row r="1081" spans="2:6" x14ac:dyDescent="0.3">
      <c r="B1081" s="6" t="s">
        <v>56</v>
      </c>
      <c r="C1081" s="6">
        <v>1073</v>
      </c>
      <c r="D1081" s="6">
        <v>51</v>
      </c>
      <c r="E1081" s="11">
        <v>47.4</v>
      </c>
      <c r="F1081" s="14">
        <f t="shared" si="17"/>
        <v>0.15277777777777798</v>
      </c>
    </row>
    <row r="1082" spans="2:6" x14ac:dyDescent="0.3">
      <c r="B1082" s="6" t="s">
        <v>56</v>
      </c>
      <c r="C1082" s="6">
        <v>1074</v>
      </c>
      <c r="D1082" s="6">
        <v>52</v>
      </c>
      <c r="E1082" s="11">
        <v>48</v>
      </c>
      <c r="F1082" s="14">
        <f t="shared" si="17"/>
        <v>0.15277777777777798</v>
      </c>
    </row>
    <row r="1083" spans="2:6" x14ac:dyDescent="0.3">
      <c r="B1083" s="6" t="s">
        <v>56</v>
      </c>
      <c r="C1083" s="6">
        <v>1075</v>
      </c>
      <c r="D1083" s="6">
        <v>53</v>
      </c>
      <c r="E1083" s="11">
        <v>48.5</v>
      </c>
      <c r="F1083" s="14">
        <f t="shared" si="17"/>
        <v>0.15277777777777798</v>
      </c>
    </row>
    <row r="1084" spans="2:6" x14ac:dyDescent="0.3">
      <c r="B1084" s="6" t="s">
        <v>56</v>
      </c>
      <c r="C1084" s="6">
        <v>1076</v>
      </c>
      <c r="D1084" s="6">
        <v>54</v>
      </c>
      <c r="E1084" s="11">
        <v>49.1</v>
      </c>
      <c r="F1084" s="14">
        <f t="shared" si="17"/>
        <v>0.16666666666666705</v>
      </c>
    </row>
    <row r="1085" spans="2:6" x14ac:dyDescent="0.3">
      <c r="B1085" s="6" t="s">
        <v>56</v>
      </c>
      <c r="C1085" s="6">
        <v>1077</v>
      </c>
      <c r="D1085" s="6">
        <v>55</v>
      </c>
      <c r="E1085" s="11">
        <v>49.7</v>
      </c>
      <c r="F1085" s="14">
        <f t="shared" si="17"/>
        <v>0.15277777777777798</v>
      </c>
    </row>
    <row r="1086" spans="2:6" x14ac:dyDescent="0.3">
      <c r="B1086" s="6" t="s">
        <v>56</v>
      </c>
      <c r="C1086" s="6">
        <v>1078</v>
      </c>
      <c r="D1086" s="6">
        <v>56</v>
      </c>
      <c r="E1086" s="11">
        <v>50.2</v>
      </c>
      <c r="F1086" s="14">
        <f t="shared" si="17"/>
        <v>0.11111111111111072</v>
      </c>
    </row>
    <row r="1087" spans="2:6" x14ac:dyDescent="0.3">
      <c r="B1087" s="6" t="s">
        <v>56</v>
      </c>
      <c r="C1087" s="6">
        <v>1079</v>
      </c>
      <c r="D1087" s="6">
        <v>57</v>
      </c>
      <c r="E1087" s="11">
        <v>50.5</v>
      </c>
      <c r="F1087" s="14">
        <f t="shared" si="17"/>
        <v>8.3333333333332538E-2</v>
      </c>
    </row>
    <row r="1088" spans="2:6" x14ac:dyDescent="0.3">
      <c r="B1088" s="6" t="s">
        <v>56</v>
      </c>
      <c r="C1088" s="6">
        <v>1080</v>
      </c>
      <c r="D1088" s="6">
        <v>58</v>
      </c>
      <c r="E1088" s="11">
        <v>50.8</v>
      </c>
      <c r="F1088" s="14">
        <f t="shared" si="17"/>
        <v>8.3333333333333523E-2</v>
      </c>
    </row>
    <row r="1089" spans="2:6" x14ac:dyDescent="0.3">
      <c r="B1089" s="6" t="s">
        <v>56</v>
      </c>
      <c r="C1089" s="6">
        <v>1081</v>
      </c>
      <c r="D1089" s="6">
        <v>59</v>
      </c>
      <c r="E1089" s="11">
        <v>51.1</v>
      </c>
      <c r="F1089" s="14">
        <f t="shared" si="17"/>
        <v>6.9444444444444448E-2</v>
      </c>
    </row>
    <row r="1090" spans="2:6" x14ac:dyDescent="0.3">
      <c r="B1090" s="6" t="s">
        <v>56</v>
      </c>
      <c r="C1090" s="6">
        <v>1082</v>
      </c>
      <c r="D1090" s="6">
        <v>60</v>
      </c>
      <c r="E1090" s="11">
        <v>51.3</v>
      </c>
      <c r="F1090" s="14">
        <f t="shared" si="17"/>
        <v>2.7777777777777186E-2</v>
      </c>
    </row>
    <row r="1091" spans="2:6" x14ac:dyDescent="0.3">
      <c r="B1091" s="6" t="s">
        <v>56</v>
      </c>
      <c r="C1091" s="6">
        <v>1083</v>
      </c>
      <c r="D1091" s="6">
        <v>61</v>
      </c>
      <c r="E1091" s="11">
        <v>51.3</v>
      </c>
      <c r="F1091" s="14">
        <f t="shared" si="17"/>
        <v>0</v>
      </c>
    </row>
    <row r="1092" spans="2:6" x14ac:dyDescent="0.3">
      <c r="B1092" s="6" t="s">
        <v>56</v>
      </c>
      <c r="C1092" s="6">
        <v>1084</v>
      </c>
      <c r="D1092" s="6">
        <v>62</v>
      </c>
      <c r="E1092" s="11">
        <v>51.3</v>
      </c>
      <c r="F1092" s="14">
        <f t="shared" si="17"/>
        <v>0</v>
      </c>
    </row>
    <row r="1093" spans="2:6" x14ac:dyDescent="0.3">
      <c r="B1093" s="6" t="s">
        <v>56</v>
      </c>
      <c r="C1093" s="6">
        <v>1085</v>
      </c>
      <c r="D1093" s="6">
        <v>63</v>
      </c>
      <c r="E1093" s="11">
        <v>51.3</v>
      </c>
      <c r="F1093" s="14">
        <f t="shared" si="17"/>
        <v>-1.3888888888888099E-2</v>
      </c>
    </row>
    <row r="1094" spans="2:6" x14ac:dyDescent="0.3">
      <c r="B1094" s="6" t="s">
        <v>56</v>
      </c>
      <c r="C1094" s="6">
        <v>1086</v>
      </c>
      <c r="D1094" s="6">
        <v>64</v>
      </c>
      <c r="E1094" s="11">
        <v>51.2</v>
      </c>
      <c r="F1094" s="14">
        <f t="shared" si="17"/>
        <v>-2.7777777777777186E-2</v>
      </c>
    </row>
    <row r="1095" spans="2:6" x14ac:dyDescent="0.3">
      <c r="B1095" s="6" t="s">
        <v>56</v>
      </c>
      <c r="C1095" s="6">
        <v>1087</v>
      </c>
      <c r="D1095" s="6">
        <v>65</v>
      </c>
      <c r="E1095" s="11">
        <v>51.1</v>
      </c>
      <c r="F1095" s="14">
        <f t="shared" si="17"/>
        <v>0</v>
      </c>
    </row>
    <row r="1096" spans="2:6" x14ac:dyDescent="0.3">
      <c r="B1096" s="6" t="s">
        <v>56</v>
      </c>
      <c r="C1096" s="6">
        <v>1088</v>
      </c>
      <c r="D1096" s="6">
        <v>66</v>
      </c>
      <c r="E1096" s="11">
        <v>51.2</v>
      </c>
      <c r="F1096" s="14">
        <f t="shared" si="17"/>
        <v>4.1666666666666269E-2</v>
      </c>
    </row>
    <row r="1097" spans="2:6" x14ac:dyDescent="0.3">
      <c r="B1097" s="6" t="s">
        <v>56</v>
      </c>
      <c r="C1097" s="6">
        <v>1089</v>
      </c>
      <c r="D1097" s="6">
        <v>67</v>
      </c>
      <c r="E1097" s="11">
        <v>51.4</v>
      </c>
      <c r="F1097" s="14">
        <f t="shared" si="17"/>
        <v>5.5555555555555358E-2</v>
      </c>
    </row>
    <row r="1098" spans="2:6" x14ac:dyDescent="0.3">
      <c r="B1098" s="6" t="s">
        <v>56</v>
      </c>
      <c r="C1098" s="6">
        <v>1090</v>
      </c>
      <c r="D1098" s="6">
        <v>68</v>
      </c>
      <c r="E1098" s="11">
        <v>51.6</v>
      </c>
      <c r="F1098" s="14">
        <f t="shared" si="17"/>
        <v>6.9444444444444448E-2</v>
      </c>
    </row>
    <row r="1099" spans="2:6" x14ac:dyDescent="0.3">
      <c r="B1099" s="6" t="s">
        <v>56</v>
      </c>
      <c r="C1099" s="6">
        <v>1091</v>
      </c>
      <c r="D1099" s="6">
        <v>69</v>
      </c>
      <c r="E1099" s="11">
        <v>51.9</v>
      </c>
      <c r="F1099" s="14">
        <f t="shared" si="17"/>
        <v>6.9444444444444448E-2</v>
      </c>
    </row>
    <row r="1100" spans="2:6" x14ac:dyDescent="0.3">
      <c r="B1100" s="6" t="s">
        <v>56</v>
      </c>
      <c r="C1100" s="6">
        <v>1092</v>
      </c>
      <c r="D1100" s="6">
        <v>70</v>
      </c>
      <c r="E1100" s="11">
        <v>52.1</v>
      </c>
      <c r="F1100" s="14">
        <f t="shared" si="17"/>
        <v>5.5555555555555358E-2</v>
      </c>
    </row>
    <row r="1101" spans="2:6" x14ac:dyDescent="0.3">
      <c r="B1101" s="6" t="s">
        <v>56</v>
      </c>
      <c r="C1101" s="6">
        <v>1093</v>
      </c>
      <c r="D1101" s="6">
        <v>71</v>
      </c>
      <c r="E1101" s="11">
        <v>52.3</v>
      </c>
      <c r="F1101" s="14">
        <f t="shared" si="17"/>
        <v>4.1666666666666269E-2</v>
      </c>
    </row>
    <row r="1102" spans="2:6" x14ac:dyDescent="0.3">
      <c r="B1102" s="6" t="s">
        <v>56</v>
      </c>
      <c r="C1102" s="6">
        <v>1094</v>
      </c>
      <c r="D1102" s="6">
        <v>72</v>
      </c>
      <c r="E1102" s="11">
        <v>52.4</v>
      </c>
      <c r="F1102" s="14">
        <f t="shared" si="17"/>
        <v>1.3888888888889086E-2</v>
      </c>
    </row>
    <row r="1103" spans="2:6" x14ac:dyDescent="0.3">
      <c r="B1103" s="6" t="s">
        <v>56</v>
      </c>
      <c r="C1103" s="6">
        <v>1095</v>
      </c>
      <c r="D1103" s="6">
        <v>73</v>
      </c>
      <c r="E1103" s="11">
        <v>52.4</v>
      </c>
      <c r="F1103" s="14">
        <f t="shared" si="17"/>
        <v>-2.7777777777777186E-2</v>
      </c>
    </row>
    <row r="1104" spans="2:6" x14ac:dyDescent="0.3">
      <c r="B1104" s="6" t="s">
        <v>56</v>
      </c>
      <c r="C1104" s="6">
        <v>1096</v>
      </c>
      <c r="D1104" s="6">
        <v>74</v>
      </c>
      <c r="E1104" s="11">
        <v>52.2</v>
      </c>
      <c r="F1104" s="14">
        <f t="shared" si="17"/>
        <v>-6.9444444444444448E-2</v>
      </c>
    </row>
    <row r="1105" spans="2:6" x14ac:dyDescent="0.3">
      <c r="B1105" s="6" t="s">
        <v>56</v>
      </c>
      <c r="C1105" s="6">
        <v>1097</v>
      </c>
      <c r="D1105" s="6">
        <v>75</v>
      </c>
      <c r="E1105" s="11">
        <v>51.9</v>
      </c>
      <c r="F1105" s="14">
        <f t="shared" si="17"/>
        <v>-8.3333333333333523E-2</v>
      </c>
    </row>
    <row r="1106" spans="2:6" x14ac:dyDescent="0.3">
      <c r="B1106" s="6" t="s">
        <v>56</v>
      </c>
      <c r="C1106" s="6">
        <v>1098</v>
      </c>
      <c r="D1106" s="6">
        <v>76</v>
      </c>
      <c r="E1106" s="11">
        <v>51.6</v>
      </c>
      <c r="F1106" s="14">
        <f t="shared" si="17"/>
        <v>-8.3333333333333523E-2</v>
      </c>
    </row>
    <row r="1107" spans="2:6" x14ac:dyDescent="0.3">
      <c r="B1107" s="6" t="s">
        <v>56</v>
      </c>
      <c r="C1107" s="6">
        <v>1099</v>
      </c>
      <c r="D1107" s="6">
        <v>77</v>
      </c>
      <c r="E1107" s="11">
        <v>51.3</v>
      </c>
      <c r="F1107" s="14">
        <f t="shared" si="17"/>
        <v>-8.3333333333333523E-2</v>
      </c>
    </row>
    <row r="1108" spans="2:6" x14ac:dyDescent="0.3">
      <c r="B1108" s="6" t="s">
        <v>56</v>
      </c>
      <c r="C1108" s="6">
        <v>1100</v>
      </c>
      <c r="D1108" s="6">
        <v>78</v>
      </c>
      <c r="E1108" s="11">
        <v>51</v>
      </c>
      <c r="F1108" s="14">
        <f t="shared" ref="F1108:F1171" si="18">($E1109-$E1107)/2/3.6</f>
        <v>-5.5555555555555358E-2</v>
      </c>
    </row>
    <row r="1109" spans="2:6" x14ac:dyDescent="0.3">
      <c r="B1109" s="6" t="s">
        <v>56</v>
      </c>
      <c r="C1109" s="6">
        <v>1101</v>
      </c>
      <c r="D1109" s="6">
        <v>79</v>
      </c>
      <c r="E1109" s="11">
        <v>50.9</v>
      </c>
      <c r="F1109" s="14">
        <f t="shared" si="18"/>
        <v>0</v>
      </c>
    </row>
    <row r="1110" spans="2:6" x14ac:dyDescent="0.3">
      <c r="B1110" s="6" t="s">
        <v>56</v>
      </c>
      <c r="C1110" s="6">
        <v>1102</v>
      </c>
      <c r="D1110" s="6">
        <v>80</v>
      </c>
      <c r="E1110" s="11">
        <v>51</v>
      </c>
      <c r="F1110" s="14">
        <f t="shared" si="18"/>
        <v>8.3333333333333523E-2</v>
      </c>
    </row>
    <row r="1111" spans="2:6" x14ac:dyDescent="0.3">
      <c r="B1111" s="6" t="s">
        <v>56</v>
      </c>
      <c r="C1111" s="6">
        <v>1103</v>
      </c>
      <c r="D1111" s="6">
        <v>81</v>
      </c>
      <c r="E1111" s="11">
        <v>51.5</v>
      </c>
      <c r="F1111" s="14">
        <f t="shared" si="18"/>
        <v>0.18055555555555516</v>
      </c>
    </row>
    <row r="1112" spans="2:6" x14ac:dyDescent="0.3">
      <c r="B1112" s="6" t="s">
        <v>56</v>
      </c>
      <c r="C1112" s="6">
        <v>1104</v>
      </c>
      <c r="D1112" s="6">
        <v>82</v>
      </c>
      <c r="E1112" s="11">
        <v>52.3</v>
      </c>
      <c r="F1112" s="14">
        <f t="shared" si="18"/>
        <v>0.27777777777777779</v>
      </c>
    </row>
    <row r="1113" spans="2:6" x14ac:dyDescent="0.3">
      <c r="B1113" s="6" t="s">
        <v>56</v>
      </c>
      <c r="C1113" s="6">
        <v>1105</v>
      </c>
      <c r="D1113" s="6">
        <v>83</v>
      </c>
      <c r="E1113" s="11">
        <v>53.5</v>
      </c>
      <c r="F1113" s="14">
        <f t="shared" si="18"/>
        <v>0.37500000000000039</v>
      </c>
    </row>
    <row r="1114" spans="2:6" x14ac:dyDescent="0.3">
      <c r="B1114" s="6" t="s">
        <v>56</v>
      </c>
      <c r="C1114" s="6">
        <v>1106</v>
      </c>
      <c r="D1114" s="6">
        <v>84</v>
      </c>
      <c r="E1114" s="11">
        <v>55</v>
      </c>
      <c r="F1114" s="14">
        <f t="shared" si="18"/>
        <v>0.45833333333333293</v>
      </c>
    </row>
    <row r="1115" spans="2:6" x14ac:dyDescent="0.3">
      <c r="B1115" s="6" t="s">
        <v>56</v>
      </c>
      <c r="C1115" s="6">
        <v>1107</v>
      </c>
      <c r="D1115" s="6">
        <v>85</v>
      </c>
      <c r="E1115" s="11">
        <v>56.8</v>
      </c>
      <c r="F1115" s="14">
        <f t="shared" si="18"/>
        <v>0.52777777777777735</v>
      </c>
    </row>
    <row r="1116" spans="2:6" x14ac:dyDescent="0.3">
      <c r="B1116" s="6" t="s">
        <v>56</v>
      </c>
      <c r="C1116" s="6">
        <v>1108</v>
      </c>
      <c r="D1116" s="6">
        <v>86</v>
      </c>
      <c r="E1116" s="11">
        <v>58.8</v>
      </c>
      <c r="F1116" s="14">
        <f t="shared" si="18"/>
        <v>0.56944444444444464</v>
      </c>
    </row>
    <row r="1117" spans="2:6" x14ac:dyDescent="0.3">
      <c r="B1117" s="6" t="s">
        <v>56</v>
      </c>
      <c r="C1117" s="6">
        <v>1109</v>
      </c>
      <c r="D1117" s="6">
        <v>87</v>
      </c>
      <c r="E1117" s="11">
        <v>60.9</v>
      </c>
      <c r="F1117" s="14">
        <f t="shared" si="18"/>
        <v>0.5833333333333337</v>
      </c>
    </row>
    <row r="1118" spans="2:6" x14ac:dyDescent="0.3">
      <c r="B1118" s="6" t="s">
        <v>56</v>
      </c>
      <c r="C1118" s="6">
        <v>1110</v>
      </c>
      <c r="D1118" s="6">
        <v>88</v>
      </c>
      <c r="E1118" s="11">
        <v>63</v>
      </c>
      <c r="F1118" s="14">
        <f t="shared" si="18"/>
        <v>0.56944444444444464</v>
      </c>
    </row>
    <row r="1119" spans="2:6" x14ac:dyDescent="0.3">
      <c r="B1119" s="6" t="s">
        <v>56</v>
      </c>
      <c r="C1119" s="6">
        <v>1111</v>
      </c>
      <c r="D1119" s="6">
        <v>89</v>
      </c>
      <c r="E1119" s="11">
        <v>65</v>
      </c>
      <c r="F1119" s="14">
        <f t="shared" si="18"/>
        <v>0.54166666666666741</v>
      </c>
    </row>
    <row r="1120" spans="2:6" x14ac:dyDescent="0.3">
      <c r="B1120" s="6" t="s">
        <v>56</v>
      </c>
      <c r="C1120" s="6">
        <v>1112</v>
      </c>
      <c r="D1120" s="6">
        <v>90</v>
      </c>
      <c r="E1120" s="11">
        <v>66.900000000000006</v>
      </c>
      <c r="F1120" s="14">
        <f t="shared" si="18"/>
        <v>0.49999999999999922</v>
      </c>
    </row>
    <row r="1121" spans="2:6" x14ac:dyDescent="0.3">
      <c r="B1121" s="6" t="s">
        <v>56</v>
      </c>
      <c r="C1121" s="6">
        <v>1113</v>
      </c>
      <c r="D1121" s="6">
        <v>91</v>
      </c>
      <c r="E1121" s="11">
        <v>68.599999999999994</v>
      </c>
      <c r="F1121" s="14">
        <f t="shared" si="18"/>
        <v>0.44444444444444287</v>
      </c>
    </row>
    <row r="1122" spans="2:6" x14ac:dyDescent="0.3">
      <c r="B1122" s="6" t="s">
        <v>56</v>
      </c>
      <c r="C1122" s="6">
        <v>1114</v>
      </c>
      <c r="D1122" s="6">
        <v>92</v>
      </c>
      <c r="E1122" s="11">
        <v>70.099999999999994</v>
      </c>
      <c r="F1122" s="14">
        <f t="shared" si="18"/>
        <v>0.40277777777777857</v>
      </c>
    </row>
    <row r="1123" spans="2:6" x14ac:dyDescent="0.3">
      <c r="B1123" s="6" t="s">
        <v>56</v>
      </c>
      <c r="C1123" s="6">
        <v>1115</v>
      </c>
      <c r="D1123" s="6">
        <v>93</v>
      </c>
      <c r="E1123" s="11">
        <v>71.5</v>
      </c>
      <c r="F1123" s="14">
        <f t="shared" si="18"/>
        <v>0.37500000000000039</v>
      </c>
    </row>
    <row r="1124" spans="2:6" x14ac:dyDescent="0.3">
      <c r="B1124" s="6" t="s">
        <v>56</v>
      </c>
      <c r="C1124" s="6">
        <v>1116</v>
      </c>
      <c r="D1124" s="6">
        <v>94</v>
      </c>
      <c r="E1124" s="11">
        <v>72.8</v>
      </c>
      <c r="F1124" s="14">
        <f t="shared" si="18"/>
        <v>0.33333333333333409</v>
      </c>
    </row>
    <row r="1125" spans="2:6" x14ac:dyDescent="0.3">
      <c r="B1125" s="6" t="s">
        <v>56</v>
      </c>
      <c r="C1125" s="6">
        <v>1117</v>
      </c>
      <c r="D1125" s="6">
        <v>95</v>
      </c>
      <c r="E1125" s="11">
        <v>73.900000000000006</v>
      </c>
      <c r="F1125" s="14">
        <f t="shared" si="18"/>
        <v>0.29166666666666785</v>
      </c>
    </row>
    <row r="1126" spans="2:6" x14ac:dyDescent="0.3">
      <c r="B1126" s="6" t="s">
        <v>56</v>
      </c>
      <c r="C1126" s="6">
        <v>1118</v>
      </c>
      <c r="D1126" s="6">
        <v>96</v>
      </c>
      <c r="E1126" s="11">
        <v>74.900000000000006</v>
      </c>
      <c r="F1126" s="14">
        <f t="shared" si="18"/>
        <v>0.26388888888888767</v>
      </c>
    </row>
    <row r="1127" spans="2:6" x14ac:dyDescent="0.3">
      <c r="B1127" s="6" t="s">
        <v>56</v>
      </c>
      <c r="C1127" s="6">
        <v>1119</v>
      </c>
      <c r="D1127" s="6">
        <v>97</v>
      </c>
      <c r="E1127" s="11">
        <v>75.8</v>
      </c>
      <c r="F1127" s="14">
        <f t="shared" si="18"/>
        <v>0.23611111111110952</v>
      </c>
    </row>
    <row r="1128" spans="2:6" x14ac:dyDescent="0.3">
      <c r="B1128" s="6" t="s">
        <v>56</v>
      </c>
      <c r="C1128" s="6">
        <v>1120</v>
      </c>
      <c r="D1128" s="6">
        <v>98</v>
      </c>
      <c r="E1128" s="11">
        <v>76.599999999999994</v>
      </c>
      <c r="F1128" s="14">
        <f t="shared" si="18"/>
        <v>0.19444444444444522</v>
      </c>
    </row>
    <row r="1129" spans="2:6" x14ac:dyDescent="0.3">
      <c r="B1129" s="6" t="s">
        <v>56</v>
      </c>
      <c r="C1129" s="6">
        <v>1121</v>
      </c>
      <c r="D1129" s="6">
        <v>99</v>
      </c>
      <c r="E1129" s="11">
        <v>77.2</v>
      </c>
      <c r="F1129" s="14">
        <f t="shared" si="18"/>
        <v>0.15277777777777896</v>
      </c>
    </row>
    <row r="1130" spans="2:6" x14ac:dyDescent="0.3">
      <c r="B1130" s="6" t="s">
        <v>56</v>
      </c>
      <c r="C1130" s="6">
        <v>1122</v>
      </c>
      <c r="D1130" s="6">
        <v>100</v>
      </c>
      <c r="E1130" s="11">
        <v>77.7</v>
      </c>
      <c r="F1130" s="14">
        <f t="shared" si="18"/>
        <v>0.12499999999999881</v>
      </c>
    </row>
    <row r="1131" spans="2:6" x14ac:dyDescent="0.3">
      <c r="B1131" s="6" t="s">
        <v>56</v>
      </c>
      <c r="C1131" s="6">
        <v>1123</v>
      </c>
      <c r="D1131" s="6">
        <v>101</v>
      </c>
      <c r="E1131" s="11">
        <v>78.099999999999994</v>
      </c>
      <c r="F1131" s="14">
        <f t="shared" si="18"/>
        <v>8.3333333333332538E-2</v>
      </c>
    </row>
    <row r="1132" spans="2:6" x14ac:dyDescent="0.3">
      <c r="B1132" s="6" t="s">
        <v>56</v>
      </c>
      <c r="C1132" s="6">
        <v>1124</v>
      </c>
      <c r="D1132" s="6">
        <v>102</v>
      </c>
      <c r="E1132" s="11">
        <v>78.3</v>
      </c>
      <c r="F1132" s="14">
        <f t="shared" si="18"/>
        <v>5.5555555555556344E-2</v>
      </c>
    </row>
    <row r="1133" spans="2:6" x14ac:dyDescent="0.3">
      <c r="B1133" s="6" t="s">
        <v>56</v>
      </c>
      <c r="C1133" s="6">
        <v>1125</v>
      </c>
      <c r="D1133" s="6">
        <v>103</v>
      </c>
      <c r="E1133" s="11">
        <v>78.5</v>
      </c>
      <c r="F1133" s="14">
        <f t="shared" si="18"/>
        <v>2.7777777777778172E-2</v>
      </c>
    </row>
    <row r="1134" spans="2:6" x14ac:dyDescent="0.3">
      <c r="B1134" s="6" t="s">
        <v>56</v>
      </c>
      <c r="C1134" s="6">
        <v>1126</v>
      </c>
      <c r="D1134" s="6">
        <v>104</v>
      </c>
      <c r="E1134" s="11">
        <v>78.5</v>
      </c>
      <c r="F1134" s="14">
        <f t="shared" si="18"/>
        <v>0</v>
      </c>
    </row>
    <row r="1135" spans="2:6" x14ac:dyDescent="0.3">
      <c r="B1135" s="6" t="s">
        <v>56</v>
      </c>
      <c r="C1135" s="6">
        <v>1127</v>
      </c>
      <c r="D1135" s="6">
        <v>105</v>
      </c>
      <c r="E1135" s="11">
        <v>78.5</v>
      </c>
      <c r="F1135" s="14">
        <f t="shared" si="18"/>
        <v>1.3888888888888099E-2</v>
      </c>
    </row>
    <row r="1136" spans="2:6" x14ac:dyDescent="0.3">
      <c r="B1136" s="6" t="s">
        <v>56</v>
      </c>
      <c r="C1136" s="6">
        <v>1128</v>
      </c>
      <c r="D1136" s="6">
        <v>106</v>
      </c>
      <c r="E1136" s="11">
        <v>78.599999999999994</v>
      </c>
      <c r="F1136" s="14">
        <f t="shared" si="18"/>
        <v>1.3888888888888099E-2</v>
      </c>
    </row>
    <row r="1137" spans="2:6" x14ac:dyDescent="0.3">
      <c r="B1137" s="6" t="s">
        <v>56</v>
      </c>
      <c r="C1137" s="6">
        <v>1129</v>
      </c>
      <c r="D1137" s="6">
        <v>107</v>
      </c>
      <c r="E1137" s="11">
        <v>78.599999999999994</v>
      </c>
      <c r="F1137" s="14">
        <f t="shared" si="18"/>
        <v>2.7777777777778172E-2</v>
      </c>
    </row>
    <row r="1138" spans="2:6" x14ac:dyDescent="0.3">
      <c r="B1138" s="6" t="s">
        <v>56</v>
      </c>
      <c r="C1138" s="6">
        <v>1130</v>
      </c>
      <c r="D1138" s="6">
        <v>108</v>
      </c>
      <c r="E1138" s="11">
        <v>78.8</v>
      </c>
      <c r="F1138" s="14">
        <f t="shared" si="18"/>
        <v>5.5555555555556344E-2</v>
      </c>
    </row>
    <row r="1139" spans="2:6" x14ac:dyDescent="0.3">
      <c r="B1139" s="6" t="s">
        <v>56</v>
      </c>
      <c r="C1139" s="6">
        <v>1131</v>
      </c>
      <c r="D1139" s="6">
        <v>109</v>
      </c>
      <c r="E1139" s="11">
        <v>79</v>
      </c>
      <c r="F1139" s="14">
        <f t="shared" si="18"/>
        <v>8.3333333333334522E-2</v>
      </c>
    </row>
    <row r="1140" spans="2:6" x14ac:dyDescent="0.3">
      <c r="B1140" s="6" t="s">
        <v>56</v>
      </c>
      <c r="C1140" s="6">
        <v>1132</v>
      </c>
      <c r="D1140" s="6">
        <v>110</v>
      </c>
      <c r="E1140" s="11">
        <v>79.400000000000006</v>
      </c>
      <c r="F1140" s="14">
        <f t="shared" si="18"/>
        <v>9.7222222222222612E-2</v>
      </c>
    </row>
    <row r="1141" spans="2:6" x14ac:dyDescent="0.3">
      <c r="B1141" s="6" t="s">
        <v>56</v>
      </c>
      <c r="C1141" s="6">
        <v>1133</v>
      </c>
      <c r="D1141" s="6">
        <v>111</v>
      </c>
      <c r="E1141" s="11">
        <v>79.7</v>
      </c>
      <c r="F1141" s="14">
        <f t="shared" si="18"/>
        <v>0.11111111111111072</v>
      </c>
    </row>
    <row r="1142" spans="2:6" x14ac:dyDescent="0.3">
      <c r="B1142" s="6" t="s">
        <v>56</v>
      </c>
      <c r="C1142" s="6">
        <v>1134</v>
      </c>
      <c r="D1142" s="6">
        <v>112</v>
      </c>
      <c r="E1142" s="11">
        <v>80.2</v>
      </c>
      <c r="F1142" s="14">
        <f t="shared" si="18"/>
        <v>0.11111111111111072</v>
      </c>
    </row>
    <row r="1143" spans="2:6" x14ac:dyDescent="0.3">
      <c r="B1143" s="6" t="s">
        <v>56</v>
      </c>
      <c r="C1143" s="6">
        <v>1135</v>
      </c>
      <c r="D1143" s="6">
        <v>113</v>
      </c>
      <c r="E1143" s="11">
        <v>80.5</v>
      </c>
      <c r="F1143" s="14">
        <f t="shared" si="18"/>
        <v>9.7222222222222612E-2</v>
      </c>
    </row>
    <row r="1144" spans="2:6" x14ac:dyDescent="0.3">
      <c r="B1144" s="6" t="s">
        <v>56</v>
      </c>
      <c r="C1144" s="6">
        <v>1136</v>
      </c>
      <c r="D1144" s="6">
        <v>114</v>
      </c>
      <c r="E1144" s="11">
        <v>80.900000000000006</v>
      </c>
      <c r="F1144" s="14">
        <f t="shared" si="18"/>
        <v>8.3333333333332538E-2</v>
      </c>
    </row>
    <row r="1145" spans="2:6" x14ac:dyDescent="0.3">
      <c r="B1145" s="6" t="s">
        <v>56</v>
      </c>
      <c r="C1145" s="6">
        <v>1137</v>
      </c>
      <c r="D1145" s="6">
        <v>115</v>
      </c>
      <c r="E1145" s="11">
        <v>81.099999999999994</v>
      </c>
      <c r="F1145" s="14">
        <f t="shared" si="18"/>
        <v>4.1666666666666269E-2</v>
      </c>
    </row>
    <row r="1146" spans="2:6" x14ac:dyDescent="0.3">
      <c r="B1146" s="6" t="s">
        <v>56</v>
      </c>
      <c r="C1146" s="6">
        <v>1138</v>
      </c>
      <c r="D1146" s="6">
        <v>116</v>
      </c>
      <c r="E1146" s="11">
        <v>81.2</v>
      </c>
      <c r="F1146" s="14">
        <f t="shared" si="18"/>
        <v>2.7777777777778172E-2</v>
      </c>
    </row>
    <row r="1147" spans="2:6" x14ac:dyDescent="0.3">
      <c r="B1147" s="6" t="s">
        <v>56</v>
      </c>
      <c r="C1147" s="6">
        <v>1139</v>
      </c>
      <c r="D1147" s="6">
        <v>117</v>
      </c>
      <c r="E1147" s="11">
        <v>81.3</v>
      </c>
      <c r="F1147" s="14">
        <f t="shared" si="18"/>
        <v>0</v>
      </c>
    </row>
    <row r="1148" spans="2:6" x14ac:dyDescent="0.3">
      <c r="B1148" s="6" t="s">
        <v>56</v>
      </c>
      <c r="C1148" s="6">
        <v>1140</v>
      </c>
      <c r="D1148" s="6">
        <v>118</v>
      </c>
      <c r="E1148" s="11">
        <v>81.2</v>
      </c>
      <c r="F1148" s="14">
        <f t="shared" si="18"/>
        <v>-4.1666666666666269E-2</v>
      </c>
    </row>
    <row r="1149" spans="2:6" x14ac:dyDescent="0.3">
      <c r="B1149" s="6" t="s">
        <v>56</v>
      </c>
      <c r="C1149" s="6">
        <v>1141</v>
      </c>
      <c r="D1149" s="6">
        <v>119</v>
      </c>
      <c r="E1149" s="11">
        <v>81</v>
      </c>
      <c r="F1149" s="14">
        <f t="shared" si="18"/>
        <v>-8.3333333333334522E-2</v>
      </c>
    </row>
    <row r="1150" spans="2:6" x14ac:dyDescent="0.3">
      <c r="B1150" s="6" t="s">
        <v>56</v>
      </c>
      <c r="C1150" s="6">
        <v>1142</v>
      </c>
      <c r="D1150" s="6">
        <v>120</v>
      </c>
      <c r="E1150" s="11">
        <v>80.599999999999994</v>
      </c>
      <c r="F1150" s="14">
        <f t="shared" si="18"/>
        <v>-0.1388888888888889</v>
      </c>
    </row>
    <row r="1151" spans="2:6" x14ac:dyDescent="0.3">
      <c r="B1151" s="6" t="s">
        <v>56</v>
      </c>
      <c r="C1151" s="6">
        <v>1143</v>
      </c>
      <c r="D1151" s="6">
        <v>121</v>
      </c>
      <c r="E1151" s="11">
        <v>80</v>
      </c>
      <c r="F1151" s="14">
        <f t="shared" si="18"/>
        <v>-0.20833333333333331</v>
      </c>
    </row>
    <row r="1152" spans="2:6" x14ac:dyDescent="0.3">
      <c r="B1152" s="6" t="s">
        <v>56</v>
      </c>
      <c r="C1152" s="6">
        <v>1144</v>
      </c>
      <c r="D1152" s="6">
        <v>122</v>
      </c>
      <c r="E1152" s="11">
        <v>79.099999999999994</v>
      </c>
      <c r="F1152" s="14">
        <f t="shared" si="18"/>
        <v>-0.27777777777777779</v>
      </c>
    </row>
    <row r="1153" spans="2:6" x14ac:dyDescent="0.3">
      <c r="B1153" s="6" t="s">
        <v>56</v>
      </c>
      <c r="C1153" s="6">
        <v>1145</v>
      </c>
      <c r="D1153" s="6">
        <v>123</v>
      </c>
      <c r="E1153" s="11">
        <v>78</v>
      </c>
      <c r="F1153" s="14">
        <f t="shared" si="18"/>
        <v>-0.31944444444444403</v>
      </c>
    </row>
    <row r="1154" spans="2:6" x14ac:dyDescent="0.3">
      <c r="B1154" s="6" t="s">
        <v>56</v>
      </c>
      <c r="C1154" s="6">
        <v>1146</v>
      </c>
      <c r="D1154" s="6">
        <v>124</v>
      </c>
      <c r="E1154" s="11">
        <v>76.8</v>
      </c>
      <c r="F1154" s="14">
        <f t="shared" si="18"/>
        <v>-0.34722222222222221</v>
      </c>
    </row>
    <row r="1155" spans="2:6" x14ac:dyDescent="0.3">
      <c r="B1155" s="6" t="s">
        <v>56</v>
      </c>
      <c r="C1155" s="6">
        <v>1147</v>
      </c>
      <c r="D1155" s="6">
        <v>125</v>
      </c>
      <c r="E1155" s="11">
        <v>75.5</v>
      </c>
      <c r="F1155" s="14">
        <f t="shared" si="18"/>
        <v>-0.37500000000000039</v>
      </c>
    </row>
    <row r="1156" spans="2:6" x14ac:dyDescent="0.3">
      <c r="B1156" s="6" t="s">
        <v>56</v>
      </c>
      <c r="C1156" s="6">
        <v>1148</v>
      </c>
      <c r="D1156" s="6">
        <v>126</v>
      </c>
      <c r="E1156" s="11">
        <v>74.099999999999994</v>
      </c>
      <c r="F1156" s="14">
        <f t="shared" si="18"/>
        <v>-0.36111111111111033</v>
      </c>
    </row>
    <row r="1157" spans="2:6" x14ac:dyDescent="0.3">
      <c r="B1157" s="6" t="s">
        <v>56</v>
      </c>
      <c r="C1157" s="6">
        <v>1149</v>
      </c>
      <c r="D1157" s="6">
        <v>127</v>
      </c>
      <c r="E1157" s="11">
        <v>72.900000000000006</v>
      </c>
      <c r="F1157" s="14">
        <f t="shared" si="18"/>
        <v>-0.30555555555555397</v>
      </c>
    </row>
    <row r="1158" spans="2:6" x14ac:dyDescent="0.3">
      <c r="B1158" s="6" t="s">
        <v>56</v>
      </c>
      <c r="C1158" s="6">
        <v>1150</v>
      </c>
      <c r="D1158" s="6">
        <v>128</v>
      </c>
      <c r="E1158" s="11">
        <v>71.900000000000006</v>
      </c>
      <c r="F1158" s="14">
        <f t="shared" si="18"/>
        <v>-0.23611111111111149</v>
      </c>
    </row>
    <row r="1159" spans="2:6" x14ac:dyDescent="0.3">
      <c r="B1159" s="6" t="s">
        <v>56</v>
      </c>
      <c r="C1159" s="6">
        <v>1151</v>
      </c>
      <c r="D1159" s="6">
        <v>129</v>
      </c>
      <c r="E1159" s="11">
        <v>71.2</v>
      </c>
      <c r="F1159" s="14">
        <f t="shared" si="18"/>
        <v>-0.1388888888888889</v>
      </c>
    </row>
    <row r="1160" spans="2:6" x14ac:dyDescent="0.3">
      <c r="B1160" s="6" t="s">
        <v>56</v>
      </c>
      <c r="C1160" s="6">
        <v>1152</v>
      </c>
      <c r="D1160" s="6">
        <v>130</v>
      </c>
      <c r="E1160" s="11">
        <v>70.900000000000006</v>
      </c>
      <c r="F1160" s="14">
        <f t="shared" si="18"/>
        <v>-2.7777777777778172E-2</v>
      </c>
    </row>
    <row r="1161" spans="2:6" x14ac:dyDescent="0.3">
      <c r="B1161" s="6" t="s">
        <v>56</v>
      </c>
      <c r="C1161" s="6">
        <v>1153</v>
      </c>
      <c r="D1161" s="6">
        <v>131</v>
      </c>
      <c r="E1161" s="11">
        <v>71</v>
      </c>
      <c r="F1161" s="14">
        <f t="shared" si="18"/>
        <v>8.3333333333332538E-2</v>
      </c>
    </row>
    <row r="1162" spans="2:6" x14ac:dyDescent="0.3">
      <c r="B1162" s="6" t="s">
        <v>56</v>
      </c>
      <c r="C1162" s="6">
        <v>1154</v>
      </c>
      <c r="D1162" s="6">
        <v>132</v>
      </c>
      <c r="E1162" s="11">
        <v>71.5</v>
      </c>
      <c r="F1162" s="14">
        <f t="shared" si="18"/>
        <v>0.18055555555555516</v>
      </c>
    </row>
    <row r="1163" spans="2:6" x14ac:dyDescent="0.3">
      <c r="B1163" s="6" t="s">
        <v>56</v>
      </c>
      <c r="C1163" s="6">
        <v>1155</v>
      </c>
      <c r="D1163" s="6">
        <v>133</v>
      </c>
      <c r="E1163" s="11">
        <v>72.3</v>
      </c>
      <c r="F1163" s="14">
        <f t="shared" si="18"/>
        <v>0.23611111111111149</v>
      </c>
    </row>
    <row r="1164" spans="2:6" x14ac:dyDescent="0.3">
      <c r="B1164" s="6" t="s">
        <v>56</v>
      </c>
      <c r="C1164" s="6">
        <v>1156</v>
      </c>
      <c r="D1164" s="6">
        <v>134</v>
      </c>
      <c r="E1164" s="11">
        <v>73.2</v>
      </c>
      <c r="F1164" s="14">
        <f t="shared" si="18"/>
        <v>0.24999999999999961</v>
      </c>
    </row>
    <row r="1165" spans="2:6" x14ac:dyDescent="0.3">
      <c r="B1165" s="6" t="s">
        <v>56</v>
      </c>
      <c r="C1165" s="6">
        <v>1157</v>
      </c>
      <c r="D1165" s="6">
        <v>135</v>
      </c>
      <c r="E1165" s="11">
        <v>74.099999999999994</v>
      </c>
      <c r="F1165" s="14">
        <f t="shared" si="18"/>
        <v>0.23611111111111149</v>
      </c>
    </row>
    <row r="1166" spans="2:6" x14ac:dyDescent="0.3">
      <c r="B1166" s="6" t="s">
        <v>56</v>
      </c>
      <c r="C1166" s="6">
        <v>1158</v>
      </c>
      <c r="D1166" s="6">
        <v>136</v>
      </c>
      <c r="E1166" s="11">
        <v>74.900000000000006</v>
      </c>
      <c r="F1166" s="14">
        <f t="shared" si="18"/>
        <v>0.18055555555555713</v>
      </c>
    </row>
    <row r="1167" spans="2:6" x14ac:dyDescent="0.3">
      <c r="B1167" s="6" t="s">
        <v>56</v>
      </c>
      <c r="C1167" s="6">
        <v>1159</v>
      </c>
      <c r="D1167" s="6">
        <v>137</v>
      </c>
      <c r="E1167" s="11">
        <v>75.400000000000006</v>
      </c>
      <c r="F1167" s="14">
        <f t="shared" si="18"/>
        <v>8.3333333333332538E-2</v>
      </c>
    </row>
    <row r="1168" spans="2:6" x14ac:dyDescent="0.3">
      <c r="B1168" s="6" t="s">
        <v>56</v>
      </c>
      <c r="C1168" s="6">
        <v>1160</v>
      </c>
      <c r="D1168" s="6">
        <v>138</v>
      </c>
      <c r="E1168" s="11">
        <v>75.5</v>
      </c>
      <c r="F1168" s="14">
        <f t="shared" si="18"/>
        <v>-2.7777777777778172E-2</v>
      </c>
    </row>
    <row r="1169" spans="2:6" x14ac:dyDescent="0.3">
      <c r="B1169" s="6" t="s">
        <v>56</v>
      </c>
      <c r="C1169" s="6">
        <v>1161</v>
      </c>
      <c r="D1169" s="6">
        <v>139</v>
      </c>
      <c r="E1169" s="11">
        <v>75.2</v>
      </c>
      <c r="F1169" s="14">
        <f t="shared" si="18"/>
        <v>-0.1388888888888889</v>
      </c>
    </row>
    <row r="1170" spans="2:6" x14ac:dyDescent="0.3">
      <c r="B1170" s="6" t="s">
        <v>56</v>
      </c>
      <c r="C1170" s="6">
        <v>1162</v>
      </c>
      <c r="D1170" s="6">
        <v>140</v>
      </c>
      <c r="E1170" s="11">
        <v>74.5</v>
      </c>
      <c r="F1170" s="14">
        <f t="shared" si="18"/>
        <v>-0.26388888888888967</v>
      </c>
    </row>
    <row r="1171" spans="2:6" x14ac:dyDescent="0.3">
      <c r="B1171" s="6" t="s">
        <v>56</v>
      </c>
      <c r="C1171" s="6">
        <v>1163</v>
      </c>
      <c r="D1171" s="6">
        <v>141</v>
      </c>
      <c r="E1171" s="11">
        <v>73.3</v>
      </c>
      <c r="F1171" s="14">
        <f t="shared" si="18"/>
        <v>-0.38888888888888851</v>
      </c>
    </row>
    <row r="1172" spans="2:6" x14ac:dyDescent="0.3">
      <c r="B1172" s="6" t="s">
        <v>56</v>
      </c>
      <c r="C1172" s="6">
        <v>1164</v>
      </c>
      <c r="D1172" s="6">
        <v>142</v>
      </c>
      <c r="E1172" s="11">
        <v>71.7</v>
      </c>
      <c r="F1172" s="14">
        <f t="shared" ref="F1172:F1235" si="19">($E1173-$E1171)/2/3.6</f>
        <v>-0.47222222222222104</v>
      </c>
    </row>
    <row r="1173" spans="2:6" x14ac:dyDescent="0.3">
      <c r="B1173" s="6" t="s">
        <v>56</v>
      </c>
      <c r="C1173" s="6">
        <v>1165</v>
      </c>
      <c r="D1173" s="6">
        <v>143</v>
      </c>
      <c r="E1173" s="11">
        <v>69.900000000000006</v>
      </c>
      <c r="F1173" s="14">
        <f t="shared" si="19"/>
        <v>-0.52777777777777735</v>
      </c>
    </row>
    <row r="1174" spans="2:6" x14ac:dyDescent="0.3">
      <c r="B1174" s="6" t="s">
        <v>56</v>
      </c>
      <c r="C1174" s="6">
        <v>1166</v>
      </c>
      <c r="D1174" s="6">
        <v>144</v>
      </c>
      <c r="E1174" s="11">
        <v>67.900000000000006</v>
      </c>
      <c r="F1174" s="14">
        <f t="shared" si="19"/>
        <v>-0.5833333333333337</v>
      </c>
    </row>
    <row r="1175" spans="2:6" x14ac:dyDescent="0.3">
      <c r="B1175" s="6" t="s">
        <v>56</v>
      </c>
      <c r="C1175" s="6">
        <v>1167</v>
      </c>
      <c r="D1175" s="6">
        <v>145</v>
      </c>
      <c r="E1175" s="11">
        <v>65.7</v>
      </c>
      <c r="F1175" s="14">
        <f t="shared" si="19"/>
        <v>-0.61111111111111194</v>
      </c>
    </row>
    <row r="1176" spans="2:6" x14ac:dyDescent="0.3">
      <c r="B1176" s="6" t="s">
        <v>56</v>
      </c>
      <c r="C1176" s="6">
        <v>1168</v>
      </c>
      <c r="D1176" s="6">
        <v>146</v>
      </c>
      <c r="E1176" s="11">
        <v>63.5</v>
      </c>
      <c r="F1176" s="14">
        <f t="shared" si="19"/>
        <v>-0.625</v>
      </c>
    </row>
    <row r="1177" spans="2:6" x14ac:dyDescent="0.3">
      <c r="B1177" s="6" t="s">
        <v>56</v>
      </c>
      <c r="C1177" s="6">
        <v>1169</v>
      </c>
      <c r="D1177" s="6">
        <v>147</v>
      </c>
      <c r="E1177" s="11">
        <v>61.2</v>
      </c>
      <c r="F1177" s="14">
        <f t="shared" si="19"/>
        <v>-0.625</v>
      </c>
    </row>
    <row r="1178" spans="2:6" x14ac:dyDescent="0.3">
      <c r="B1178" s="6" t="s">
        <v>56</v>
      </c>
      <c r="C1178" s="6">
        <v>1170</v>
      </c>
      <c r="D1178" s="6">
        <v>148</v>
      </c>
      <c r="E1178" s="11">
        <v>59</v>
      </c>
      <c r="F1178" s="14">
        <f t="shared" si="19"/>
        <v>-0.61111111111111194</v>
      </c>
    </row>
    <row r="1179" spans="2:6" x14ac:dyDescent="0.3">
      <c r="B1179" s="6" t="s">
        <v>56</v>
      </c>
      <c r="C1179" s="6">
        <v>1171</v>
      </c>
      <c r="D1179" s="6">
        <v>149</v>
      </c>
      <c r="E1179" s="11">
        <v>56.8</v>
      </c>
      <c r="F1179" s="14">
        <f t="shared" si="19"/>
        <v>-0.59722222222222177</v>
      </c>
    </row>
    <row r="1180" spans="2:6" x14ac:dyDescent="0.3">
      <c r="B1180" s="6" t="s">
        <v>56</v>
      </c>
      <c r="C1180" s="6">
        <v>1172</v>
      </c>
      <c r="D1180" s="6">
        <v>150</v>
      </c>
      <c r="E1180" s="11">
        <v>54.7</v>
      </c>
      <c r="F1180" s="14">
        <f t="shared" si="19"/>
        <v>-0.56944444444444364</v>
      </c>
    </row>
    <row r="1181" spans="2:6" x14ac:dyDescent="0.3">
      <c r="B1181" s="6" t="s">
        <v>56</v>
      </c>
      <c r="C1181" s="6">
        <v>1173</v>
      </c>
      <c r="D1181" s="6">
        <v>151</v>
      </c>
      <c r="E1181" s="11">
        <v>52.7</v>
      </c>
      <c r="F1181" s="14">
        <f t="shared" si="19"/>
        <v>-0.52777777777777835</v>
      </c>
    </row>
    <row r="1182" spans="2:6" x14ac:dyDescent="0.3">
      <c r="B1182" s="6" t="s">
        <v>56</v>
      </c>
      <c r="C1182" s="6">
        <v>1174</v>
      </c>
      <c r="D1182" s="6">
        <v>152</v>
      </c>
      <c r="E1182" s="11">
        <v>50.9</v>
      </c>
      <c r="F1182" s="14">
        <f t="shared" si="19"/>
        <v>-0.45833333333333393</v>
      </c>
    </row>
    <row r="1183" spans="2:6" x14ac:dyDescent="0.3">
      <c r="B1183" s="6" t="s">
        <v>56</v>
      </c>
      <c r="C1183" s="6">
        <v>1175</v>
      </c>
      <c r="D1183" s="6">
        <v>153</v>
      </c>
      <c r="E1183" s="11">
        <v>49.4</v>
      </c>
      <c r="F1183" s="14">
        <f t="shared" si="19"/>
        <v>-0.38888888888888851</v>
      </c>
    </row>
    <row r="1184" spans="2:6" x14ac:dyDescent="0.3">
      <c r="B1184" s="6" t="s">
        <v>56</v>
      </c>
      <c r="C1184" s="6">
        <v>1176</v>
      </c>
      <c r="D1184" s="6">
        <v>154</v>
      </c>
      <c r="E1184" s="11">
        <v>48.1</v>
      </c>
      <c r="F1184" s="14">
        <f t="shared" si="19"/>
        <v>-0.31944444444444403</v>
      </c>
    </row>
    <row r="1185" spans="2:6" x14ac:dyDescent="0.3">
      <c r="B1185" s="6" t="s">
        <v>56</v>
      </c>
      <c r="C1185" s="6">
        <v>1177</v>
      </c>
      <c r="D1185" s="6">
        <v>155</v>
      </c>
      <c r="E1185" s="11">
        <v>47.1</v>
      </c>
      <c r="F1185" s="14">
        <f t="shared" si="19"/>
        <v>-0.2222222222222224</v>
      </c>
    </row>
    <row r="1186" spans="2:6" x14ac:dyDescent="0.3">
      <c r="B1186" s="6" t="s">
        <v>56</v>
      </c>
      <c r="C1186" s="6">
        <v>1178</v>
      </c>
      <c r="D1186" s="6">
        <v>156</v>
      </c>
      <c r="E1186" s="11">
        <v>46.5</v>
      </c>
      <c r="F1186" s="14">
        <f t="shared" si="19"/>
        <v>-0.1111111111111117</v>
      </c>
    </row>
    <row r="1187" spans="2:6" x14ac:dyDescent="0.3">
      <c r="B1187" s="6" t="s">
        <v>56</v>
      </c>
      <c r="C1187" s="6">
        <v>1179</v>
      </c>
      <c r="D1187" s="6">
        <v>157</v>
      </c>
      <c r="E1187" s="11">
        <v>46.3</v>
      </c>
      <c r="F1187" s="14">
        <f t="shared" si="19"/>
        <v>0</v>
      </c>
    </row>
    <row r="1188" spans="2:6" x14ac:dyDescent="0.3">
      <c r="B1188" s="6" t="s">
        <v>56</v>
      </c>
      <c r="C1188" s="6">
        <v>1180</v>
      </c>
      <c r="D1188" s="6">
        <v>158</v>
      </c>
      <c r="E1188" s="11">
        <v>46.5</v>
      </c>
      <c r="F1188" s="14">
        <f t="shared" si="19"/>
        <v>0.12500000000000078</v>
      </c>
    </row>
    <row r="1189" spans="2:6" x14ac:dyDescent="0.3">
      <c r="B1189" s="6" t="s">
        <v>56</v>
      </c>
      <c r="C1189" s="6">
        <v>1181</v>
      </c>
      <c r="D1189" s="6">
        <v>159</v>
      </c>
      <c r="E1189" s="11">
        <v>47.2</v>
      </c>
      <c r="F1189" s="14">
        <f t="shared" si="19"/>
        <v>0.24999999999999961</v>
      </c>
    </row>
    <row r="1190" spans="2:6" x14ac:dyDescent="0.3">
      <c r="B1190" s="6" t="s">
        <v>56</v>
      </c>
      <c r="C1190" s="6">
        <v>1182</v>
      </c>
      <c r="D1190" s="6">
        <v>160</v>
      </c>
      <c r="E1190" s="11">
        <v>48.3</v>
      </c>
      <c r="F1190" s="14">
        <f t="shared" si="19"/>
        <v>0.34722222222222221</v>
      </c>
    </row>
    <row r="1191" spans="2:6" x14ac:dyDescent="0.3">
      <c r="B1191" s="6" t="s">
        <v>56</v>
      </c>
      <c r="C1191" s="6">
        <v>1183</v>
      </c>
      <c r="D1191" s="6">
        <v>161</v>
      </c>
      <c r="E1191" s="11">
        <v>49.7</v>
      </c>
      <c r="F1191" s="14">
        <f t="shared" si="19"/>
        <v>0.41666666666666663</v>
      </c>
    </row>
    <row r="1192" spans="2:6" x14ac:dyDescent="0.3">
      <c r="B1192" s="6" t="s">
        <v>56</v>
      </c>
      <c r="C1192" s="6">
        <v>1184</v>
      </c>
      <c r="D1192" s="6">
        <v>162</v>
      </c>
      <c r="E1192" s="11">
        <v>51.3</v>
      </c>
      <c r="F1192" s="14">
        <f t="shared" si="19"/>
        <v>0.45833333333333293</v>
      </c>
    </row>
    <row r="1193" spans="2:6" x14ac:dyDescent="0.3">
      <c r="B1193" s="6" t="s">
        <v>56</v>
      </c>
      <c r="C1193" s="6">
        <v>1185</v>
      </c>
      <c r="D1193" s="6">
        <v>163</v>
      </c>
      <c r="E1193" s="11">
        <v>53</v>
      </c>
      <c r="F1193" s="14">
        <f t="shared" si="19"/>
        <v>0.50000000000000022</v>
      </c>
    </row>
    <row r="1194" spans="2:6" x14ac:dyDescent="0.3">
      <c r="B1194" s="6" t="s">
        <v>56</v>
      </c>
      <c r="C1194" s="6">
        <v>1186</v>
      </c>
      <c r="D1194" s="6">
        <v>164</v>
      </c>
      <c r="E1194" s="11">
        <v>54.9</v>
      </c>
      <c r="F1194" s="14">
        <f t="shared" si="19"/>
        <v>0.51388888888888928</v>
      </c>
    </row>
    <row r="1195" spans="2:6" x14ac:dyDescent="0.3">
      <c r="B1195" s="6" t="s">
        <v>56</v>
      </c>
      <c r="C1195" s="6">
        <v>1187</v>
      </c>
      <c r="D1195" s="6">
        <v>165</v>
      </c>
      <c r="E1195" s="11">
        <v>56.7</v>
      </c>
      <c r="F1195" s="14">
        <f t="shared" si="19"/>
        <v>0.51388888888888928</v>
      </c>
    </row>
    <row r="1196" spans="2:6" x14ac:dyDescent="0.3">
      <c r="B1196" s="6" t="s">
        <v>56</v>
      </c>
      <c r="C1196" s="6">
        <v>1188</v>
      </c>
      <c r="D1196" s="6">
        <v>166</v>
      </c>
      <c r="E1196" s="11">
        <v>58.6</v>
      </c>
      <c r="F1196" s="14">
        <f t="shared" si="19"/>
        <v>0.4861111111111111</v>
      </c>
    </row>
    <row r="1197" spans="2:6" x14ac:dyDescent="0.3">
      <c r="B1197" s="6" t="s">
        <v>56</v>
      </c>
      <c r="C1197" s="6">
        <v>1189</v>
      </c>
      <c r="D1197" s="6">
        <v>167</v>
      </c>
      <c r="E1197" s="11">
        <v>60.2</v>
      </c>
      <c r="F1197" s="14">
        <f t="shared" si="19"/>
        <v>0.41666666666666663</v>
      </c>
    </row>
    <row r="1198" spans="2:6" x14ac:dyDescent="0.3">
      <c r="B1198" s="6" t="s">
        <v>56</v>
      </c>
      <c r="C1198" s="6">
        <v>1190</v>
      </c>
      <c r="D1198" s="6">
        <v>168</v>
      </c>
      <c r="E1198" s="11">
        <v>61.6</v>
      </c>
      <c r="F1198" s="14">
        <f t="shared" si="19"/>
        <v>0.33333333333333315</v>
      </c>
    </row>
    <row r="1199" spans="2:6" x14ac:dyDescent="0.3">
      <c r="B1199" s="6" t="s">
        <v>56</v>
      </c>
      <c r="C1199" s="6">
        <v>1191</v>
      </c>
      <c r="D1199" s="6">
        <v>169</v>
      </c>
      <c r="E1199" s="11">
        <v>62.6</v>
      </c>
      <c r="F1199" s="14">
        <f t="shared" si="19"/>
        <v>0.20833333333333331</v>
      </c>
    </row>
    <row r="1200" spans="2:6" x14ac:dyDescent="0.3">
      <c r="B1200" s="6" t="s">
        <v>56</v>
      </c>
      <c r="C1200" s="6">
        <v>1192</v>
      </c>
      <c r="D1200" s="6">
        <v>170</v>
      </c>
      <c r="E1200" s="11">
        <v>63.1</v>
      </c>
      <c r="F1200" s="14">
        <f t="shared" si="19"/>
        <v>6.9444444444444448E-2</v>
      </c>
    </row>
    <row r="1201" spans="2:6" x14ac:dyDescent="0.3">
      <c r="B1201" s="6" t="s">
        <v>56</v>
      </c>
      <c r="C1201" s="6">
        <v>1193</v>
      </c>
      <c r="D1201" s="6">
        <v>171</v>
      </c>
      <c r="E1201" s="11">
        <v>63.1</v>
      </c>
      <c r="F1201" s="14">
        <f t="shared" si="19"/>
        <v>-4.1666666666667261E-2</v>
      </c>
    </row>
    <row r="1202" spans="2:6" x14ac:dyDescent="0.3">
      <c r="B1202" s="6" t="s">
        <v>56</v>
      </c>
      <c r="C1202" s="6">
        <v>1194</v>
      </c>
      <c r="D1202" s="6">
        <v>172</v>
      </c>
      <c r="E1202" s="11">
        <v>62.8</v>
      </c>
      <c r="F1202" s="14">
        <f t="shared" si="19"/>
        <v>-0.12499999999999981</v>
      </c>
    </row>
    <row r="1203" spans="2:6" x14ac:dyDescent="0.3">
      <c r="B1203" s="6" t="s">
        <v>56</v>
      </c>
      <c r="C1203" s="6">
        <v>1195</v>
      </c>
      <c r="D1203" s="6">
        <v>173</v>
      </c>
      <c r="E1203" s="11">
        <v>62.2</v>
      </c>
      <c r="F1203" s="14">
        <f t="shared" si="19"/>
        <v>-0.19444444444444425</v>
      </c>
    </row>
    <row r="1204" spans="2:6" x14ac:dyDescent="0.3">
      <c r="B1204" s="6" t="s">
        <v>56</v>
      </c>
      <c r="C1204" s="6">
        <v>1196</v>
      </c>
      <c r="D1204" s="6">
        <v>174</v>
      </c>
      <c r="E1204" s="11">
        <v>61.4</v>
      </c>
      <c r="F1204" s="14">
        <f t="shared" si="19"/>
        <v>-0.20833333333333331</v>
      </c>
    </row>
    <row r="1205" spans="2:6" x14ac:dyDescent="0.3">
      <c r="B1205" s="6" t="s">
        <v>56</v>
      </c>
      <c r="C1205" s="6">
        <v>1197</v>
      </c>
      <c r="D1205" s="6">
        <v>175</v>
      </c>
      <c r="E1205" s="11">
        <v>60.7</v>
      </c>
      <c r="F1205" s="14">
        <f t="shared" si="19"/>
        <v>-0.18055555555555516</v>
      </c>
    </row>
    <row r="1206" spans="2:6" x14ac:dyDescent="0.3">
      <c r="B1206" s="6" t="s">
        <v>56</v>
      </c>
      <c r="C1206" s="6">
        <v>1198</v>
      </c>
      <c r="D1206" s="6">
        <v>176</v>
      </c>
      <c r="E1206" s="11">
        <v>60.1</v>
      </c>
      <c r="F1206" s="14">
        <f t="shared" si="19"/>
        <v>-0.12500000000000078</v>
      </c>
    </row>
    <row r="1207" spans="2:6" x14ac:dyDescent="0.3">
      <c r="B1207" s="6" t="s">
        <v>56</v>
      </c>
      <c r="C1207" s="6">
        <v>1199</v>
      </c>
      <c r="D1207" s="6">
        <v>177</v>
      </c>
      <c r="E1207" s="11">
        <v>59.8</v>
      </c>
      <c r="F1207" s="14">
        <f t="shared" si="19"/>
        <v>-2.7777777777778172E-2</v>
      </c>
    </row>
    <row r="1208" spans="2:6" x14ac:dyDescent="0.3">
      <c r="B1208" s="6" t="s">
        <v>56</v>
      </c>
      <c r="C1208" s="6">
        <v>1200</v>
      </c>
      <c r="D1208" s="6">
        <v>178</v>
      </c>
      <c r="E1208" s="11">
        <v>59.9</v>
      </c>
      <c r="F1208" s="14">
        <f t="shared" si="19"/>
        <v>8.3333333333333523E-2</v>
      </c>
    </row>
    <row r="1209" spans="2:6" x14ac:dyDescent="0.3">
      <c r="B1209" s="6" t="s">
        <v>56</v>
      </c>
      <c r="C1209" s="6">
        <v>1201</v>
      </c>
      <c r="D1209" s="6">
        <v>179</v>
      </c>
      <c r="E1209" s="11">
        <v>60.4</v>
      </c>
      <c r="F1209" s="14">
        <f t="shared" si="19"/>
        <v>0.20833333333333331</v>
      </c>
    </row>
    <row r="1210" spans="2:6" x14ac:dyDescent="0.3">
      <c r="B1210" s="6" t="s">
        <v>56</v>
      </c>
      <c r="C1210" s="6">
        <v>1202</v>
      </c>
      <c r="D1210" s="6">
        <v>180</v>
      </c>
      <c r="E1210" s="11">
        <v>61.4</v>
      </c>
      <c r="F1210" s="14">
        <f t="shared" si="19"/>
        <v>0.31944444444444503</v>
      </c>
    </row>
    <row r="1211" spans="2:6" x14ac:dyDescent="0.3">
      <c r="B1211" s="6" t="s">
        <v>56</v>
      </c>
      <c r="C1211" s="6">
        <v>1203</v>
      </c>
      <c r="D1211" s="6">
        <v>181</v>
      </c>
      <c r="E1211" s="11">
        <v>62.7</v>
      </c>
      <c r="F1211" s="14">
        <f t="shared" si="19"/>
        <v>0.40277777777777757</v>
      </c>
    </row>
    <row r="1212" spans="2:6" x14ac:dyDescent="0.3">
      <c r="B1212" s="6" t="s">
        <v>56</v>
      </c>
      <c r="C1212" s="6">
        <v>1204</v>
      </c>
      <c r="D1212" s="6">
        <v>182</v>
      </c>
      <c r="E1212" s="11">
        <v>64.3</v>
      </c>
      <c r="F1212" s="14">
        <f t="shared" si="19"/>
        <v>0.47222222222222104</v>
      </c>
    </row>
    <row r="1213" spans="2:6" x14ac:dyDescent="0.3">
      <c r="B1213" s="6" t="s">
        <v>56</v>
      </c>
      <c r="C1213" s="6">
        <v>1205</v>
      </c>
      <c r="D1213" s="6">
        <v>183</v>
      </c>
      <c r="E1213" s="11">
        <v>66.099999999999994</v>
      </c>
      <c r="F1213" s="14">
        <f t="shared" si="19"/>
        <v>0.50000000000000122</v>
      </c>
    </row>
    <row r="1214" spans="2:6" x14ac:dyDescent="0.3">
      <c r="B1214" s="6" t="s">
        <v>56</v>
      </c>
      <c r="C1214" s="6">
        <v>1206</v>
      </c>
      <c r="D1214" s="6">
        <v>184</v>
      </c>
      <c r="E1214" s="11">
        <v>67.900000000000006</v>
      </c>
      <c r="F1214" s="14">
        <f t="shared" si="19"/>
        <v>0.50000000000000122</v>
      </c>
    </row>
    <row r="1215" spans="2:6" x14ac:dyDescent="0.3">
      <c r="B1215" s="6" t="s">
        <v>56</v>
      </c>
      <c r="C1215" s="6">
        <v>1207</v>
      </c>
      <c r="D1215" s="6">
        <v>185</v>
      </c>
      <c r="E1215" s="11">
        <v>69.7</v>
      </c>
      <c r="F1215" s="14">
        <f t="shared" si="19"/>
        <v>0.4861111111111111</v>
      </c>
    </row>
    <row r="1216" spans="2:6" x14ac:dyDescent="0.3">
      <c r="B1216" s="6" t="s">
        <v>56</v>
      </c>
      <c r="C1216" s="6">
        <v>1208</v>
      </c>
      <c r="D1216" s="6">
        <v>186</v>
      </c>
      <c r="E1216" s="11">
        <v>71.400000000000006</v>
      </c>
      <c r="F1216" s="14">
        <f t="shared" si="19"/>
        <v>0.47222222222222104</v>
      </c>
    </row>
    <row r="1217" spans="2:6" x14ac:dyDescent="0.3">
      <c r="B1217" s="6" t="s">
        <v>56</v>
      </c>
      <c r="C1217" s="6">
        <v>1209</v>
      </c>
      <c r="D1217" s="6">
        <v>187</v>
      </c>
      <c r="E1217" s="11">
        <v>73.099999999999994</v>
      </c>
      <c r="F1217" s="14">
        <f t="shared" si="19"/>
        <v>0.45833333333333293</v>
      </c>
    </row>
    <row r="1218" spans="2:6" x14ac:dyDescent="0.3">
      <c r="B1218" s="6" t="s">
        <v>56</v>
      </c>
      <c r="C1218" s="6">
        <v>1210</v>
      </c>
      <c r="D1218" s="6">
        <v>188</v>
      </c>
      <c r="E1218" s="11">
        <v>74.7</v>
      </c>
      <c r="F1218" s="14">
        <f t="shared" si="19"/>
        <v>0.43055555555555675</v>
      </c>
    </row>
    <row r="1219" spans="2:6" x14ac:dyDescent="0.3">
      <c r="B1219" s="6" t="s">
        <v>56</v>
      </c>
      <c r="C1219" s="6">
        <v>1211</v>
      </c>
      <c r="D1219" s="6">
        <v>189</v>
      </c>
      <c r="E1219" s="11">
        <v>76.2</v>
      </c>
      <c r="F1219" s="14">
        <f t="shared" si="19"/>
        <v>0.38888888888888851</v>
      </c>
    </row>
    <row r="1220" spans="2:6" x14ac:dyDescent="0.3">
      <c r="B1220" s="6" t="s">
        <v>56</v>
      </c>
      <c r="C1220" s="6">
        <v>1212</v>
      </c>
      <c r="D1220" s="6">
        <v>190</v>
      </c>
      <c r="E1220" s="11">
        <v>77.5</v>
      </c>
      <c r="F1220" s="14">
        <f t="shared" si="19"/>
        <v>0.33333333333333215</v>
      </c>
    </row>
    <row r="1221" spans="2:6" x14ac:dyDescent="0.3">
      <c r="B1221" s="6" t="s">
        <v>56</v>
      </c>
      <c r="C1221" s="6">
        <v>1213</v>
      </c>
      <c r="D1221" s="6">
        <v>191</v>
      </c>
      <c r="E1221" s="11">
        <v>78.599999999999994</v>
      </c>
      <c r="F1221" s="14">
        <f t="shared" si="19"/>
        <v>0.30555555555555597</v>
      </c>
    </row>
    <row r="1222" spans="2:6" x14ac:dyDescent="0.3">
      <c r="B1222" s="6" t="s">
        <v>56</v>
      </c>
      <c r="C1222" s="6">
        <v>1214</v>
      </c>
      <c r="D1222" s="6">
        <v>192</v>
      </c>
      <c r="E1222" s="11">
        <v>79.7</v>
      </c>
      <c r="F1222" s="14">
        <f t="shared" si="19"/>
        <v>0.27777777777777779</v>
      </c>
    </row>
    <row r="1223" spans="2:6" x14ac:dyDescent="0.3">
      <c r="B1223" s="6" t="s">
        <v>56</v>
      </c>
      <c r="C1223" s="6">
        <v>1215</v>
      </c>
      <c r="D1223" s="6">
        <v>193</v>
      </c>
      <c r="E1223" s="11">
        <v>80.599999999999994</v>
      </c>
      <c r="F1223" s="14">
        <f t="shared" si="19"/>
        <v>0.24999999999999961</v>
      </c>
    </row>
    <row r="1224" spans="2:6" x14ac:dyDescent="0.3">
      <c r="B1224" s="6" t="s">
        <v>56</v>
      </c>
      <c r="C1224" s="6">
        <v>1216</v>
      </c>
      <c r="D1224" s="6">
        <v>194</v>
      </c>
      <c r="E1224" s="11">
        <v>81.5</v>
      </c>
      <c r="F1224" s="14">
        <f t="shared" si="19"/>
        <v>0.2222222222222234</v>
      </c>
    </row>
    <row r="1225" spans="2:6" x14ac:dyDescent="0.3">
      <c r="B1225" s="6" t="s">
        <v>56</v>
      </c>
      <c r="C1225" s="6">
        <v>1217</v>
      </c>
      <c r="D1225" s="6">
        <v>195</v>
      </c>
      <c r="E1225" s="11">
        <v>82.2</v>
      </c>
      <c r="F1225" s="14">
        <f t="shared" si="19"/>
        <v>0.20833333333333331</v>
      </c>
    </row>
    <row r="1226" spans="2:6" x14ac:dyDescent="0.3">
      <c r="B1226" s="6" t="s">
        <v>56</v>
      </c>
      <c r="C1226" s="6">
        <v>1218</v>
      </c>
      <c r="D1226" s="6">
        <v>196</v>
      </c>
      <c r="E1226" s="11">
        <v>83</v>
      </c>
      <c r="F1226" s="14">
        <f t="shared" si="19"/>
        <v>0.20833333333333331</v>
      </c>
    </row>
    <row r="1227" spans="2:6" x14ac:dyDescent="0.3">
      <c r="B1227" s="6" t="s">
        <v>56</v>
      </c>
      <c r="C1227" s="6">
        <v>1219</v>
      </c>
      <c r="D1227" s="6">
        <v>197</v>
      </c>
      <c r="E1227" s="11">
        <v>83.7</v>
      </c>
      <c r="F1227" s="14">
        <f t="shared" si="19"/>
        <v>0.19444444444444522</v>
      </c>
    </row>
    <row r="1228" spans="2:6" x14ac:dyDescent="0.3">
      <c r="B1228" s="6" t="s">
        <v>56</v>
      </c>
      <c r="C1228" s="6">
        <v>1220</v>
      </c>
      <c r="D1228" s="6">
        <v>198</v>
      </c>
      <c r="E1228" s="11">
        <v>84.4</v>
      </c>
      <c r="F1228" s="14">
        <f t="shared" si="19"/>
        <v>0.16666666666666705</v>
      </c>
    </row>
    <row r="1229" spans="2:6" x14ac:dyDescent="0.3">
      <c r="B1229" s="6" t="s">
        <v>56</v>
      </c>
      <c r="C1229" s="6">
        <v>1221</v>
      </c>
      <c r="D1229" s="6">
        <v>199</v>
      </c>
      <c r="E1229" s="11">
        <v>84.9</v>
      </c>
      <c r="F1229" s="14">
        <f t="shared" si="19"/>
        <v>9.7222222222220642E-2</v>
      </c>
    </row>
    <row r="1230" spans="2:6" x14ac:dyDescent="0.3">
      <c r="B1230" s="6" t="s">
        <v>56</v>
      </c>
      <c r="C1230" s="6">
        <v>1222</v>
      </c>
      <c r="D1230" s="6">
        <v>200</v>
      </c>
      <c r="E1230" s="11">
        <v>85.1</v>
      </c>
      <c r="F1230" s="14">
        <f t="shared" si="19"/>
        <v>4.1666666666666269E-2</v>
      </c>
    </row>
    <row r="1231" spans="2:6" x14ac:dyDescent="0.3">
      <c r="B1231" s="6" t="s">
        <v>56</v>
      </c>
      <c r="C1231" s="6">
        <v>1223</v>
      </c>
      <c r="D1231" s="6">
        <v>201</v>
      </c>
      <c r="E1231" s="11">
        <v>85.2</v>
      </c>
      <c r="F1231" s="14">
        <f t="shared" si="19"/>
        <v>-2.7777777777776198E-2</v>
      </c>
    </row>
    <row r="1232" spans="2:6" x14ac:dyDescent="0.3">
      <c r="B1232" s="6" t="s">
        <v>56</v>
      </c>
      <c r="C1232" s="6">
        <v>1224</v>
      </c>
      <c r="D1232" s="6">
        <v>202</v>
      </c>
      <c r="E1232" s="11">
        <v>84.9</v>
      </c>
      <c r="F1232" s="14">
        <f t="shared" si="19"/>
        <v>-0.11111111111111072</v>
      </c>
    </row>
    <row r="1233" spans="2:6" x14ac:dyDescent="0.3">
      <c r="B1233" s="6" t="s">
        <v>56</v>
      </c>
      <c r="C1233" s="6">
        <v>1225</v>
      </c>
      <c r="D1233" s="6">
        <v>203</v>
      </c>
      <c r="E1233" s="11">
        <v>84.4</v>
      </c>
      <c r="F1233" s="14">
        <f t="shared" si="19"/>
        <v>-0.18055555555555713</v>
      </c>
    </row>
    <row r="1234" spans="2:6" x14ac:dyDescent="0.3">
      <c r="B1234" s="6" t="s">
        <v>56</v>
      </c>
      <c r="C1234" s="6">
        <v>1226</v>
      </c>
      <c r="D1234" s="6">
        <v>204</v>
      </c>
      <c r="E1234" s="11">
        <v>83.6</v>
      </c>
      <c r="F1234" s="14">
        <f t="shared" si="19"/>
        <v>-0.23611111111111149</v>
      </c>
    </row>
    <row r="1235" spans="2:6" x14ac:dyDescent="0.3">
      <c r="B1235" s="6" t="s">
        <v>56</v>
      </c>
      <c r="C1235" s="6">
        <v>1227</v>
      </c>
      <c r="D1235" s="6">
        <v>205</v>
      </c>
      <c r="E1235" s="11">
        <v>82.7</v>
      </c>
      <c r="F1235" s="14">
        <f t="shared" si="19"/>
        <v>-0.29166666666666585</v>
      </c>
    </row>
    <row r="1236" spans="2:6" x14ac:dyDescent="0.3">
      <c r="B1236" s="6" t="s">
        <v>56</v>
      </c>
      <c r="C1236" s="6">
        <v>1228</v>
      </c>
      <c r="D1236" s="6">
        <v>206</v>
      </c>
      <c r="E1236" s="11">
        <v>81.5</v>
      </c>
      <c r="F1236" s="14">
        <f t="shared" ref="F1236:F1299" si="20">($E1237-$E1235)/2/3.6</f>
        <v>-0.36111111111111227</v>
      </c>
    </row>
    <row r="1237" spans="2:6" x14ac:dyDescent="0.3">
      <c r="B1237" s="6" t="s">
        <v>56</v>
      </c>
      <c r="C1237" s="6">
        <v>1229</v>
      </c>
      <c r="D1237" s="6">
        <v>207</v>
      </c>
      <c r="E1237" s="11">
        <v>80.099999999999994</v>
      </c>
      <c r="F1237" s="14">
        <f t="shared" si="20"/>
        <v>-0.38888888888888851</v>
      </c>
    </row>
    <row r="1238" spans="2:6" x14ac:dyDescent="0.3">
      <c r="B1238" s="6" t="s">
        <v>56</v>
      </c>
      <c r="C1238" s="6">
        <v>1230</v>
      </c>
      <c r="D1238" s="6">
        <v>208</v>
      </c>
      <c r="E1238" s="11">
        <v>78.7</v>
      </c>
      <c r="F1238" s="14">
        <f t="shared" si="20"/>
        <v>-0.37499999999999839</v>
      </c>
    </row>
    <row r="1239" spans="2:6" x14ac:dyDescent="0.3">
      <c r="B1239" s="6" t="s">
        <v>56</v>
      </c>
      <c r="C1239" s="6">
        <v>1231</v>
      </c>
      <c r="D1239" s="6">
        <v>209</v>
      </c>
      <c r="E1239" s="11">
        <v>77.400000000000006</v>
      </c>
      <c r="F1239" s="14">
        <f t="shared" si="20"/>
        <v>-0.34722222222222221</v>
      </c>
    </row>
    <row r="1240" spans="2:6" x14ac:dyDescent="0.3">
      <c r="B1240" s="6" t="s">
        <v>56</v>
      </c>
      <c r="C1240" s="6">
        <v>1232</v>
      </c>
      <c r="D1240" s="6">
        <v>210</v>
      </c>
      <c r="E1240" s="11">
        <v>76.2</v>
      </c>
      <c r="F1240" s="14">
        <f t="shared" si="20"/>
        <v>-0.27777777777777779</v>
      </c>
    </row>
    <row r="1241" spans="2:6" x14ac:dyDescent="0.3">
      <c r="B1241" s="6" t="s">
        <v>56</v>
      </c>
      <c r="C1241" s="6">
        <v>1233</v>
      </c>
      <c r="D1241" s="6">
        <v>211</v>
      </c>
      <c r="E1241" s="11">
        <v>75.400000000000006</v>
      </c>
      <c r="F1241" s="14">
        <f t="shared" si="20"/>
        <v>-0.19444444444444522</v>
      </c>
    </row>
    <row r="1242" spans="2:6" x14ac:dyDescent="0.3">
      <c r="B1242" s="6" t="s">
        <v>56</v>
      </c>
      <c r="C1242" s="6">
        <v>1234</v>
      </c>
      <c r="D1242" s="6">
        <v>212</v>
      </c>
      <c r="E1242" s="11">
        <v>74.8</v>
      </c>
      <c r="F1242" s="14">
        <f t="shared" si="20"/>
        <v>-0.15277777777777896</v>
      </c>
    </row>
    <row r="1243" spans="2:6" x14ac:dyDescent="0.3">
      <c r="B1243" s="6" t="s">
        <v>56</v>
      </c>
      <c r="C1243" s="6">
        <v>1235</v>
      </c>
      <c r="D1243" s="6">
        <v>213</v>
      </c>
      <c r="E1243" s="11">
        <v>74.3</v>
      </c>
      <c r="F1243" s="14">
        <f t="shared" si="20"/>
        <v>-0.1388888888888889</v>
      </c>
    </row>
    <row r="1244" spans="2:6" x14ac:dyDescent="0.3">
      <c r="B1244" s="6" t="s">
        <v>56</v>
      </c>
      <c r="C1244" s="6">
        <v>1236</v>
      </c>
      <c r="D1244" s="6">
        <v>214</v>
      </c>
      <c r="E1244" s="11">
        <v>73.8</v>
      </c>
      <c r="F1244" s="14">
        <f t="shared" si="20"/>
        <v>-0.15277777777777699</v>
      </c>
    </row>
    <row r="1245" spans="2:6" x14ac:dyDescent="0.3">
      <c r="B1245" s="6" t="s">
        <v>56</v>
      </c>
      <c r="C1245" s="6">
        <v>1237</v>
      </c>
      <c r="D1245" s="6">
        <v>215</v>
      </c>
      <c r="E1245" s="11">
        <v>73.2</v>
      </c>
      <c r="F1245" s="14">
        <f t="shared" si="20"/>
        <v>-0.19444444444444325</v>
      </c>
    </row>
    <row r="1246" spans="2:6" x14ac:dyDescent="0.3">
      <c r="B1246" s="6" t="s">
        <v>56</v>
      </c>
      <c r="C1246" s="6">
        <v>1238</v>
      </c>
      <c r="D1246" s="6">
        <v>216</v>
      </c>
      <c r="E1246" s="11">
        <v>72.400000000000006</v>
      </c>
      <c r="F1246" s="14">
        <f t="shared" si="20"/>
        <v>-0.2222222222222234</v>
      </c>
    </row>
    <row r="1247" spans="2:6" x14ac:dyDescent="0.3">
      <c r="B1247" s="6" t="s">
        <v>56</v>
      </c>
      <c r="C1247" s="6">
        <v>1239</v>
      </c>
      <c r="D1247" s="6">
        <v>217</v>
      </c>
      <c r="E1247" s="11">
        <v>71.599999999999994</v>
      </c>
      <c r="F1247" s="14">
        <f t="shared" si="20"/>
        <v>-0.2222222222222234</v>
      </c>
    </row>
    <row r="1248" spans="2:6" x14ac:dyDescent="0.3">
      <c r="B1248" s="6" t="s">
        <v>56</v>
      </c>
      <c r="C1248" s="6">
        <v>1240</v>
      </c>
      <c r="D1248" s="6">
        <v>218</v>
      </c>
      <c r="E1248" s="11">
        <v>70.8</v>
      </c>
      <c r="F1248" s="14">
        <f t="shared" si="20"/>
        <v>-0.20833333333333331</v>
      </c>
    </row>
    <row r="1249" spans="2:6" x14ac:dyDescent="0.3">
      <c r="B1249" s="6" t="s">
        <v>56</v>
      </c>
      <c r="C1249" s="6">
        <v>1241</v>
      </c>
      <c r="D1249" s="6">
        <v>219</v>
      </c>
      <c r="E1249" s="11">
        <v>70.099999999999994</v>
      </c>
      <c r="F1249" s="14">
        <f t="shared" si="20"/>
        <v>-0.16666666666666705</v>
      </c>
    </row>
    <row r="1250" spans="2:6" x14ac:dyDescent="0.3">
      <c r="B1250" s="6" t="s">
        <v>56</v>
      </c>
      <c r="C1250" s="6">
        <v>1242</v>
      </c>
      <c r="D1250" s="6">
        <v>220</v>
      </c>
      <c r="E1250" s="11">
        <v>69.599999999999994</v>
      </c>
      <c r="F1250" s="14">
        <f t="shared" si="20"/>
        <v>-0.11111111111111072</v>
      </c>
    </row>
    <row r="1251" spans="2:6" x14ac:dyDescent="0.3">
      <c r="B1251" s="6" t="s">
        <v>56</v>
      </c>
      <c r="C1251" s="6">
        <v>1243</v>
      </c>
      <c r="D1251" s="6">
        <v>221</v>
      </c>
      <c r="E1251" s="11">
        <v>69.3</v>
      </c>
      <c r="F1251" s="14">
        <f t="shared" si="20"/>
        <v>-6.9444444444444448E-2</v>
      </c>
    </row>
    <row r="1252" spans="2:6" x14ac:dyDescent="0.3">
      <c r="B1252" s="6" t="s">
        <v>56</v>
      </c>
      <c r="C1252" s="6">
        <v>1244</v>
      </c>
      <c r="D1252" s="6">
        <v>222</v>
      </c>
      <c r="E1252" s="11">
        <v>69.099999999999994</v>
      </c>
      <c r="F1252" s="14">
        <f t="shared" si="20"/>
        <v>-4.1666666666666269E-2</v>
      </c>
    </row>
    <row r="1253" spans="2:6" x14ac:dyDescent="0.3">
      <c r="B1253" s="6" t="s">
        <v>56</v>
      </c>
      <c r="C1253" s="6">
        <v>1245</v>
      </c>
      <c r="D1253" s="6">
        <v>223</v>
      </c>
      <c r="E1253" s="11">
        <v>69</v>
      </c>
      <c r="F1253" s="14">
        <f t="shared" si="20"/>
        <v>-4.1666666666666269E-2</v>
      </c>
    </row>
    <row r="1254" spans="2:6" x14ac:dyDescent="0.3">
      <c r="B1254" s="6" t="s">
        <v>56</v>
      </c>
      <c r="C1254" s="6">
        <v>1246</v>
      </c>
      <c r="D1254" s="6">
        <v>224</v>
      </c>
      <c r="E1254" s="11">
        <v>68.8</v>
      </c>
      <c r="F1254" s="14">
        <f t="shared" si="20"/>
        <v>-5.5555555555556344E-2</v>
      </c>
    </row>
    <row r="1255" spans="2:6" x14ac:dyDescent="0.3">
      <c r="B1255" s="6" t="s">
        <v>56</v>
      </c>
      <c r="C1255" s="6">
        <v>1247</v>
      </c>
      <c r="D1255" s="6">
        <v>225</v>
      </c>
      <c r="E1255" s="11">
        <v>68.599999999999994</v>
      </c>
      <c r="F1255" s="14">
        <f t="shared" si="20"/>
        <v>-5.5555555555554373E-2</v>
      </c>
    </row>
    <row r="1256" spans="2:6" x14ac:dyDescent="0.3">
      <c r="B1256" s="6" t="s">
        <v>56</v>
      </c>
      <c r="C1256" s="6">
        <v>1248</v>
      </c>
      <c r="D1256" s="6">
        <v>226</v>
      </c>
      <c r="E1256" s="11">
        <v>68.400000000000006</v>
      </c>
      <c r="F1256" s="14">
        <f t="shared" si="20"/>
        <v>-6.9444444444444448E-2</v>
      </c>
    </row>
    <row r="1257" spans="2:6" x14ac:dyDescent="0.3">
      <c r="B1257" s="6" t="s">
        <v>56</v>
      </c>
      <c r="C1257" s="6">
        <v>1249</v>
      </c>
      <c r="D1257" s="6">
        <v>227</v>
      </c>
      <c r="E1257" s="11">
        <v>68.099999999999994</v>
      </c>
      <c r="F1257" s="14">
        <f t="shared" si="20"/>
        <v>-8.3333333333334522E-2</v>
      </c>
    </row>
    <row r="1258" spans="2:6" x14ac:dyDescent="0.3">
      <c r="B1258" s="6" t="s">
        <v>56</v>
      </c>
      <c r="C1258" s="6">
        <v>1250</v>
      </c>
      <c r="D1258" s="6">
        <v>228</v>
      </c>
      <c r="E1258" s="11">
        <v>67.8</v>
      </c>
      <c r="F1258" s="14">
        <f t="shared" si="20"/>
        <v>-8.3333333333332538E-2</v>
      </c>
    </row>
    <row r="1259" spans="2:6" x14ac:dyDescent="0.3">
      <c r="B1259" s="6" t="s">
        <v>56</v>
      </c>
      <c r="C1259" s="6">
        <v>1251</v>
      </c>
      <c r="D1259" s="6">
        <v>229</v>
      </c>
      <c r="E1259" s="11">
        <v>67.5</v>
      </c>
      <c r="F1259" s="14">
        <f t="shared" si="20"/>
        <v>-9.7222222222222612E-2</v>
      </c>
    </row>
    <row r="1260" spans="2:6" x14ac:dyDescent="0.3">
      <c r="B1260" s="6" t="s">
        <v>56</v>
      </c>
      <c r="C1260" s="6">
        <v>1252</v>
      </c>
      <c r="D1260" s="6">
        <v>230</v>
      </c>
      <c r="E1260" s="11">
        <v>67.099999999999994</v>
      </c>
      <c r="F1260" s="14">
        <f t="shared" si="20"/>
        <v>-0.11111111111111072</v>
      </c>
    </row>
    <row r="1261" spans="2:6" x14ac:dyDescent="0.3">
      <c r="B1261" s="6" t="s">
        <v>56</v>
      </c>
      <c r="C1261" s="6">
        <v>1253</v>
      </c>
      <c r="D1261" s="6">
        <v>231</v>
      </c>
      <c r="E1261" s="11">
        <v>66.7</v>
      </c>
      <c r="F1261" s="14">
        <f t="shared" si="20"/>
        <v>-0.11111111111111072</v>
      </c>
    </row>
    <row r="1262" spans="2:6" x14ac:dyDescent="0.3">
      <c r="B1262" s="6" t="s">
        <v>56</v>
      </c>
      <c r="C1262" s="6">
        <v>1254</v>
      </c>
      <c r="D1262" s="6">
        <v>232</v>
      </c>
      <c r="E1262" s="11">
        <v>66.3</v>
      </c>
      <c r="F1262" s="14">
        <f t="shared" si="20"/>
        <v>-0.12500000000000078</v>
      </c>
    </row>
    <row r="1263" spans="2:6" x14ac:dyDescent="0.3">
      <c r="B1263" s="6" t="s">
        <v>56</v>
      </c>
      <c r="C1263" s="6">
        <v>1255</v>
      </c>
      <c r="D1263" s="6">
        <v>233</v>
      </c>
      <c r="E1263" s="11">
        <v>65.8</v>
      </c>
      <c r="F1263" s="14">
        <f t="shared" si="20"/>
        <v>-0.11111111111111072</v>
      </c>
    </row>
    <row r="1264" spans="2:6" x14ac:dyDescent="0.3">
      <c r="B1264" s="6" t="s">
        <v>56</v>
      </c>
      <c r="C1264" s="6">
        <v>1256</v>
      </c>
      <c r="D1264" s="6">
        <v>234</v>
      </c>
      <c r="E1264" s="11">
        <v>65.5</v>
      </c>
      <c r="F1264" s="14">
        <f t="shared" si="20"/>
        <v>-9.7222222222222612E-2</v>
      </c>
    </row>
    <row r="1265" spans="2:6" x14ac:dyDescent="0.3">
      <c r="B1265" s="6" t="s">
        <v>56</v>
      </c>
      <c r="C1265" s="6">
        <v>1257</v>
      </c>
      <c r="D1265" s="6">
        <v>235</v>
      </c>
      <c r="E1265" s="11">
        <v>65.099999999999994</v>
      </c>
      <c r="F1265" s="14">
        <f t="shared" si="20"/>
        <v>-8.3333333333332538E-2</v>
      </c>
    </row>
    <row r="1266" spans="2:6" x14ac:dyDescent="0.3">
      <c r="B1266" s="6" t="s">
        <v>56</v>
      </c>
      <c r="C1266" s="6">
        <v>1258</v>
      </c>
      <c r="D1266" s="6">
        <v>236</v>
      </c>
      <c r="E1266" s="11">
        <v>64.900000000000006</v>
      </c>
      <c r="F1266" s="14">
        <f t="shared" si="20"/>
        <v>-6.9444444444444448E-2</v>
      </c>
    </row>
    <row r="1267" spans="2:6" x14ac:dyDescent="0.3">
      <c r="B1267" s="6" t="s">
        <v>56</v>
      </c>
      <c r="C1267" s="6">
        <v>1259</v>
      </c>
      <c r="D1267" s="6">
        <v>237</v>
      </c>
      <c r="E1267" s="11">
        <v>64.599999999999994</v>
      </c>
      <c r="F1267" s="14">
        <f t="shared" si="20"/>
        <v>-6.9444444444444448E-2</v>
      </c>
    </row>
    <row r="1268" spans="2:6" x14ac:dyDescent="0.3">
      <c r="B1268" s="6" t="s">
        <v>56</v>
      </c>
      <c r="C1268" s="6">
        <v>1260</v>
      </c>
      <c r="D1268" s="6">
        <v>238</v>
      </c>
      <c r="E1268" s="11">
        <v>64.400000000000006</v>
      </c>
      <c r="F1268" s="14">
        <f t="shared" si="20"/>
        <v>-6.9444444444444448E-2</v>
      </c>
    </row>
    <row r="1269" spans="2:6" x14ac:dyDescent="0.3">
      <c r="B1269" s="6" t="s">
        <v>56</v>
      </c>
      <c r="C1269" s="6">
        <v>1261</v>
      </c>
      <c r="D1269" s="6">
        <v>239</v>
      </c>
      <c r="E1269" s="11">
        <v>64.099999999999994</v>
      </c>
      <c r="F1269" s="14">
        <f t="shared" si="20"/>
        <v>-8.3333333333334522E-2</v>
      </c>
    </row>
    <row r="1270" spans="2:6" x14ac:dyDescent="0.3">
      <c r="B1270" s="6" t="s">
        <v>56</v>
      </c>
      <c r="C1270" s="6">
        <v>1262</v>
      </c>
      <c r="D1270" s="6">
        <v>240</v>
      </c>
      <c r="E1270" s="11">
        <v>63.8</v>
      </c>
      <c r="F1270" s="14">
        <f t="shared" si="20"/>
        <v>-8.3333333333332538E-2</v>
      </c>
    </row>
    <row r="1271" spans="2:6" x14ac:dyDescent="0.3">
      <c r="B1271" s="6" t="s">
        <v>56</v>
      </c>
      <c r="C1271" s="6">
        <v>1263</v>
      </c>
      <c r="D1271" s="6">
        <v>241</v>
      </c>
      <c r="E1271" s="11">
        <v>63.5</v>
      </c>
      <c r="F1271" s="14">
        <f t="shared" si="20"/>
        <v>-8.3333333333332538E-2</v>
      </c>
    </row>
    <row r="1272" spans="2:6" x14ac:dyDescent="0.3">
      <c r="B1272" s="6" t="s">
        <v>56</v>
      </c>
      <c r="C1272" s="6">
        <v>1264</v>
      </c>
      <c r="D1272" s="6">
        <v>242</v>
      </c>
      <c r="E1272" s="11">
        <v>63.2</v>
      </c>
      <c r="F1272" s="14">
        <f t="shared" si="20"/>
        <v>-9.7222222222222612E-2</v>
      </c>
    </row>
    <row r="1273" spans="2:6" x14ac:dyDescent="0.3">
      <c r="B1273" s="6" t="s">
        <v>56</v>
      </c>
      <c r="C1273" s="6">
        <v>1265</v>
      </c>
      <c r="D1273" s="6">
        <v>243</v>
      </c>
      <c r="E1273" s="11">
        <v>62.8</v>
      </c>
      <c r="F1273" s="14">
        <f t="shared" si="20"/>
        <v>-0.1111111111111117</v>
      </c>
    </row>
    <row r="1274" spans="2:6" x14ac:dyDescent="0.3">
      <c r="B1274" s="6" t="s">
        <v>56</v>
      </c>
      <c r="C1274" s="6">
        <v>1266</v>
      </c>
      <c r="D1274" s="6">
        <v>244</v>
      </c>
      <c r="E1274" s="11">
        <v>62.4</v>
      </c>
      <c r="F1274" s="14">
        <f t="shared" si="20"/>
        <v>-0.11111111111111072</v>
      </c>
    </row>
    <row r="1275" spans="2:6" x14ac:dyDescent="0.3">
      <c r="B1275" s="6" t="s">
        <v>56</v>
      </c>
      <c r="C1275" s="6">
        <v>1267</v>
      </c>
      <c r="D1275" s="6">
        <v>245</v>
      </c>
      <c r="E1275" s="11">
        <v>62</v>
      </c>
      <c r="F1275" s="14">
        <f t="shared" si="20"/>
        <v>-0.1388888888888889</v>
      </c>
    </row>
    <row r="1276" spans="2:6" x14ac:dyDescent="0.3">
      <c r="B1276" s="6" t="s">
        <v>56</v>
      </c>
      <c r="C1276" s="6">
        <v>1268</v>
      </c>
      <c r="D1276" s="6">
        <v>246</v>
      </c>
      <c r="E1276" s="11">
        <v>61.4</v>
      </c>
      <c r="F1276" s="14">
        <f t="shared" si="20"/>
        <v>-0.16666666666666705</v>
      </c>
    </row>
    <row r="1277" spans="2:6" x14ac:dyDescent="0.3">
      <c r="B1277" s="6" t="s">
        <v>56</v>
      </c>
      <c r="C1277" s="6">
        <v>1269</v>
      </c>
      <c r="D1277" s="6">
        <v>247</v>
      </c>
      <c r="E1277" s="11">
        <v>60.8</v>
      </c>
      <c r="F1277" s="14">
        <f t="shared" si="20"/>
        <v>-0.2222222222222224</v>
      </c>
    </row>
    <row r="1278" spans="2:6" x14ac:dyDescent="0.3">
      <c r="B1278" s="6" t="s">
        <v>56</v>
      </c>
      <c r="C1278" s="6">
        <v>1270</v>
      </c>
      <c r="D1278" s="6">
        <v>248</v>
      </c>
      <c r="E1278" s="11">
        <v>59.8</v>
      </c>
      <c r="F1278" s="14">
        <f t="shared" si="20"/>
        <v>-0.30555555555555497</v>
      </c>
    </row>
    <row r="1279" spans="2:6" x14ac:dyDescent="0.3">
      <c r="B1279" s="6" t="s">
        <v>56</v>
      </c>
      <c r="C1279" s="6">
        <v>1271</v>
      </c>
      <c r="D1279" s="6">
        <v>249</v>
      </c>
      <c r="E1279" s="11">
        <v>58.6</v>
      </c>
      <c r="F1279" s="14">
        <f t="shared" si="20"/>
        <v>-0.40277777777777757</v>
      </c>
    </row>
    <row r="1280" spans="2:6" x14ac:dyDescent="0.3">
      <c r="B1280" s="6" t="s">
        <v>56</v>
      </c>
      <c r="C1280" s="6">
        <v>1272</v>
      </c>
      <c r="D1280" s="6">
        <v>250</v>
      </c>
      <c r="E1280" s="11">
        <v>56.9</v>
      </c>
      <c r="F1280" s="14">
        <f t="shared" si="20"/>
        <v>-0.52777777777777835</v>
      </c>
    </row>
    <row r="1281" spans="2:6" x14ac:dyDescent="0.3">
      <c r="B1281" s="6" t="s">
        <v>56</v>
      </c>
      <c r="C1281" s="6">
        <v>1273</v>
      </c>
      <c r="D1281" s="6">
        <v>251</v>
      </c>
      <c r="E1281" s="11">
        <v>54.8</v>
      </c>
      <c r="F1281" s="14">
        <f t="shared" si="20"/>
        <v>-0.625</v>
      </c>
    </row>
    <row r="1282" spans="2:6" x14ac:dyDescent="0.3">
      <c r="B1282" s="6" t="s">
        <v>56</v>
      </c>
      <c r="C1282" s="6">
        <v>1274</v>
      </c>
      <c r="D1282" s="6">
        <v>252</v>
      </c>
      <c r="E1282" s="11">
        <v>52.4</v>
      </c>
      <c r="F1282" s="14">
        <f t="shared" si="20"/>
        <v>-0.68055555555555536</v>
      </c>
    </row>
    <row r="1283" spans="2:6" x14ac:dyDescent="0.3">
      <c r="B1283" s="6" t="s">
        <v>56</v>
      </c>
      <c r="C1283" s="6">
        <v>1275</v>
      </c>
      <c r="D1283" s="6">
        <v>253</v>
      </c>
      <c r="E1283" s="11">
        <v>49.9</v>
      </c>
      <c r="F1283" s="14">
        <f t="shared" si="20"/>
        <v>-0.70833333333333348</v>
      </c>
    </row>
    <row r="1284" spans="2:6" x14ac:dyDescent="0.3">
      <c r="B1284" s="6" t="s">
        <v>56</v>
      </c>
      <c r="C1284" s="6">
        <v>1276</v>
      </c>
      <c r="D1284" s="6">
        <v>254</v>
      </c>
      <c r="E1284" s="11">
        <v>47.3</v>
      </c>
      <c r="F1284" s="14">
        <f t="shared" si="20"/>
        <v>-0.70833333333333348</v>
      </c>
    </row>
    <row r="1285" spans="2:6" x14ac:dyDescent="0.3">
      <c r="B1285" s="6" t="s">
        <v>56</v>
      </c>
      <c r="C1285" s="6">
        <v>1277</v>
      </c>
      <c r="D1285" s="6">
        <v>255</v>
      </c>
      <c r="E1285" s="11">
        <v>44.8</v>
      </c>
      <c r="F1285" s="14">
        <f t="shared" si="20"/>
        <v>-0.65277777777777712</v>
      </c>
    </row>
    <row r="1286" spans="2:6" x14ac:dyDescent="0.3">
      <c r="B1286" s="6" t="s">
        <v>56</v>
      </c>
      <c r="C1286" s="6">
        <v>1278</v>
      </c>
      <c r="D1286" s="6">
        <v>256</v>
      </c>
      <c r="E1286" s="11">
        <v>42.6</v>
      </c>
      <c r="F1286" s="14">
        <f t="shared" si="20"/>
        <v>-0.56944444444444364</v>
      </c>
    </row>
    <row r="1287" spans="2:6" x14ac:dyDescent="0.3">
      <c r="B1287" s="6" t="s">
        <v>56</v>
      </c>
      <c r="C1287" s="6">
        <v>1279</v>
      </c>
      <c r="D1287" s="6">
        <v>257</v>
      </c>
      <c r="E1287" s="11">
        <v>40.700000000000003</v>
      </c>
      <c r="F1287" s="14">
        <f t="shared" si="20"/>
        <v>-0.45833333333333393</v>
      </c>
    </row>
    <row r="1288" spans="2:6" x14ac:dyDescent="0.3">
      <c r="B1288" s="6" t="s">
        <v>56</v>
      </c>
      <c r="C1288" s="6">
        <v>1280</v>
      </c>
      <c r="D1288" s="6">
        <v>258</v>
      </c>
      <c r="E1288" s="11">
        <v>39.299999999999997</v>
      </c>
      <c r="F1288" s="14">
        <f t="shared" si="20"/>
        <v>-0.31944444444444503</v>
      </c>
    </row>
    <row r="1289" spans="2:6" x14ac:dyDescent="0.3">
      <c r="B1289" s="6" t="s">
        <v>56</v>
      </c>
      <c r="C1289" s="6">
        <v>1281</v>
      </c>
      <c r="D1289" s="6">
        <v>259</v>
      </c>
      <c r="E1289" s="11">
        <v>38.4</v>
      </c>
      <c r="F1289" s="14">
        <f t="shared" si="20"/>
        <v>-0.16666666666666607</v>
      </c>
    </row>
    <row r="1290" spans="2:6" x14ac:dyDescent="0.3">
      <c r="B1290" s="6" t="s">
        <v>56</v>
      </c>
      <c r="C1290" s="6">
        <v>1282</v>
      </c>
      <c r="D1290" s="6">
        <v>260</v>
      </c>
      <c r="E1290" s="11">
        <v>38.1</v>
      </c>
      <c r="F1290" s="14">
        <f t="shared" si="20"/>
        <v>-4.1666666666666269E-2</v>
      </c>
    </row>
    <row r="1291" spans="2:6" x14ac:dyDescent="0.3">
      <c r="B1291" s="6" t="s">
        <v>56</v>
      </c>
      <c r="C1291" s="6">
        <v>1283</v>
      </c>
      <c r="D1291" s="6">
        <v>261</v>
      </c>
      <c r="E1291" s="11">
        <v>38.1</v>
      </c>
      <c r="F1291" s="14">
        <f t="shared" si="20"/>
        <v>5.5555555555555358E-2</v>
      </c>
    </row>
    <row r="1292" spans="2:6" x14ac:dyDescent="0.3">
      <c r="B1292" s="6" t="s">
        <v>56</v>
      </c>
      <c r="C1292" s="6">
        <v>1284</v>
      </c>
      <c r="D1292" s="6">
        <v>262</v>
      </c>
      <c r="E1292" s="11">
        <v>38.5</v>
      </c>
      <c r="F1292" s="14">
        <f t="shared" si="20"/>
        <v>0.1388888888888889</v>
      </c>
    </row>
    <row r="1293" spans="2:6" x14ac:dyDescent="0.3">
      <c r="B1293" s="6" t="s">
        <v>56</v>
      </c>
      <c r="C1293" s="6">
        <v>1285</v>
      </c>
      <c r="D1293" s="6">
        <v>263</v>
      </c>
      <c r="E1293" s="11">
        <v>39.1</v>
      </c>
      <c r="F1293" s="14">
        <f t="shared" si="20"/>
        <v>0.19444444444444425</v>
      </c>
    </row>
    <row r="1294" spans="2:6" x14ac:dyDescent="0.3">
      <c r="B1294" s="6" t="s">
        <v>56</v>
      </c>
      <c r="C1294" s="6">
        <v>1286</v>
      </c>
      <c r="D1294" s="6">
        <v>264</v>
      </c>
      <c r="E1294" s="11">
        <v>39.9</v>
      </c>
      <c r="F1294" s="14">
        <f t="shared" si="20"/>
        <v>0.23611111111111052</v>
      </c>
    </row>
    <row r="1295" spans="2:6" x14ac:dyDescent="0.3">
      <c r="B1295" s="6" t="s">
        <v>56</v>
      </c>
      <c r="C1295" s="6">
        <v>1287</v>
      </c>
      <c r="D1295" s="6">
        <v>265</v>
      </c>
      <c r="E1295" s="11">
        <v>40.799999999999997</v>
      </c>
      <c r="F1295" s="14">
        <f t="shared" si="20"/>
        <v>0.25000000000000061</v>
      </c>
    </row>
    <row r="1296" spans="2:6" x14ac:dyDescent="0.3">
      <c r="B1296" s="6" t="s">
        <v>56</v>
      </c>
      <c r="C1296" s="6">
        <v>1288</v>
      </c>
      <c r="D1296" s="6">
        <v>266</v>
      </c>
      <c r="E1296" s="11">
        <v>41.7</v>
      </c>
      <c r="F1296" s="14">
        <f t="shared" si="20"/>
        <v>0.2222222222222224</v>
      </c>
    </row>
    <row r="1297" spans="2:6" x14ac:dyDescent="0.3">
      <c r="B1297" s="6" t="s">
        <v>56</v>
      </c>
      <c r="C1297" s="6">
        <v>1289</v>
      </c>
      <c r="D1297" s="6">
        <v>267</v>
      </c>
      <c r="E1297" s="11">
        <v>42.4</v>
      </c>
      <c r="F1297" s="14">
        <f t="shared" si="20"/>
        <v>0.19444444444444425</v>
      </c>
    </row>
    <row r="1298" spans="2:6" x14ac:dyDescent="0.3">
      <c r="B1298" s="6" t="s">
        <v>56</v>
      </c>
      <c r="C1298" s="6">
        <v>1290</v>
      </c>
      <c r="D1298" s="6">
        <v>268</v>
      </c>
      <c r="E1298" s="11">
        <v>43.1</v>
      </c>
      <c r="F1298" s="14">
        <f t="shared" si="20"/>
        <v>0.16666666666666705</v>
      </c>
    </row>
    <row r="1299" spans="2:6" x14ac:dyDescent="0.3">
      <c r="B1299" s="6" t="s">
        <v>56</v>
      </c>
      <c r="C1299" s="6">
        <v>1291</v>
      </c>
      <c r="D1299" s="6">
        <v>269</v>
      </c>
      <c r="E1299" s="11">
        <v>43.6</v>
      </c>
      <c r="F1299" s="14">
        <f t="shared" si="20"/>
        <v>0.15277777777777798</v>
      </c>
    </row>
    <row r="1300" spans="2:6" x14ac:dyDescent="0.3">
      <c r="B1300" s="6" t="s">
        <v>56</v>
      </c>
      <c r="C1300" s="6">
        <v>1292</v>
      </c>
      <c r="D1300" s="6">
        <v>270</v>
      </c>
      <c r="E1300" s="11">
        <v>44.2</v>
      </c>
      <c r="F1300" s="14">
        <f t="shared" ref="F1300:F1363" si="21">($E1301-$E1299)/2/3.6</f>
        <v>0.16666666666666607</v>
      </c>
    </row>
    <row r="1301" spans="2:6" x14ac:dyDescent="0.3">
      <c r="B1301" s="6" t="s">
        <v>56</v>
      </c>
      <c r="C1301" s="6">
        <v>1293</v>
      </c>
      <c r="D1301" s="6">
        <v>271</v>
      </c>
      <c r="E1301" s="11">
        <v>44.8</v>
      </c>
      <c r="F1301" s="14">
        <f t="shared" si="21"/>
        <v>0.18055555555555516</v>
      </c>
    </row>
    <row r="1302" spans="2:6" x14ac:dyDescent="0.3">
      <c r="B1302" s="6" t="s">
        <v>56</v>
      </c>
      <c r="C1302" s="6">
        <v>1294</v>
      </c>
      <c r="D1302" s="6">
        <v>272</v>
      </c>
      <c r="E1302" s="11">
        <v>45.5</v>
      </c>
      <c r="F1302" s="14">
        <f t="shared" si="21"/>
        <v>0.20833333333333331</v>
      </c>
    </row>
    <row r="1303" spans="2:6" x14ac:dyDescent="0.3">
      <c r="B1303" s="6" t="s">
        <v>56</v>
      </c>
      <c r="C1303" s="6">
        <v>1295</v>
      </c>
      <c r="D1303" s="6">
        <v>273</v>
      </c>
      <c r="E1303" s="11">
        <v>46.3</v>
      </c>
      <c r="F1303" s="14">
        <f t="shared" si="21"/>
        <v>0.23611111111111149</v>
      </c>
    </row>
    <row r="1304" spans="2:6" x14ac:dyDescent="0.3">
      <c r="B1304" s="6" t="s">
        <v>56</v>
      </c>
      <c r="C1304" s="6">
        <v>1296</v>
      </c>
      <c r="D1304" s="6">
        <v>274</v>
      </c>
      <c r="E1304" s="11">
        <v>47.2</v>
      </c>
      <c r="F1304" s="14">
        <f t="shared" si="21"/>
        <v>0.25000000000000061</v>
      </c>
    </row>
    <row r="1305" spans="2:6" x14ac:dyDescent="0.3">
      <c r="B1305" s="6" t="s">
        <v>56</v>
      </c>
      <c r="C1305" s="6">
        <v>1297</v>
      </c>
      <c r="D1305" s="6">
        <v>275</v>
      </c>
      <c r="E1305" s="11">
        <v>48.1</v>
      </c>
      <c r="F1305" s="14">
        <f t="shared" si="21"/>
        <v>0.26388888888888867</v>
      </c>
    </row>
    <row r="1306" spans="2:6" x14ac:dyDescent="0.3">
      <c r="B1306" s="6" t="s">
        <v>56</v>
      </c>
      <c r="C1306" s="6">
        <v>1298</v>
      </c>
      <c r="D1306" s="6">
        <v>276</v>
      </c>
      <c r="E1306" s="11">
        <v>49.1</v>
      </c>
      <c r="F1306" s="14">
        <f t="shared" si="21"/>
        <v>0.26388888888888867</v>
      </c>
    </row>
    <row r="1307" spans="2:6" x14ac:dyDescent="0.3">
      <c r="B1307" s="6" t="s">
        <v>56</v>
      </c>
      <c r="C1307" s="6">
        <v>1299</v>
      </c>
      <c r="D1307" s="6">
        <v>277</v>
      </c>
      <c r="E1307" s="11">
        <v>50</v>
      </c>
      <c r="F1307" s="14">
        <f t="shared" si="21"/>
        <v>0.26388888888888867</v>
      </c>
    </row>
    <row r="1308" spans="2:6" x14ac:dyDescent="0.3">
      <c r="B1308" s="6" t="s">
        <v>56</v>
      </c>
      <c r="C1308" s="6">
        <v>1300</v>
      </c>
      <c r="D1308" s="6">
        <v>278</v>
      </c>
      <c r="E1308" s="11">
        <v>51</v>
      </c>
      <c r="F1308" s="14">
        <f t="shared" si="21"/>
        <v>0.26388888888888867</v>
      </c>
    </row>
    <row r="1309" spans="2:6" x14ac:dyDescent="0.3">
      <c r="B1309" s="6" t="s">
        <v>56</v>
      </c>
      <c r="C1309" s="6">
        <v>1301</v>
      </c>
      <c r="D1309" s="6">
        <v>279</v>
      </c>
      <c r="E1309" s="11">
        <v>51.9</v>
      </c>
      <c r="F1309" s="14">
        <f t="shared" si="21"/>
        <v>0.23611111111111149</v>
      </c>
    </row>
    <row r="1310" spans="2:6" x14ac:dyDescent="0.3">
      <c r="B1310" s="6" t="s">
        <v>56</v>
      </c>
      <c r="C1310" s="6">
        <v>1302</v>
      </c>
      <c r="D1310" s="6">
        <v>280</v>
      </c>
      <c r="E1310" s="11">
        <v>52.7</v>
      </c>
      <c r="F1310" s="14">
        <f t="shared" si="21"/>
        <v>0.20833333333333331</v>
      </c>
    </row>
    <row r="1311" spans="2:6" x14ac:dyDescent="0.3">
      <c r="B1311" s="6" t="s">
        <v>56</v>
      </c>
      <c r="C1311" s="6">
        <v>1303</v>
      </c>
      <c r="D1311" s="6">
        <v>281</v>
      </c>
      <c r="E1311" s="11">
        <v>53.4</v>
      </c>
      <c r="F1311" s="14">
        <f t="shared" si="21"/>
        <v>0.19444444444444425</v>
      </c>
    </row>
    <row r="1312" spans="2:6" x14ac:dyDescent="0.3">
      <c r="B1312" s="6" t="s">
        <v>56</v>
      </c>
      <c r="C1312" s="6">
        <v>1304</v>
      </c>
      <c r="D1312" s="6">
        <v>282</v>
      </c>
      <c r="E1312" s="11">
        <v>54.1</v>
      </c>
      <c r="F1312" s="14">
        <f t="shared" si="21"/>
        <v>0.19444444444444425</v>
      </c>
    </row>
    <row r="1313" spans="2:6" x14ac:dyDescent="0.3">
      <c r="B1313" s="6" t="s">
        <v>56</v>
      </c>
      <c r="C1313" s="6">
        <v>1305</v>
      </c>
      <c r="D1313" s="6">
        <v>283</v>
      </c>
      <c r="E1313" s="11">
        <v>54.8</v>
      </c>
      <c r="F1313" s="14">
        <f t="shared" si="21"/>
        <v>0.19444444444444425</v>
      </c>
    </row>
    <row r="1314" spans="2:6" x14ac:dyDescent="0.3">
      <c r="B1314" s="6" t="s">
        <v>56</v>
      </c>
      <c r="C1314" s="6">
        <v>1306</v>
      </c>
      <c r="D1314" s="6">
        <v>284</v>
      </c>
      <c r="E1314" s="11">
        <v>55.5</v>
      </c>
      <c r="F1314" s="14">
        <f t="shared" si="21"/>
        <v>0.20833333333333331</v>
      </c>
    </row>
    <row r="1315" spans="2:6" x14ac:dyDescent="0.3">
      <c r="B1315" s="6" t="s">
        <v>56</v>
      </c>
      <c r="C1315" s="6">
        <v>1307</v>
      </c>
      <c r="D1315" s="6">
        <v>285</v>
      </c>
      <c r="E1315" s="11">
        <v>56.3</v>
      </c>
      <c r="F1315" s="14">
        <f t="shared" si="21"/>
        <v>0.23611111111111149</v>
      </c>
    </row>
    <row r="1316" spans="2:6" x14ac:dyDescent="0.3">
      <c r="B1316" s="6" t="s">
        <v>56</v>
      </c>
      <c r="C1316" s="6">
        <v>1308</v>
      </c>
      <c r="D1316" s="6">
        <v>286</v>
      </c>
      <c r="E1316" s="11">
        <v>57.2</v>
      </c>
      <c r="F1316" s="14">
        <f t="shared" si="21"/>
        <v>0.26388888888888967</v>
      </c>
    </row>
    <row r="1317" spans="2:6" x14ac:dyDescent="0.3">
      <c r="B1317" s="6" t="s">
        <v>56</v>
      </c>
      <c r="C1317" s="6">
        <v>1309</v>
      </c>
      <c r="D1317" s="6">
        <v>287</v>
      </c>
      <c r="E1317" s="11">
        <v>58.2</v>
      </c>
      <c r="F1317" s="14">
        <f t="shared" si="21"/>
        <v>0.27777777777777779</v>
      </c>
    </row>
    <row r="1318" spans="2:6" x14ac:dyDescent="0.3">
      <c r="B1318" s="6" t="s">
        <v>56</v>
      </c>
      <c r="C1318" s="6">
        <v>1310</v>
      </c>
      <c r="D1318" s="6">
        <v>288</v>
      </c>
      <c r="E1318" s="11">
        <v>59.2</v>
      </c>
      <c r="F1318" s="14">
        <f t="shared" si="21"/>
        <v>0.24999999999999961</v>
      </c>
    </row>
    <row r="1319" spans="2:6" x14ac:dyDescent="0.3">
      <c r="B1319" s="6" t="s">
        <v>56</v>
      </c>
      <c r="C1319" s="6">
        <v>1311</v>
      </c>
      <c r="D1319" s="6">
        <v>289</v>
      </c>
      <c r="E1319" s="11">
        <v>60</v>
      </c>
      <c r="F1319" s="14">
        <f t="shared" si="21"/>
        <v>0.22222222222222143</v>
      </c>
    </row>
    <row r="1320" spans="2:6" x14ac:dyDescent="0.3">
      <c r="B1320" s="6" t="s">
        <v>56</v>
      </c>
      <c r="C1320" s="6">
        <v>1312</v>
      </c>
      <c r="D1320" s="6">
        <v>290</v>
      </c>
      <c r="E1320" s="11">
        <v>60.8</v>
      </c>
      <c r="F1320" s="14">
        <f t="shared" si="21"/>
        <v>0.20833333333333331</v>
      </c>
    </row>
    <row r="1321" spans="2:6" x14ac:dyDescent="0.3">
      <c r="B1321" s="6" t="s">
        <v>56</v>
      </c>
      <c r="C1321" s="6">
        <v>1313</v>
      </c>
      <c r="D1321" s="6">
        <v>291</v>
      </c>
      <c r="E1321" s="11">
        <v>61.5</v>
      </c>
      <c r="F1321" s="14">
        <f t="shared" si="21"/>
        <v>0.19444444444444522</v>
      </c>
    </row>
    <row r="1322" spans="2:6" x14ac:dyDescent="0.3">
      <c r="B1322" s="6" t="s">
        <v>56</v>
      </c>
      <c r="C1322" s="6">
        <v>1314</v>
      </c>
      <c r="D1322" s="6">
        <v>292</v>
      </c>
      <c r="E1322" s="11">
        <v>62.2</v>
      </c>
      <c r="F1322" s="14">
        <f t="shared" si="21"/>
        <v>0.19444444444444425</v>
      </c>
    </row>
    <row r="1323" spans="2:6" x14ac:dyDescent="0.3">
      <c r="B1323" s="6" t="s">
        <v>56</v>
      </c>
      <c r="C1323" s="6">
        <v>1315</v>
      </c>
      <c r="D1323" s="6">
        <v>293</v>
      </c>
      <c r="E1323" s="11">
        <v>62.9</v>
      </c>
      <c r="F1323" s="14">
        <f t="shared" si="21"/>
        <v>0.20833333333333331</v>
      </c>
    </row>
    <row r="1324" spans="2:6" x14ac:dyDescent="0.3">
      <c r="B1324" s="6" t="s">
        <v>56</v>
      </c>
      <c r="C1324" s="6">
        <v>1316</v>
      </c>
      <c r="D1324" s="6">
        <v>294</v>
      </c>
      <c r="E1324" s="11">
        <v>63.7</v>
      </c>
      <c r="F1324" s="14">
        <f t="shared" si="21"/>
        <v>0.20833333333333431</v>
      </c>
    </row>
    <row r="1325" spans="2:6" x14ac:dyDescent="0.3">
      <c r="B1325" s="6" t="s">
        <v>56</v>
      </c>
      <c r="C1325" s="6">
        <v>1317</v>
      </c>
      <c r="D1325" s="6">
        <v>295</v>
      </c>
      <c r="E1325" s="11">
        <v>64.400000000000006</v>
      </c>
      <c r="F1325" s="14">
        <f t="shared" si="21"/>
        <v>0.19444444444444325</v>
      </c>
    </row>
    <row r="1326" spans="2:6" x14ac:dyDescent="0.3">
      <c r="B1326" s="6" t="s">
        <v>56</v>
      </c>
      <c r="C1326" s="6">
        <v>1318</v>
      </c>
      <c r="D1326" s="6">
        <v>296</v>
      </c>
      <c r="E1326" s="11">
        <v>65.099999999999994</v>
      </c>
      <c r="F1326" s="14">
        <f t="shared" si="21"/>
        <v>0.20833333333333331</v>
      </c>
    </row>
    <row r="1327" spans="2:6" x14ac:dyDescent="0.3">
      <c r="B1327" s="6" t="s">
        <v>56</v>
      </c>
      <c r="C1327" s="6">
        <v>1319</v>
      </c>
      <c r="D1327" s="6">
        <v>297</v>
      </c>
      <c r="E1327" s="11">
        <v>65.900000000000006</v>
      </c>
      <c r="F1327" s="14">
        <f t="shared" si="21"/>
        <v>0.20833333333333331</v>
      </c>
    </row>
    <row r="1328" spans="2:6" x14ac:dyDescent="0.3">
      <c r="B1328" s="6" t="s">
        <v>56</v>
      </c>
      <c r="C1328" s="6">
        <v>1320</v>
      </c>
      <c r="D1328" s="6">
        <v>298</v>
      </c>
      <c r="E1328" s="11">
        <v>66.599999999999994</v>
      </c>
      <c r="F1328" s="14">
        <f t="shared" si="21"/>
        <v>0.16666666666666508</v>
      </c>
    </row>
    <row r="1329" spans="2:6" x14ac:dyDescent="0.3">
      <c r="B1329" s="6" t="s">
        <v>56</v>
      </c>
      <c r="C1329" s="6">
        <v>1321</v>
      </c>
      <c r="D1329" s="6">
        <v>299</v>
      </c>
      <c r="E1329" s="11">
        <v>67.099999999999994</v>
      </c>
      <c r="F1329" s="14">
        <f t="shared" si="21"/>
        <v>2.7777777777778172E-2</v>
      </c>
    </row>
    <row r="1330" spans="2:6" x14ac:dyDescent="0.3">
      <c r="B1330" s="6" t="s">
        <v>56</v>
      </c>
      <c r="C1330" s="6">
        <v>1322</v>
      </c>
      <c r="D1330" s="6">
        <v>300</v>
      </c>
      <c r="E1330" s="11">
        <v>66.8</v>
      </c>
      <c r="F1330" s="14">
        <f t="shared" si="21"/>
        <v>-0.20833333333333331</v>
      </c>
    </row>
    <row r="1331" spans="2:6" x14ac:dyDescent="0.3">
      <c r="B1331" s="6" t="s">
        <v>56</v>
      </c>
      <c r="C1331" s="6">
        <v>1323</v>
      </c>
      <c r="D1331" s="6">
        <v>301</v>
      </c>
      <c r="E1331" s="11">
        <v>65.599999999999994</v>
      </c>
      <c r="F1331" s="14">
        <f t="shared" si="21"/>
        <v>-0.4861111111111111</v>
      </c>
    </row>
    <row r="1332" spans="2:6" x14ac:dyDescent="0.3">
      <c r="B1332" s="6" t="s">
        <v>56</v>
      </c>
      <c r="C1332" s="6">
        <v>1324</v>
      </c>
      <c r="D1332" s="6">
        <v>302</v>
      </c>
      <c r="E1332" s="11">
        <v>63.3</v>
      </c>
      <c r="F1332" s="14">
        <f t="shared" si="21"/>
        <v>-0.74999999999999878</v>
      </c>
    </row>
    <row r="1333" spans="2:6" x14ac:dyDescent="0.3">
      <c r="B1333" s="6" t="s">
        <v>56</v>
      </c>
      <c r="C1333" s="6">
        <v>1325</v>
      </c>
      <c r="D1333" s="6">
        <v>303</v>
      </c>
      <c r="E1333" s="11">
        <v>60.2</v>
      </c>
      <c r="F1333" s="14">
        <f t="shared" si="21"/>
        <v>-0.98611111111111027</v>
      </c>
    </row>
    <row r="1334" spans="2:6" x14ac:dyDescent="0.3">
      <c r="B1334" s="6" t="s">
        <v>56</v>
      </c>
      <c r="C1334" s="6">
        <v>1326</v>
      </c>
      <c r="D1334" s="6">
        <v>304</v>
      </c>
      <c r="E1334" s="11">
        <v>56.2</v>
      </c>
      <c r="F1334" s="14">
        <f t="shared" si="21"/>
        <v>-1.1111111111111112</v>
      </c>
    </row>
    <row r="1335" spans="2:6" x14ac:dyDescent="0.3">
      <c r="B1335" s="6" t="s">
        <v>56</v>
      </c>
      <c r="C1335" s="6">
        <v>1327</v>
      </c>
      <c r="D1335" s="6">
        <v>305</v>
      </c>
      <c r="E1335" s="11">
        <v>52.2</v>
      </c>
      <c r="F1335" s="14">
        <f t="shared" si="21"/>
        <v>-1.0833333333333339</v>
      </c>
    </row>
    <row r="1336" spans="2:6" x14ac:dyDescent="0.3">
      <c r="B1336" s="6" t="s">
        <v>56</v>
      </c>
      <c r="C1336" s="6">
        <v>1328</v>
      </c>
      <c r="D1336" s="6">
        <v>306</v>
      </c>
      <c r="E1336" s="11">
        <v>48.4</v>
      </c>
      <c r="F1336" s="14">
        <f t="shared" si="21"/>
        <v>-1.0000000000000004</v>
      </c>
    </row>
    <row r="1337" spans="2:6" x14ac:dyDescent="0.3">
      <c r="B1337" s="6" t="s">
        <v>56</v>
      </c>
      <c r="C1337" s="6">
        <v>1329</v>
      </c>
      <c r="D1337" s="6">
        <v>307</v>
      </c>
      <c r="E1337" s="11">
        <v>45</v>
      </c>
      <c r="F1337" s="14">
        <f t="shared" si="21"/>
        <v>-0.94444444444444398</v>
      </c>
    </row>
    <row r="1338" spans="2:6" x14ac:dyDescent="0.3">
      <c r="B1338" s="6" t="s">
        <v>56</v>
      </c>
      <c r="C1338" s="6">
        <v>1330</v>
      </c>
      <c r="D1338" s="6">
        <v>308</v>
      </c>
      <c r="E1338" s="11">
        <v>41.6</v>
      </c>
      <c r="F1338" s="14">
        <f t="shared" si="21"/>
        <v>-0.88888888888888862</v>
      </c>
    </row>
    <row r="1339" spans="2:6" x14ac:dyDescent="0.3">
      <c r="B1339" s="6" t="s">
        <v>56</v>
      </c>
      <c r="C1339" s="6">
        <v>1331</v>
      </c>
      <c r="D1339" s="6">
        <v>309</v>
      </c>
      <c r="E1339" s="11">
        <v>38.6</v>
      </c>
      <c r="F1339" s="14">
        <f t="shared" si="21"/>
        <v>-0.72222222222222265</v>
      </c>
    </row>
    <row r="1340" spans="2:6" x14ac:dyDescent="0.3">
      <c r="B1340" s="6" t="s">
        <v>56</v>
      </c>
      <c r="C1340" s="6">
        <v>1332</v>
      </c>
      <c r="D1340" s="6">
        <v>310</v>
      </c>
      <c r="E1340" s="11">
        <v>36.4</v>
      </c>
      <c r="F1340" s="14">
        <f t="shared" si="21"/>
        <v>-0.52777777777777835</v>
      </c>
    </row>
    <row r="1341" spans="2:6" x14ac:dyDescent="0.3">
      <c r="B1341" s="6" t="s">
        <v>56</v>
      </c>
      <c r="C1341" s="6">
        <v>1333</v>
      </c>
      <c r="D1341" s="6">
        <v>311</v>
      </c>
      <c r="E1341" s="11">
        <v>34.799999999999997</v>
      </c>
      <c r="F1341" s="14">
        <f t="shared" si="21"/>
        <v>-0.30555555555555497</v>
      </c>
    </row>
    <row r="1342" spans="2:6" x14ac:dyDescent="0.3">
      <c r="B1342" s="6" t="s">
        <v>56</v>
      </c>
      <c r="C1342" s="6">
        <v>1334</v>
      </c>
      <c r="D1342" s="6">
        <v>312</v>
      </c>
      <c r="E1342" s="11">
        <v>34.200000000000003</v>
      </c>
      <c r="F1342" s="14">
        <f t="shared" si="21"/>
        <v>-1.3888888888888099E-2</v>
      </c>
    </row>
    <row r="1343" spans="2:6" x14ac:dyDescent="0.3">
      <c r="B1343" s="6" t="s">
        <v>56</v>
      </c>
      <c r="C1343" s="6">
        <v>1335</v>
      </c>
      <c r="D1343" s="6">
        <v>313</v>
      </c>
      <c r="E1343" s="11">
        <v>34.700000000000003</v>
      </c>
      <c r="F1343" s="14">
        <f t="shared" si="21"/>
        <v>0.29166666666666585</v>
      </c>
    </row>
    <row r="1344" spans="2:6" x14ac:dyDescent="0.3">
      <c r="B1344" s="6" t="s">
        <v>56</v>
      </c>
      <c r="C1344" s="6">
        <v>1336</v>
      </c>
      <c r="D1344" s="6">
        <v>314</v>
      </c>
      <c r="E1344" s="11">
        <v>36.299999999999997</v>
      </c>
      <c r="F1344" s="14">
        <f t="shared" si="21"/>
        <v>0.52777777777777735</v>
      </c>
    </row>
    <row r="1345" spans="2:6" x14ac:dyDescent="0.3">
      <c r="B1345" s="6" t="s">
        <v>56</v>
      </c>
      <c r="C1345" s="6">
        <v>1337</v>
      </c>
      <c r="D1345" s="6">
        <v>315</v>
      </c>
      <c r="E1345" s="11">
        <v>38.5</v>
      </c>
      <c r="F1345" s="14">
        <f t="shared" si="21"/>
        <v>0.65277777777777812</v>
      </c>
    </row>
    <row r="1346" spans="2:6" x14ac:dyDescent="0.3">
      <c r="B1346" s="6" t="s">
        <v>56</v>
      </c>
      <c r="C1346" s="6">
        <v>1338</v>
      </c>
      <c r="D1346" s="6">
        <v>316</v>
      </c>
      <c r="E1346" s="11">
        <v>41</v>
      </c>
      <c r="F1346" s="14">
        <f t="shared" si="21"/>
        <v>0.72222222222222265</v>
      </c>
    </row>
    <row r="1347" spans="2:6" x14ac:dyDescent="0.3">
      <c r="B1347" s="6" t="s">
        <v>56</v>
      </c>
      <c r="C1347" s="6">
        <v>1339</v>
      </c>
      <c r="D1347" s="6">
        <v>317</v>
      </c>
      <c r="E1347" s="11">
        <v>43.7</v>
      </c>
      <c r="F1347" s="14">
        <f t="shared" si="21"/>
        <v>0.76388888888888884</v>
      </c>
    </row>
    <row r="1348" spans="2:6" x14ac:dyDescent="0.3">
      <c r="B1348" s="6" t="s">
        <v>56</v>
      </c>
      <c r="C1348" s="6">
        <v>1340</v>
      </c>
      <c r="D1348" s="6">
        <v>318</v>
      </c>
      <c r="E1348" s="11">
        <v>46.5</v>
      </c>
      <c r="F1348" s="14">
        <f t="shared" si="21"/>
        <v>0.74999999999999978</v>
      </c>
    </row>
    <row r="1349" spans="2:6" x14ac:dyDescent="0.3">
      <c r="B1349" s="6" t="s">
        <v>56</v>
      </c>
      <c r="C1349" s="6">
        <v>1341</v>
      </c>
      <c r="D1349" s="6">
        <v>319</v>
      </c>
      <c r="E1349" s="11">
        <v>49.1</v>
      </c>
      <c r="F1349" s="14">
        <f t="shared" si="21"/>
        <v>0.70833333333333348</v>
      </c>
    </row>
    <row r="1350" spans="2:6" x14ac:dyDescent="0.3">
      <c r="B1350" s="6" t="s">
        <v>56</v>
      </c>
      <c r="C1350" s="6">
        <v>1342</v>
      </c>
      <c r="D1350" s="6">
        <v>320</v>
      </c>
      <c r="E1350" s="11">
        <v>51.6</v>
      </c>
      <c r="F1350" s="14">
        <f t="shared" si="21"/>
        <v>0.6666666666666663</v>
      </c>
    </row>
    <row r="1351" spans="2:6" x14ac:dyDescent="0.3">
      <c r="B1351" s="6" t="s">
        <v>56</v>
      </c>
      <c r="C1351" s="6">
        <v>1343</v>
      </c>
      <c r="D1351" s="6">
        <v>321</v>
      </c>
      <c r="E1351" s="11">
        <v>53.9</v>
      </c>
      <c r="F1351" s="14">
        <f t="shared" si="21"/>
        <v>0.61111111111111094</v>
      </c>
    </row>
    <row r="1352" spans="2:6" x14ac:dyDescent="0.3">
      <c r="B1352" s="6" t="s">
        <v>56</v>
      </c>
      <c r="C1352" s="6">
        <v>1344</v>
      </c>
      <c r="D1352" s="6">
        <v>322</v>
      </c>
      <c r="E1352" s="11">
        <v>56</v>
      </c>
      <c r="F1352" s="14">
        <f t="shared" si="21"/>
        <v>0.55555555555555558</v>
      </c>
    </row>
    <row r="1353" spans="2:6" x14ac:dyDescent="0.3">
      <c r="B1353" s="6" t="s">
        <v>56</v>
      </c>
      <c r="C1353" s="6">
        <v>1345</v>
      </c>
      <c r="D1353" s="6">
        <v>323</v>
      </c>
      <c r="E1353" s="11">
        <v>57.9</v>
      </c>
      <c r="F1353" s="14">
        <f t="shared" si="21"/>
        <v>0.51388888888888928</v>
      </c>
    </row>
    <row r="1354" spans="2:6" x14ac:dyDescent="0.3">
      <c r="B1354" s="6" t="s">
        <v>56</v>
      </c>
      <c r="C1354" s="6">
        <v>1346</v>
      </c>
      <c r="D1354" s="6">
        <v>324</v>
      </c>
      <c r="E1354" s="11">
        <v>59.7</v>
      </c>
      <c r="F1354" s="14">
        <f t="shared" si="21"/>
        <v>0.45833333333333393</v>
      </c>
    </row>
    <row r="1355" spans="2:6" x14ac:dyDescent="0.3">
      <c r="B1355" s="6" t="s">
        <v>56</v>
      </c>
      <c r="C1355" s="6">
        <v>1347</v>
      </c>
      <c r="D1355" s="6">
        <v>325</v>
      </c>
      <c r="E1355" s="11">
        <v>61.2</v>
      </c>
      <c r="F1355" s="14">
        <f t="shared" si="21"/>
        <v>0.38888888888888851</v>
      </c>
    </row>
    <row r="1356" spans="2:6" x14ac:dyDescent="0.3">
      <c r="B1356" s="6" t="s">
        <v>56</v>
      </c>
      <c r="C1356" s="6">
        <v>1348</v>
      </c>
      <c r="D1356" s="6">
        <v>326</v>
      </c>
      <c r="E1356" s="11">
        <v>62.5</v>
      </c>
      <c r="F1356" s="14">
        <f t="shared" si="21"/>
        <v>0.31944444444444403</v>
      </c>
    </row>
    <row r="1357" spans="2:6" x14ac:dyDescent="0.3">
      <c r="B1357" s="6" t="s">
        <v>56</v>
      </c>
      <c r="C1357" s="6">
        <v>1349</v>
      </c>
      <c r="D1357" s="6">
        <v>327</v>
      </c>
      <c r="E1357" s="11">
        <v>63.5</v>
      </c>
      <c r="F1357" s="14">
        <f t="shared" si="21"/>
        <v>0.24999999999999961</v>
      </c>
    </row>
    <row r="1358" spans="2:6" x14ac:dyDescent="0.3">
      <c r="B1358" s="6" t="s">
        <v>56</v>
      </c>
      <c r="C1358" s="6">
        <v>1350</v>
      </c>
      <c r="D1358" s="6">
        <v>328</v>
      </c>
      <c r="E1358" s="11">
        <v>64.3</v>
      </c>
      <c r="F1358" s="14">
        <f t="shared" si="21"/>
        <v>0.20833333333333331</v>
      </c>
    </row>
    <row r="1359" spans="2:6" x14ac:dyDescent="0.3">
      <c r="B1359" s="6" t="s">
        <v>56</v>
      </c>
      <c r="C1359" s="6">
        <v>1351</v>
      </c>
      <c r="D1359" s="6">
        <v>329</v>
      </c>
      <c r="E1359" s="11">
        <v>65</v>
      </c>
      <c r="F1359" s="14">
        <f t="shared" si="21"/>
        <v>0.15277777777777896</v>
      </c>
    </row>
    <row r="1360" spans="2:6" x14ac:dyDescent="0.3">
      <c r="B1360" s="6" t="s">
        <v>56</v>
      </c>
      <c r="C1360" s="6">
        <v>1352</v>
      </c>
      <c r="D1360" s="6">
        <v>330</v>
      </c>
      <c r="E1360" s="11">
        <v>65.400000000000006</v>
      </c>
      <c r="F1360" s="14">
        <f t="shared" si="21"/>
        <v>9.7222222222222612E-2</v>
      </c>
    </row>
    <row r="1361" spans="2:6" x14ac:dyDescent="0.3">
      <c r="B1361" s="6" t="s">
        <v>56</v>
      </c>
      <c r="C1361" s="6">
        <v>1353</v>
      </c>
      <c r="D1361" s="6">
        <v>331</v>
      </c>
      <c r="E1361" s="11">
        <v>65.7</v>
      </c>
      <c r="F1361" s="14">
        <f t="shared" si="21"/>
        <v>6.9444444444444448E-2</v>
      </c>
    </row>
    <row r="1362" spans="2:6" x14ac:dyDescent="0.3">
      <c r="B1362" s="6" t="s">
        <v>56</v>
      </c>
      <c r="C1362" s="6">
        <v>1354</v>
      </c>
      <c r="D1362" s="6">
        <v>332</v>
      </c>
      <c r="E1362" s="11">
        <v>65.900000000000006</v>
      </c>
      <c r="F1362" s="14">
        <f t="shared" si="21"/>
        <v>2.7777777777778172E-2</v>
      </c>
    </row>
    <row r="1363" spans="2:6" x14ac:dyDescent="0.3">
      <c r="B1363" s="6" t="s">
        <v>56</v>
      </c>
      <c r="C1363" s="6">
        <v>1355</v>
      </c>
      <c r="D1363" s="6">
        <v>333</v>
      </c>
      <c r="E1363" s="11">
        <v>65.900000000000006</v>
      </c>
      <c r="F1363" s="14">
        <f t="shared" si="21"/>
        <v>0</v>
      </c>
    </row>
    <row r="1364" spans="2:6" x14ac:dyDescent="0.3">
      <c r="B1364" s="6" t="s">
        <v>56</v>
      </c>
      <c r="C1364" s="6">
        <v>1356</v>
      </c>
      <c r="D1364" s="6">
        <v>334</v>
      </c>
      <c r="E1364" s="11">
        <v>65.900000000000006</v>
      </c>
      <c r="F1364" s="14">
        <f t="shared" ref="F1364:F1427" si="22">($E1365-$E1363)/2/3.6</f>
        <v>-1.3888888888890073E-2</v>
      </c>
    </row>
    <row r="1365" spans="2:6" x14ac:dyDescent="0.3">
      <c r="B1365" s="6" t="s">
        <v>56</v>
      </c>
      <c r="C1365" s="6">
        <v>1357</v>
      </c>
      <c r="D1365" s="6">
        <v>335</v>
      </c>
      <c r="E1365" s="11">
        <v>65.8</v>
      </c>
      <c r="F1365" s="14">
        <f t="shared" si="22"/>
        <v>-1.3888888888890073E-2</v>
      </c>
    </row>
    <row r="1366" spans="2:6" x14ac:dyDescent="0.3">
      <c r="B1366" s="6" t="s">
        <v>56</v>
      </c>
      <c r="C1366" s="6">
        <v>1358</v>
      </c>
      <c r="D1366" s="6">
        <v>336</v>
      </c>
      <c r="E1366" s="11">
        <v>65.8</v>
      </c>
      <c r="F1366" s="14">
        <f t="shared" si="22"/>
        <v>0</v>
      </c>
    </row>
    <row r="1367" spans="2:6" x14ac:dyDescent="0.3">
      <c r="B1367" s="6" t="s">
        <v>56</v>
      </c>
      <c r="C1367" s="6">
        <v>1359</v>
      </c>
      <c r="D1367" s="6">
        <v>337</v>
      </c>
      <c r="E1367" s="11">
        <v>65.8</v>
      </c>
      <c r="F1367" s="14">
        <f t="shared" si="22"/>
        <v>0</v>
      </c>
    </row>
    <row r="1368" spans="2:6" x14ac:dyDescent="0.3">
      <c r="B1368" s="6" t="s">
        <v>56</v>
      </c>
      <c r="C1368" s="6">
        <v>1360</v>
      </c>
      <c r="D1368" s="6">
        <v>338</v>
      </c>
      <c r="E1368" s="11">
        <v>65.8</v>
      </c>
      <c r="F1368" s="14">
        <f t="shared" si="22"/>
        <v>0</v>
      </c>
    </row>
    <row r="1369" spans="2:6" x14ac:dyDescent="0.3">
      <c r="B1369" s="6" t="s">
        <v>56</v>
      </c>
      <c r="C1369" s="6">
        <v>1361</v>
      </c>
      <c r="D1369" s="6">
        <v>339</v>
      </c>
      <c r="E1369" s="11">
        <v>65.8</v>
      </c>
      <c r="F1369" s="14">
        <f t="shared" si="22"/>
        <v>1.3888888888890073E-2</v>
      </c>
    </row>
    <row r="1370" spans="2:6" x14ac:dyDescent="0.3">
      <c r="B1370" s="6" t="s">
        <v>56</v>
      </c>
      <c r="C1370" s="6">
        <v>1362</v>
      </c>
      <c r="D1370" s="6">
        <v>340</v>
      </c>
      <c r="E1370" s="11">
        <v>65.900000000000006</v>
      </c>
      <c r="F1370" s="14">
        <f t="shared" si="22"/>
        <v>2.7777777777778172E-2</v>
      </c>
    </row>
    <row r="1371" spans="2:6" x14ac:dyDescent="0.3">
      <c r="B1371" s="6" t="s">
        <v>56</v>
      </c>
      <c r="C1371" s="6">
        <v>1363</v>
      </c>
      <c r="D1371" s="6">
        <v>341</v>
      </c>
      <c r="E1371" s="11">
        <v>66</v>
      </c>
      <c r="F1371" s="14">
        <f t="shared" si="22"/>
        <v>1.3888888888888099E-2</v>
      </c>
    </row>
    <row r="1372" spans="2:6" x14ac:dyDescent="0.3">
      <c r="B1372" s="6" t="s">
        <v>56</v>
      </c>
      <c r="C1372" s="6">
        <v>1364</v>
      </c>
      <c r="D1372" s="6">
        <v>342</v>
      </c>
      <c r="E1372" s="11">
        <v>66</v>
      </c>
      <c r="F1372" s="14">
        <f t="shared" si="22"/>
        <v>0</v>
      </c>
    </row>
    <row r="1373" spans="2:6" x14ac:dyDescent="0.3">
      <c r="B1373" s="6" t="s">
        <v>56</v>
      </c>
      <c r="C1373" s="6">
        <v>1365</v>
      </c>
      <c r="D1373" s="6">
        <v>343</v>
      </c>
      <c r="E1373" s="11">
        <v>66</v>
      </c>
      <c r="F1373" s="14">
        <f t="shared" si="22"/>
        <v>0</v>
      </c>
    </row>
    <row r="1374" spans="2:6" x14ac:dyDescent="0.3">
      <c r="B1374" s="6" t="s">
        <v>56</v>
      </c>
      <c r="C1374" s="6">
        <v>1366</v>
      </c>
      <c r="D1374" s="6">
        <v>344</v>
      </c>
      <c r="E1374" s="11">
        <v>66</v>
      </c>
      <c r="F1374" s="14">
        <f t="shared" si="22"/>
        <v>1.3888888888888099E-2</v>
      </c>
    </row>
    <row r="1375" spans="2:6" x14ac:dyDescent="0.3">
      <c r="B1375" s="6" t="s">
        <v>56</v>
      </c>
      <c r="C1375" s="6">
        <v>1367</v>
      </c>
      <c r="D1375" s="6">
        <v>345</v>
      </c>
      <c r="E1375" s="11">
        <v>66.099999999999994</v>
      </c>
      <c r="F1375" s="14">
        <f t="shared" si="22"/>
        <v>2.7777777777778172E-2</v>
      </c>
    </row>
    <row r="1376" spans="2:6" x14ac:dyDescent="0.3">
      <c r="B1376" s="6" t="s">
        <v>56</v>
      </c>
      <c r="C1376" s="6">
        <v>1368</v>
      </c>
      <c r="D1376" s="6">
        <v>346</v>
      </c>
      <c r="E1376" s="11">
        <v>66.2</v>
      </c>
      <c r="F1376" s="14">
        <f t="shared" si="22"/>
        <v>2.7777777777778172E-2</v>
      </c>
    </row>
    <row r="1377" spans="2:6" x14ac:dyDescent="0.3">
      <c r="B1377" s="6" t="s">
        <v>56</v>
      </c>
      <c r="C1377" s="6">
        <v>1369</v>
      </c>
      <c r="D1377" s="6">
        <v>347</v>
      </c>
      <c r="E1377" s="11">
        <v>66.3</v>
      </c>
      <c r="F1377" s="14">
        <f t="shared" si="22"/>
        <v>4.1666666666666269E-2</v>
      </c>
    </row>
    <row r="1378" spans="2:6" x14ac:dyDescent="0.3">
      <c r="B1378" s="6" t="s">
        <v>56</v>
      </c>
      <c r="C1378" s="6">
        <v>1370</v>
      </c>
      <c r="D1378" s="6">
        <v>348</v>
      </c>
      <c r="E1378" s="11">
        <v>66.5</v>
      </c>
      <c r="F1378" s="14">
        <f t="shared" si="22"/>
        <v>5.5555555555556344E-2</v>
      </c>
    </row>
    <row r="1379" spans="2:6" x14ac:dyDescent="0.3">
      <c r="B1379" s="6" t="s">
        <v>56</v>
      </c>
      <c r="C1379" s="6">
        <v>1371</v>
      </c>
      <c r="D1379" s="6">
        <v>349</v>
      </c>
      <c r="E1379" s="11">
        <v>66.7</v>
      </c>
      <c r="F1379" s="14">
        <f t="shared" si="22"/>
        <v>5.5555555555556344E-2</v>
      </c>
    </row>
    <row r="1380" spans="2:6" x14ac:dyDescent="0.3">
      <c r="B1380" s="6" t="s">
        <v>56</v>
      </c>
      <c r="C1380" s="6">
        <v>1372</v>
      </c>
      <c r="D1380" s="6">
        <v>350</v>
      </c>
      <c r="E1380" s="11">
        <v>66.900000000000006</v>
      </c>
      <c r="F1380" s="14">
        <f t="shared" si="22"/>
        <v>4.1666666666666269E-2</v>
      </c>
    </row>
    <row r="1381" spans="2:6" x14ac:dyDescent="0.3">
      <c r="B1381" s="6" t="s">
        <v>56</v>
      </c>
      <c r="C1381" s="6">
        <v>1373</v>
      </c>
      <c r="D1381" s="6">
        <v>351</v>
      </c>
      <c r="E1381" s="11">
        <v>67</v>
      </c>
      <c r="F1381" s="14">
        <f t="shared" si="22"/>
        <v>2.7777777777776198E-2</v>
      </c>
    </row>
    <row r="1382" spans="2:6" x14ac:dyDescent="0.3">
      <c r="B1382" s="6" t="s">
        <v>56</v>
      </c>
      <c r="C1382" s="6">
        <v>1374</v>
      </c>
      <c r="D1382" s="6">
        <v>352</v>
      </c>
      <c r="E1382" s="11">
        <v>67.099999999999994</v>
      </c>
      <c r="F1382" s="14">
        <f t="shared" si="22"/>
        <v>1.3888888888888099E-2</v>
      </c>
    </row>
    <row r="1383" spans="2:6" x14ac:dyDescent="0.3">
      <c r="B1383" s="6" t="s">
        <v>56</v>
      </c>
      <c r="C1383" s="6">
        <v>1375</v>
      </c>
      <c r="D1383" s="6">
        <v>353</v>
      </c>
      <c r="E1383" s="11">
        <v>67.099999999999994</v>
      </c>
      <c r="F1383" s="14">
        <f t="shared" si="22"/>
        <v>-1.3888888888888099E-2</v>
      </c>
    </row>
    <row r="1384" spans="2:6" x14ac:dyDescent="0.3">
      <c r="B1384" s="6" t="s">
        <v>56</v>
      </c>
      <c r="C1384" s="6">
        <v>1376</v>
      </c>
      <c r="D1384" s="6">
        <v>354</v>
      </c>
      <c r="E1384" s="11">
        <v>67</v>
      </c>
      <c r="F1384" s="14">
        <f t="shared" si="22"/>
        <v>-2.7777777777776198E-2</v>
      </c>
    </row>
    <row r="1385" spans="2:6" x14ac:dyDescent="0.3">
      <c r="B1385" s="6" t="s">
        <v>56</v>
      </c>
      <c r="C1385" s="6">
        <v>1377</v>
      </c>
      <c r="D1385" s="6">
        <v>355</v>
      </c>
      <c r="E1385" s="11">
        <v>66.900000000000006</v>
      </c>
      <c r="F1385" s="14">
        <f t="shared" si="22"/>
        <v>-2.7777777777778172E-2</v>
      </c>
    </row>
    <row r="1386" spans="2:6" x14ac:dyDescent="0.3">
      <c r="B1386" s="6" t="s">
        <v>56</v>
      </c>
      <c r="C1386" s="6">
        <v>1378</v>
      </c>
      <c r="D1386" s="6">
        <v>356</v>
      </c>
      <c r="E1386" s="11">
        <v>66.8</v>
      </c>
      <c r="F1386" s="14">
        <f t="shared" si="22"/>
        <v>-2.7777777777778172E-2</v>
      </c>
    </row>
    <row r="1387" spans="2:6" x14ac:dyDescent="0.3">
      <c r="B1387" s="6" t="s">
        <v>56</v>
      </c>
      <c r="C1387" s="6">
        <v>1379</v>
      </c>
      <c r="D1387" s="6">
        <v>357</v>
      </c>
      <c r="E1387" s="11">
        <v>66.7</v>
      </c>
      <c r="F1387" s="14">
        <f t="shared" si="22"/>
        <v>-1.3888888888888099E-2</v>
      </c>
    </row>
    <row r="1388" spans="2:6" x14ac:dyDescent="0.3">
      <c r="B1388" s="6" t="s">
        <v>56</v>
      </c>
      <c r="C1388" s="6">
        <v>1380</v>
      </c>
      <c r="D1388" s="6">
        <v>358</v>
      </c>
      <c r="E1388" s="11">
        <v>66.7</v>
      </c>
      <c r="F1388" s="14">
        <f t="shared" si="22"/>
        <v>1.3888888888888099E-2</v>
      </c>
    </row>
    <row r="1389" spans="2:6" x14ac:dyDescent="0.3">
      <c r="B1389" s="6" t="s">
        <v>56</v>
      </c>
      <c r="C1389" s="6">
        <v>1381</v>
      </c>
      <c r="D1389" s="6">
        <v>359</v>
      </c>
      <c r="E1389" s="11">
        <v>66.8</v>
      </c>
      <c r="F1389" s="14">
        <f t="shared" si="22"/>
        <v>4.1666666666666269E-2</v>
      </c>
    </row>
    <row r="1390" spans="2:6" x14ac:dyDescent="0.3">
      <c r="B1390" s="6" t="s">
        <v>56</v>
      </c>
      <c r="C1390" s="6">
        <v>1382</v>
      </c>
      <c r="D1390" s="6">
        <v>360</v>
      </c>
      <c r="E1390" s="11">
        <v>67</v>
      </c>
      <c r="F1390" s="14">
        <f t="shared" si="22"/>
        <v>8.3333333333334522E-2</v>
      </c>
    </row>
    <row r="1391" spans="2:6" x14ac:dyDescent="0.3">
      <c r="B1391" s="6" t="s">
        <v>56</v>
      </c>
      <c r="C1391" s="6">
        <v>1383</v>
      </c>
      <c r="D1391" s="6">
        <v>361</v>
      </c>
      <c r="E1391" s="11">
        <v>67.400000000000006</v>
      </c>
      <c r="F1391" s="14">
        <f t="shared" si="22"/>
        <v>0.12500000000000078</v>
      </c>
    </row>
    <row r="1392" spans="2:6" x14ac:dyDescent="0.3">
      <c r="B1392" s="6" t="s">
        <v>56</v>
      </c>
      <c r="C1392" s="6">
        <v>1384</v>
      </c>
      <c r="D1392" s="6">
        <v>362</v>
      </c>
      <c r="E1392" s="11">
        <v>67.900000000000006</v>
      </c>
      <c r="F1392" s="14">
        <f t="shared" si="22"/>
        <v>0.16666666666666508</v>
      </c>
    </row>
    <row r="1393" spans="2:6" x14ac:dyDescent="0.3">
      <c r="B1393" s="6" t="s">
        <v>56</v>
      </c>
      <c r="C1393" s="6">
        <v>1385</v>
      </c>
      <c r="D1393" s="6">
        <v>363</v>
      </c>
      <c r="E1393" s="11">
        <v>68.599999999999994</v>
      </c>
      <c r="F1393" s="14">
        <f t="shared" si="22"/>
        <v>0.16666666666666508</v>
      </c>
    </row>
    <row r="1394" spans="2:6" x14ac:dyDescent="0.3">
      <c r="B1394" s="6" t="s">
        <v>56</v>
      </c>
      <c r="C1394" s="6">
        <v>1386</v>
      </c>
      <c r="D1394" s="6">
        <v>364</v>
      </c>
      <c r="E1394" s="11">
        <v>69.099999999999994</v>
      </c>
      <c r="F1394" s="14">
        <f t="shared" si="22"/>
        <v>0.12500000000000078</v>
      </c>
    </row>
    <row r="1395" spans="2:6" x14ac:dyDescent="0.3">
      <c r="B1395" s="6" t="s">
        <v>56</v>
      </c>
      <c r="C1395" s="6">
        <v>1387</v>
      </c>
      <c r="D1395" s="6">
        <v>365</v>
      </c>
      <c r="E1395" s="11">
        <v>69.5</v>
      </c>
      <c r="F1395" s="14">
        <f t="shared" si="22"/>
        <v>9.7222222222222612E-2</v>
      </c>
    </row>
    <row r="1396" spans="2:6" x14ac:dyDescent="0.3">
      <c r="B1396" s="6" t="s">
        <v>56</v>
      </c>
      <c r="C1396" s="6">
        <v>1388</v>
      </c>
      <c r="D1396" s="6">
        <v>366</v>
      </c>
      <c r="E1396" s="11">
        <v>69.8</v>
      </c>
      <c r="F1396" s="14">
        <f t="shared" si="22"/>
        <v>5.5555555555556344E-2</v>
      </c>
    </row>
    <row r="1397" spans="2:6" x14ac:dyDescent="0.3">
      <c r="B1397" s="6" t="s">
        <v>56</v>
      </c>
      <c r="C1397" s="6">
        <v>1389</v>
      </c>
      <c r="D1397" s="6">
        <v>367</v>
      </c>
      <c r="E1397" s="11">
        <v>69.900000000000006</v>
      </c>
      <c r="F1397" s="14">
        <f t="shared" si="22"/>
        <v>-4.1666666666666269E-2</v>
      </c>
    </row>
    <row r="1398" spans="2:6" x14ac:dyDescent="0.3">
      <c r="B1398" s="6" t="s">
        <v>56</v>
      </c>
      <c r="C1398" s="6">
        <v>1390</v>
      </c>
      <c r="D1398" s="6">
        <v>368</v>
      </c>
      <c r="E1398" s="11">
        <v>69.5</v>
      </c>
      <c r="F1398" s="14">
        <f t="shared" si="22"/>
        <v>-0.1388888888888889</v>
      </c>
    </row>
    <row r="1399" spans="2:6" x14ac:dyDescent="0.3">
      <c r="B1399" s="6" t="s">
        <v>56</v>
      </c>
      <c r="C1399" s="6">
        <v>1391</v>
      </c>
      <c r="D1399" s="6">
        <v>369</v>
      </c>
      <c r="E1399" s="11">
        <v>68.900000000000006</v>
      </c>
      <c r="F1399" s="14">
        <f t="shared" si="22"/>
        <v>-0.19444444444444522</v>
      </c>
    </row>
    <row r="1400" spans="2:6" x14ac:dyDescent="0.3">
      <c r="B1400" s="6" t="s">
        <v>56</v>
      </c>
      <c r="C1400" s="6">
        <v>1392</v>
      </c>
      <c r="D1400" s="6">
        <v>370</v>
      </c>
      <c r="E1400" s="11">
        <v>68.099999999999994</v>
      </c>
      <c r="F1400" s="14">
        <f t="shared" si="22"/>
        <v>-0.20833333333333331</v>
      </c>
    </row>
    <row r="1401" spans="2:6" x14ac:dyDescent="0.3">
      <c r="B1401" s="6" t="s">
        <v>56</v>
      </c>
      <c r="C1401" s="6">
        <v>1393</v>
      </c>
      <c r="D1401" s="6">
        <v>371</v>
      </c>
      <c r="E1401" s="11">
        <v>67.400000000000006</v>
      </c>
      <c r="F1401" s="14">
        <f t="shared" si="22"/>
        <v>-0.19444444444444325</v>
      </c>
    </row>
    <row r="1402" spans="2:6" x14ac:dyDescent="0.3">
      <c r="B1402" s="6" t="s">
        <v>56</v>
      </c>
      <c r="C1402" s="6">
        <v>1394</v>
      </c>
      <c r="D1402" s="6">
        <v>372</v>
      </c>
      <c r="E1402" s="11">
        <v>66.7</v>
      </c>
      <c r="F1402" s="14">
        <f t="shared" si="22"/>
        <v>-0.15277777777777896</v>
      </c>
    </row>
    <row r="1403" spans="2:6" x14ac:dyDescent="0.3">
      <c r="B1403" s="6" t="s">
        <v>56</v>
      </c>
      <c r="C1403" s="6">
        <v>1395</v>
      </c>
      <c r="D1403" s="6">
        <v>373</v>
      </c>
      <c r="E1403" s="11">
        <v>66.3</v>
      </c>
      <c r="F1403" s="14">
        <f t="shared" si="22"/>
        <v>-6.9444444444444448E-2</v>
      </c>
    </row>
    <row r="1404" spans="2:6" x14ac:dyDescent="0.3">
      <c r="B1404" s="6" t="s">
        <v>56</v>
      </c>
      <c r="C1404" s="6">
        <v>1396</v>
      </c>
      <c r="D1404" s="6">
        <v>374</v>
      </c>
      <c r="E1404" s="11">
        <v>66.2</v>
      </c>
      <c r="F1404" s="14">
        <f t="shared" si="22"/>
        <v>0</v>
      </c>
    </row>
    <row r="1405" spans="2:6" x14ac:dyDescent="0.3">
      <c r="B1405" s="6" t="s">
        <v>56</v>
      </c>
      <c r="C1405" s="6">
        <v>1397</v>
      </c>
      <c r="D1405" s="6">
        <v>375</v>
      </c>
      <c r="E1405" s="11">
        <v>66.3</v>
      </c>
      <c r="F1405" s="14">
        <f t="shared" si="22"/>
        <v>4.1666666666666269E-2</v>
      </c>
    </row>
    <row r="1406" spans="2:6" x14ac:dyDescent="0.3">
      <c r="B1406" s="6" t="s">
        <v>56</v>
      </c>
      <c r="C1406" s="6">
        <v>1398</v>
      </c>
      <c r="D1406" s="6">
        <v>376</v>
      </c>
      <c r="E1406" s="11">
        <v>66.5</v>
      </c>
      <c r="F1406" s="14">
        <f t="shared" si="22"/>
        <v>5.5555555555556344E-2</v>
      </c>
    </row>
    <row r="1407" spans="2:6" x14ac:dyDescent="0.3">
      <c r="B1407" s="6" t="s">
        <v>56</v>
      </c>
      <c r="C1407" s="6">
        <v>1399</v>
      </c>
      <c r="D1407" s="6">
        <v>377</v>
      </c>
      <c r="E1407" s="11">
        <v>66.7</v>
      </c>
      <c r="F1407" s="14">
        <f t="shared" si="22"/>
        <v>5.5555555555556344E-2</v>
      </c>
    </row>
    <row r="1408" spans="2:6" x14ac:dyDescent="0.3">
      <c r="B1408" s="6" t="s">
        <v>56</v>
      </c>
      <c r="C1408" s="6">
        <v>1400</v>
      </c>
      <c r="D1408" s="6">
        <v>378</v>
      </c>
      <c r="E1408" s="11">
        <v>66.900000000000006</v>
      </c>
      <c r="F1408" s="14">
        <f t="shared" si="22"/>
        <v>4.1666666666666269E-2</v>
      </c>
    </row>
    <row r="1409" spans="2:6" x14ac:dyDescent="0.3">
      <c r="B1409" s="6" t="s">
        <v>56</v>
      </c>
      <c r="C1409" s="6">
        <v>1401</v>
      </c>
      <c r="D1409" s="6">
        <v>379</v>
      </c>
      <c r="E1409" s="11">
        <v>67</v>
      </c>
      <c r="F1409" s="14">
        <f t="shared" si="22"/>
        <v>2.7777777777776198E-2</v>
      </c>
    </row>
    <row r="1410" spans="2:6" x14ac:dyDescent="0.3">
      <c r="B1410" s="6" t="s">
        <v>56</v>
      </c>
      <c r="C1410" s="6">
        <v>1402</v>
      </c>
      <c r="D1410" s="6">
        <v>380</v>
      </c>
      <c r="E1410" s="11">
        <v>67.099999999999994</v>
      </c>
      <c r="F1410" s="14">
        <f t="shared" si="22"/>
        <v>1.3888888888888099E-2</v>
      </c>
    </row>
    <row r="1411" spans="2:6" x14ac:dyDescent="0.3">
      <c r="B1411" s="6" t="s">
        <v>56</v>
      </c>
      <c r="C1411" s="6">
        <v>1403</v>
      </c>
      <c r="D1411" s="6">
        <v>381</v>
      </c>
      <c r="E1411" s="11">
        <v>67.099999999999994</v>
      </c>
      <c r="F1411" s="14">
        <f t="shared" si="22"/>
        <v>-1.3888888888888099E-2</v>
      </c>
    </row>
    <row r="1412" spans="2:6" x14ac:dyDescent="0.3">
      <c r="B1412" s="6" t="s">
        <v>56</v>
      </c>
      <c r="C1412" s="6">
        <v>1404</v>
      </c>
      <c r="D1412" s="6">
        <v>382</v>
      </c>
      <c r="E1412" s="11">
        <v>67</v>
      </c>
      <c r="F1412" s="14">
        <f t="shared" si="22"/>
        <v>-2.7777777777776198E-2</v>
      </c>
    </row>
    <row r="1413" spans="2:6" x14ac:dyDescent="0.3">
      <c r="B1413" s="6" t="s">
        <v>56</v>
      </c>
      <c r="C1413" s="6">
        <v>1405</v>
      </c>
      <c r="D1413" s="6">
        <v>383</v>
      </c>
      <c r="E1413" s="11">
        <v>66.900000000000006</v>
      </c>
      <c r="F1413" s="14">
        <f t="shared" si="22"/>
        <v>-2.7777777777778172E-2</v>
      </c>
    </row>
    <row r="1414" spans="2:6" x14ac:dyDescent="0.3">
      <c r="B1414" s="6" t="s">
        <v>56</v>
      </c>
      <c r="C1414" s="6">
        <v>1406</v>
      </c>
      <c r="D1414" s="6">
        <v>384</v>
      </c>
      <c r="E1414" s="11">
        <v>66.8</v>
      </c>
      <c r="F1414" s="14">
        <f t="shared" si="22"/>
        <v>-2.7777777777778172E-2</v>
      </c>
    </row>
    <row r="1415" spans="2:6" x14ac:dyDescent="0.3">
      <c r="B1415" s="6" t="s">
        <v>56</v>
      </c>
      <c r="C1415" s="6">
        <v>1407</v>
      </c>
      <c r="D1415" s="6">
        <v>385</v>
      </c>
      <c r="E1415" s="11">
        <v>66.7</v>
      </c>
      <c r="F1415" s="14">
        <f t="shared" si="22"/>
        <v>-1.3888888888888099E-2</v>
      </c>
    </row>
    <row r="1416" spans="2:6" x14ac:dyDescent="0.3">
      <c r="B1416" s="6" t="s">
        <v>56</v>
      </c>
      <c r="C1416" s="6">
        <v>1408</v>
      </c>
      <c r="D1416" s="6">
        <v>386</v>
      </c>
      <c r="E1416" s="11">
        <v>66.7</v>
      </c>
      <c r="F1416" s="14">
        <f t="shared" si="22"/>
        <v>1.3888888888888099E-2</v>
      </c>
    </row>
    <row r="1417" spans="2:6" x14ac:dyDescent="0.3">
      <c r="B1417" s="6" t="s">
        <v>56</v>
      </c>
      <c r="C1417" s="6">
        <v>1409</v>
      </c>
      <c r="D1417" s="6">
        <v>387</v>
      </c>
      <c r="E1417" s="11">
        <v>66.8</v>
      </c>
      <c r="F1417" s="14">
        <f t="shared" si="22"/>
        <v>4.1666666666666269E-2</v>
      </c>
    </row>
    <row r="1418" spans="2:6" x14ac:dyDescent="0.3">
      <c r="B1418" s="6" t="s">
        <v>56</v>
      </c>
      <c r="C1418" s="6">
        <v>1410</v>
      </c>
      <c r="D1418" s="6">
        <v>388</v>
      </c>
      <c r="E1418" s="11">
        <v>67</v>
      </c>
      <c r="F1418" s="14">
        <f t="shared" si="22"/>
        <v>6.9444444444444448E-2</v>
      </c>
    </row>
    <row r="1419" spans="2:6" x14ac:dyDescent="0.3">
      <c r="B1419" s="6" t="s">
        <v>56</v>
      </c>
      <c r="C1419" s="6">
        <v>1411</v>
      </c>
      <c r="D1419" s="6">
        <v>389</v>
      </c>
      <c r="E1419" s="11">
        <v>67.3</v>
      </c>
      <c r="F1419" s="14">
        <f t="shared" si="22"/>
        <v>9.7222222222222612E-2</v>
      </c>
    </row>
    <row r="1420" spans="2:6" x14ac:dyDescent="0.3">
      <c r="B1420" s="6" t="s">
        <v>56</v>
      </c>
      <c r="C1420" s="6">
        <v>1412</v>
      </c>
      <c r="D1420" s="6">
        <v>390</v>
      </c>
      <c r="E1420" s="11">
        <v>67.7</v>
      </c>
      <c r="F1420" s="14">
        <f t="shared" si="22"/>
        <v>0.11111111111111072</v>
      </c>
    </row>
    <row r="1421" spans="2:6" x14ac:dyDescent="0.3">
      <c r="B1421" s="6" t="s">
        <v>56</v>
      </c>
      <c r="C1421" s="6">
        <v>1413</v>
      </c>
      <c r="D1421" s="6">
        <v>391</v>
      </c>
      <c r="E1421" s="11">
        <v>68.099999999999994</v>
      </c>
      <c r="F1421" s="14">
        <f t="shared" si="22"/>
        <v>0.12499999999999881</v>
      </c>
    </row>
    <row r="1422" spans="2:6" x14ac:dyDescent="0.3">
      <c r="B1422" s="6" t="s">
        <v>56</v>
      </c>
      <c r="C1422" s="6">
        <v>1414</v>
      </c>
      <c r="D1422" s="6">
        <v>392</v>
      </c>
      <c r="E1422" s="11">
        <v>68.599999999999994</v>
      </c>
      <c r="F1422" s="14">
        <f t="shared" si="22"/>
        <v>0.12500000000000078</v>
      </c>
    </row>
    <row r="1423" spans="2:6" x14ac:dyDescent="0.3">
      <c r="B1423" s="6" t="s">
        <v>56</v>
      </c>
      <c r="C1423" s="6">
        <v>1415</v>
      </c>
      <c r="D1423" s="6">
        <v>393</v>
      </c>
      <c r="E1423" s="11">
        <v>69</v>
      </c>
      <c r="F1423" s="14">
        <f t="shared" si="22"/>
        <v>9.7222222222222612E-2</v>
      </c>
    </row>
    <row r="1424" spans="2:6" x14ac:dyDescent="0.3">
      <c r="B1424" s="6" t="s">
        <v>56</v>
      </c>
      <c r="C1424" s="6">
        <v>1416</v>
      </c>
      <c r="D1424" s="6">
        <v>394</v>
      </c>
      <c r="E1424" s="11">
        <v>69.3</v>
      </c>
      <c r="F1424" s="14">
        <f t="shared" si="22"/>
        <v>4.1666666666666269E-2</v>
      </c>
    </row>
    <row r="1425" spans="2:6" x14ac:dyDescent="0.3">
      <c r="B1425" s="6" t="s">
        <v>56</v>
      </c>
      <c r="C1425" s="6">
        <v>1417</v>
      </c>
      <c r="D1425" s="6">
        <v>395</v>
      </c>
      <c r="E1425" s="11">
        <v>69.3</v>
      </c>
      <c r="F1425" s="14">
        <f t="shared" si="22"/>
        <v>-1.3888888888888099E-2</v>
      </c>
    </row>
    <row r="1426" spans="2:6" x14ac:dyDescent="0.3">
      <c r="B1426" s="6" t="s">
        <v>56</v>
      </c>
      <c r="C1426" s="6">
        <v>1418</v>
      </c>
      <c r="D1426" s="6">
        <v>396</v>
      </c>
      <c r="E1426" s="11">
        <v>69.2</v>
      </c>
      <c r="F1426" s="14">
        <f t="shared" si="22"/>
        <v>-6.9444444444444448E-2</v>
      </c>
    </row>
    <row r="1427" spans="2:6" x14ac:dyDescent="0.3">
      <c r="B1427" s="6" t="s">
        <v>56</v>
      </c>
      <c r="C1427" s="6">
        <v>1419</v>
      </c>
      <c r="D1427" s="6">
        <v>397</v>
      </c>
      <c r="E1427" s="11">
        <v>68.8</v>
      </c>
      <c r="F1427" s="14">
        <f t="shared" si="22"/>
        <v>-0.1388888888888889</v>
      </c>
    </row>
    <row r="1428" spans="2:6" x14ac:dyDescent="0.3">
      <c r="B1428" s="6" t="s">
        <v>56</v>
      </c>
      <c r="C1428" s="6">
        <v>1420</v>
      </c>
      <c r="D1428" s="6">
        <v>398</v>
      </c>
      <c r="E1428" s="11">
        <v>68.2</v>
      </c>
      <c r="F1428" s="14">
        <f t="shared" ref="F1428:F1485" si="23">($E1429-$E1427)/2/3.6</f>
        <v>-0.16666666666666705</v>
      </c>
    </row>
    <row r="1429" spans="2:6" x14ac:dyDescent="0.3">
      <c r="B1429" s="6" t="s">
        <v>56</v>
      </c>
      <c r="C1429" s="6">
        <v>1421</v>
      </c>
      <c r="D1429" s="6">
        <v>399</v>
      </c>
      <c r="E1429" s="11">
        <v>67.599999999999994</v>
      </c>
      <c r="F1429" s="14">
        <f t="shared" si="23"/>
        <v>-0.11111111111111072</v>
      </c>
    </row>
    <row r="1430" spans="2:6" x14ac:dyDescent="0.3">
      <c r="B1430" s="6" t="s">
        <v>56</v>
      </c>
      <c r="C1430" s="6">
        <v>1422</v>
      </c>
      <c r="D1430" s="6">
        <v>400</v>
      </c>
      <c r="E1430" s="11">
        <v>67.400000000000006</v>
      </c>
      <c r="F1430" s="14">
        <f t="shared" si="23"/>
        <v>-5.5555555555554373E-2</v>
      </c>
    </row>
    <row r="1431" spans="2:6" x14ac:dyDescent="0.3">
      <c r="B1431" s="6" t="s">
        <v>56</v>
      </c>
      <c r="C1431" s="6">
        <v>1423</v>
      </c>
      <c r="D1431" s="6">
        <v>401</v>
      </c>
      <c r="E1431" s="11">
        <v>67.2</v>
      </c>
      <c r="F1431" s="14">
        <f t="shared" si="23"/>
        <v>-6.9444444444444448E-2</v>
      </c>
    </row>
    <row r="1432" spans="2:6" x14ac:dyDescent="0.3">
      <c r="B1432" s="6" t="s">
        <v>56</v>
      </c>
      <c r="C1432" s="6">
        <v>1424</v>
      </c>
      <c r="D1432" s="6">
        <v>402</v>
      </c>
      <c r="E1432" s="11">
        <v>66.900000000000006</v>
      </c>
      <c r="F1432" s="14">
        <f t="shared" si="23"/>
        <v>-0.12500000000000078</v>
      </c>
    </row>
    <row r="1433" spans="2:6" x14ac:dyDescent="0.3">
      <c r="B1433" s="6" t="s">
        <v>56</v>
      </c>
      <c r="C1433" s="6">
        <v>1425</v>
      </c>
      <c r="D1433" s="6">
        <v>403</v>
      </c>
      <c r="E1433" s="11">
        <v>66.3</v>
      </c>
      <c r="F1433" s="14">
        <f t="shared" si="23"/>
        <v>-0.20833333333333331</v>
      </c>
    </row>
    <row r="1434" spans="2:6" x14ac:dyDescent="0.3">
      <c r="B1434" s="6" t="s">
        <v>56</v>
      </c>
      <c r="C1434" s="6">
        <v>1426</v>
      </c>
      <c r="D1434" s="6">
        <v>404</v>
      </c>
      <c r="E1434" s="11">
        <v>65.400000000000006</v>
      </c>
      <c r="F1434" s="14">
        <f t="shared" si="23"/>
        <v>-0.31944444444444403</v>
      </c>
    </row>
    <row r="1435" spans="2:6" x14ac:dyDescent="0.3">
      <c r="B1435" s="6" t="s">
        <v>56</v>
      </c>
      <c r="C1435" s="6">
        <v>1427</v>
      </c>
      <c r="D1435" s="6">
        <v>405</v>
      </c>
      <c r="E1435" s="11">
        <v>64</v>
      </c>
      <c r="F1435" s="14">
        <f t="shared" si="23"/>
        <v>-0.41666666666666763</v>
      </c>
    </row>
    <row r="1436" spans="2:6" x14ac:dyDescent="0.3">
      <c r="B1436" s="6" t="s">
        <v>56</v>
      </c>
      <c r="C1436" s="6">
        <v>1428</v>
      </c>
      <c r="D1436" s="6">
        <v>406</v>
      </c>
      <c r="E1436" s="11">
        <v>62.4</v>
      </c>
      <c r="F1436" s="14">
        <f t="shared" si="23"/>
        <v>-0.47222222222222199</v>
      </c>
    </row>
    <row r="1437" spans="2:6" x14ac:dyDescent="0.3">
      <c r="B1437" s="6" t="s">
        <v>56</v>
      </c>
      <c r="C1437" s="6">
        <v>1429</v>
      </c>
      <c r="D1437" s="6">
        <v>407</v>
      </c>
      <c r="E1437" s="11">
        <v>60.6</v>
      </c>
      <c r="F1437" s="14">
        <f t="shared" si="23"/>
        <v>-0.52777777777777735</v>
      </c>
    </row>
    <row r="1438" spans="2:6" x14ac:dyDescent="0.3">
      <c r="B1438" s="6" t="s">
        <v>56</v>
      </c>
      <c r="C1438" s="6">
        <v>1430</v>
      </c>
      <c r="D1438" s="6">
        <v>408</v>
      </c>
      <c r="E1438" s="11">
        <v>58.6</v>
      </c>
      <c r="F1438" s="14">
        <f t="shared" si="23"/>
        <v>-0.54166666666666641</v>
      </c>
    </row>
    <row r="1439" spans="2:6" x14ac:dyDescent="0.3">
      <c r="B1439" s="6" t="s">
        <v>56</v>
      </c>
      <c r="C1439" s="6">
        <v>1431</v>
      </c>
      <c r="D1439" s="6">
        <v>409</v>
      </c>
      <c r="E1439" s="11">
        <v>56.7</v>
      </c>
      <c r="F1439" s="14">
        <f t="shared" si="23"/>
        <v>-0.52777777777777835</v>
      </c>
    </row>
    <row r="1440" spans="2:6" x14ac:dyDescent="0.3">
      <c r="B1440" s="6" t="s">
        <v>56</v>
      </c>
      <c r="C1440" s="6">
        <v>1432</v>
      </c>
      <c r="D1440" s="6">
        <v>410</v>
      </c>
      <c r="E1440" s="11">
        <v>54.8</v>
      </c>
      <c r="F1440" s="14">
        <f t="shared" si="23"/>
        <v>-0.51388888888888928</v>
      </c>
    </row>
    <row r="1441" spans="2:6" x14ac:dyDescent="0.3">
      <c r="B1441" s="6" t="s">
        <v>56</v>
      </c>
      <c r="C1441" s="6">
        <v>1433</v>
      </c>
      <c r="D1441" s="6">
        <v>411</v>
      </c>
      <c r="E1441" s="11">
        <v>53</v>
      </c>
      <c r="F1441" s="14">
        <f t="shared" si="23"/>
        <v>-0.4861111111111111</v>
      </c>
    </row>
    <row r="1442" spans="2:6" x14ac:dyDescent="0.3">
      <c r="B1442" s="6" t="s">
        <v>56</v>
      </c>
      <c r="C1442" s="6">
        <v>1434</v>
      </c>
      <c r="D1442" s="6">
        <v>412</v>
      </c>
      <c r="E1442" s="11">
        <v>51.3</v>
      </c>
      <c r="F1442" s="14">
        <f t="shared" si="23"/>
        <v>-0.47222222222222199</v>
      </c>
    </row>
    <row r="1443" spans="2:6" x14ac:dyDescent="0.3">
      <c r="B1443" s="6" t="s">
        <v>56</v>
      </c>
      <c r="C1443" s="6">
        <v>1435</v>
      </c>
      <c r="D1443" s="6">
        <v>413</v>
      </c>
      <c r="E1443" s="11">
        <v>49.6</v>
      </c>
      <c r="F1443" s="14">
        <f t="shared" si="23"/>
        <v>-0.4861111111111111</v>
      </c>
    </row>
    <row r="1444" spans="2:6" x14ac:dyDescent="0.3">
      <c r="B1444" s="6" t="s">
        <v>56</v>
      </c>
      <c r="C1444" s="6">
        <v>1436</v>
      </c>
      <c r="D1444" s="6">
        <v>414</v>
      </c>
      <c r="E1444" s="11">
        <v>47.8</v>
      </c>
      <c r="F1444" s="14">
        <f t="shared" si="23"/>
        <v>-0.56944444444444464</v>
      </c>
    </row>
    <row r="1445" spans="2:6" x14ac:dyDescent="0.3">
      <c r="B1445" s="6" t="s">
        <v>56</v>
      </c>
      <c r="C1445" s="6">
        <v>1437</v>
      </c>
      <c r="D1445" s="6">
        <v>415</v>
      </c>
      <c r="E1445" s="11">
        <v>45.5</v>
      </c>
      <c r="F1445" s="14">
        <f t="shared" si="23"/>
        <v>-0.69444444444444442</v>
      </c>
    </row>
    <row r="1446" spans="2:6" x14ac:dyDescent="0.3">
      <c r="B1446" s="6" t="s">
        <v>56</v>
      </c>
      <c r="C1446" s="6">
        <v>1438</v>
      </c>
      <c r="D1446" s="6">
        <v>416</v>
      </c>
      <c r="E1446" s="11">
        <v>42.8</v>
      </c>
      <c r="F1446" s="14">
        <f t="shared" si="23"/>
        <v>-0.79166666666666707</v>
      </c>
    </row>
    <row r="1447" spans="2:6" x14ac:dyDescent="0.3">
      <c r="B1447" s="6" t="s">
        <v>56</v>
      </c>
      <c r="C1447" s="6">
        <v>1439</v>
      </c>
      <c r="D1447" s="6">
        <v>417</v>
      </c>
      <c r="E1447" s="11">
        <v>39.799999999999997</v>
      </c>
      <c r="F1447" s="14">
        <f t="shared" si="23"/>
        <v>-0.87499999999999956</v>
      </c>
    </row>
    <row r="1448" spans="2:6" x14ac:dyDescent="0.3">
      <c r="B1448" s="6" t="s">
        <v>56</v>
      </c>
      <c r="C1448" s="6">
        <v>1440</v>
      </c>
      <c r="D1448" s="6">
        <v>418</v>
      </c>
      <c r="E1448" s="11">
        <v>36.5</v>
      </c>
      <c r="F1448" s="14">
        <f t="shared" si="23"/>
        <v>-0.94444444444444398</v>
      </c>
    </row>
    <row r="1449" spans="2:6" x14ac:dyDescent="0.3">
      <c r="B1449" s="6" t="s">
        <v>56</v>
      </c>
      <c r="C1449" s="6">
        <v>1441</v>
      </c>
      <c r="D1449" s="6">
        <v>419</v>
      </c>
      <c r="E1449" s="11">
        <v>33</v>
      </c>
      <c r="F1449" s="14">
        <f t="shared" si="23"/>
        <v>-0.97222222222222221</v>
      </c>
    </row>
    <row r="1450" spans="2:6" x14ac:dyDescent="0.3">
      <c r="B1450" s="6" t="s">
        <v>56</v>
      </c>
      <c r="C1450" s="6">
        <v>1442</v>
      </c>
      <c r="D1450" s="6">
        <v>420</v>
      </c>
      <c r="E1450" s="11">
        <v>29.5</v>
      </c>
      <c r="F1450" s="14">
        <f t="shared" si="23"/>
        <v>-0.99999999999999989</v>
      </c>
    </row>
    <row r="1451" spans="2:6" x14ac:dyDescent="0.3">
      <c r="B1451" s="6" t="s">
        <v>56</v>
      </c>
      <c r="C1451" s="6">
        <v>1443</v>
      </c>
      <c r="D1451" s="6">
        <v>421</v>
      </c>
      <c r="E1451" s="11">
        <v>25.8</v>
      </c>
      <c r="F1451" s="14">
        <f t="shared" si="23"/>
        <v>-1.0277777777777775</v>
      </c>
    </row>
    <row r="1452" spans="2:6" x14ac:dyDescent="0.3">
      <c r="B1452" s="6" t="s">
        <v>56</v>
      </c>
      <c r="C1452" s="6">
        <v>1444</v>
      </c>
      <c r="D1452" s="6">
        <v>422</v>
      </c>
      <c r="E1452" s="11">
        <v>22.1</v>
      </c>
      <c r="F1452" s="14">
        <f t="shared" si="23"/>
        <v>-0.99999999999999989</v>
      </c>
    </row>
    <row r="1453" spans="2:6" x14ac:dyDescent="0.3">
      <c r="B1453" s="6" t="s">
        <v>56</v>
      </c>
      <c r="C1453" s="6">
        <v>1445</v>
      </c>
      <c r="D1453" s="6">
        <v>423</v>
      </c>
      <c r="E1453" s="11">
        <v>18.600000000000001</v>
      </c>
      <c r="F1453" s="14">
        <f t="shared" si="23"/>
        <v>-0.94444444444444453</v>
      </c>
    </row>
    <row r="1454" spans="2:6" x14ac:dyDescent="0.3">
      <c r="B1454" s="6" t="s">
        <v>56</v>
      </c>
      <c r="C1454" s="6">
        <v>1446</v>
      </c>
      <c r="D1454" s="6">
        <v>424</v>
      </c>
      <c r="E1454" s="11">
        <v>15.3</v>
      </c>
      <c r="F1454" s="14">
        <f t="shared" si="23"/>
        <v>-0.86111111111111127</v>
      </c>
    </row>
    <row r="1455" spans="2:6" x14ac:dyDescent="0.3">
      <c r="B1455" s="6" t="s">
        <v>56</v>
      </c>
      <c r="C1455" s="6">
        <v>1447</v>
      </c>
      <c r="D1455" s="6">
        <v>425</v>
      </c>
      <c r="E1455" s="11">
        <v>12.4</v>
      </c>
      <c r="F1455" s="14">
        <f t="shared" si="23"/>
        <v>-0.79166666666666674</v>
      </c>
    </row>
    <row r="1456" spans="2:6" x14ac:dyDescent="0.3">
      <c r="B1456" s="6" t="s">
        <v>56</v>
      </c>
      <c r="C1456" s="6">
        <v>1448</v>
      </c>
      <c r="D1456" s="6">
        <v>426</v>
      </c>
      <c r="E1456" s="11">
        <v>9.6</v>
      </c>
      <c r="F1456" s="14">
        <f t="shared" si="23"/>
        <v>-0.80555555555555558</v>
      </c>
    </row>
    <row r="1457" spans="2:6" x14ac:dyDescent="0.3">
      <c r="B1457" s="6" t="s">
        <v>56</v>
      </c>
      <c r="C1457" s="6">
        <v>1449</v>
      </c>
      <c r="D1457" s="6">
        <v>427</v>
      </c>
      <c r="E1457" s="11">
        <v>6.6</v>
      </c>
      <c r="F1457" s="14">
        <f t="shared" si="23"/>
        <v>-0.80555555555555547</v>
      </c>
    </row>
    <row r="1458" spans="2:6" x14ac:dyDescent="0.3">
      <c r="B1458" s="6" t="s">
        <v>56</v>
      </c>
      <c r="C1458" s="6">
        <v>1450</v>
      </c>
      <c r="D1458" s="6">
        <v>428</v>
      </c>
      <c r="E1458" s="11">
        <v>3.8</v>
      </c>
      <c r="F1458" s="14">
        <f t="shared" si="23"/>
        <v>-0.69444444444444442</v>
      </c>
    </row>
    <row r="1459" spans="2:6" x14ac:dyDescent="0.3">
      <c r="B1459" s="6" t="s">
        <v>56</v>
      </c>
      <c r="C1459" s="6">
        <v>1451</v>
      </c>
      <c r="D1459" s="6">
        <v>429</v>
      </c>
      <c r="E1459" s="11">
        <v>1.6</v>
      </c>
      <c r="F1459" s="14">
        <f t="shared" si="23"/>
        <v>-0.52777777777777779</v>
      </c>
    </row>
    <row r="1460" spans="2:6" x14ac:dyDescent="0.3">
      <c r="B1460" s="6" t="s">
        <v>56</v>
      </c>
      <c r="C1460" s="6">
        <v>1452</v>
      </c>
      <c r="D1460" s="6">
        <v>430</v>
      </c>
      <c r="E1460" s="11">
        <v>0</v>
      </c>
      <c r="F1460" s="14">
        <f t="shared" si="23"/>
        <v>-0.22222222222222224</v>
      </c>
    </row>
    <row r="1461" spans="2:6" x14ac:dyDescent="0.3">
      <c r="B1461" s="6" t="s">
        <v>56</v>
      </c>
      <c r="C1461" s="6">
        <v>1453</v>
      </c>
      <c r="D1461" s="6">
        <v>431</v>
      </c>
      <c r="E1461" s="11">
        <v>0</v>
      </c>
      <c r="F1461" s="14">
        <f t="shared" si="23"/>
        <v>0</v>
      </c>
    </row>
    <row r="1462" spans="2:6" x14ac:dyDescent="0.3">
      <c r="B1462" s="6" t="s">
        <v>56</v>
      </c>
      <c r="C1462" s="6">
        <v>1454</v>
      </c>
      <c r="D1462" s="6">
        <v>432</v>
      </c>
      <c r="E1462" s="11">
        <v>0</v>
      </c>
      <c r="F1462" s="14">
        <f t="shared" si="23"/>
        <v>0</v>
      </c>
    </row>
    <row r="1463" spans="2:6" x14ac:dyDescent="0.3">
      <c r="B1463" s="6" t="s">
        <v>56</v>
      </c>
      <c r="C1463" s="6">
        <v>1455</v>
      </c>
      <c r="D1463" s="6">
        <v>433</v>
      </c>
      <c r="E1463" s="11">
        <v>0</v>
      </c>
      <c r="F1463" s="14">
        <f t="shared" si="23"/>
        <v>0</v>
      </c>
    </row>
    <row r="1464" spans="2:6" x14ac:dyDescent="0.3">
      <c r="B1464" s="6" t="s">
        <v>56</v>
      </c>
      <c r="C1464" s="6">
        <v>1456</v>
      </c>
      <c r="D1464" s="6">
        <v>434</v>
      </c>
      <c r="E1464" s="11">
        <v>0</v>
      </c>
      <c r="F1464" s="14">
        <f t="shared" si="23"/>
        <v>0</v>
      </c>
    </row>
    <row r="1465" spans="2:6" x14ac:dyDescent="0.3">
      <c r="B1465" s="6" t="s">
        <v>56</v>
      </c>
      <c r="C1465" s="6">
        <v>1457</v>
      </c>
      <c r="D1465" s="6">
        <v>435</v>
      </c>
      <c r="E1465" s="11">
        <v>0</v>
      </c>
      <c r="F1465" s="14">
        <f t="shared" si="23"/>
        <v>0</v>
      </c>
    </row>
    <row r="1466" spans="2:6" x14ac:dyDescent="0.3">
      <c r="B1466" s="6" t="s">
        <v>56</v>
      </c>
      <c r="C1466" s="6">
        <v>1458</v>
      </c>
      <c r="D1466" s="6">
        <v>436</v>
      </c>
      <c r="E1466" s="11">
        <v>0</v>
      </c>
      <c r="F1466" s="14">
        <f t="shared" si="23"/>
        <v>0</v>
      </c>
    </row>
    <row r="1467" spans="2:6" x14ac:dyDescent="0.3">
      <c r="B1467" s="6" t="s">
        <v>56</v>
      </c>
      <c r="C1467" s="6">
        <v>1459</v>
      </c>
      <c r="D1467" s="6">
        <v>437</v>
      </c>
      <c r="E1467" s="11">
        <v>0</v>
      </c>
      <c r="F1467" s="14">
        <f t="shared" si="23"/>
        <v>0</v>
      </c>
    </row>
    <row r="1468" spans="2:6" x14ac:dyDescent="0.3">
      <c r="B1468" s="6" t="s">
        <v>56</v>
      </c>
      <c r="C1468" s="6">
        <v>1460</v>
      </c>
      <c r="D1468" s="6">
        <v>438</v>
      </c>
      <c r="E1468" s="11">
        <v>0</v>
      </c>
      <c r="F1468" s="14">
        <f t="shared" si="23"/>
        <v>0</v>
      </c>
    </row>
    <row r="1469" spans="2:6" x14ac:dyDescent="0.3">
      <c r="B1469" s="6" t="s">
        <v>56</v>
      </c>
      <c r="C1469" s="6">
        <v>1461</v>
      </c>
      <c r="D1469" s="6">
        <v>439</v>
      </c>
      <c r="E1469" s="11">
        <v>0</v>
      </c>
      <c r="F1469" s="14">
        <f t="shared" si="23"/>
        <v>0</v>
      </c>
    </row>
    <row r="1470" spans="2:6" x14ac:dyDescent="0.3">
      <c r="B1470" s="6" t="s">
        <v>56</v>
      </c>
      <c r="C1470" s="6">
        <v>1462</v>
      </c>
      <c r="D1470" s="6">
        <v>440</v>
      </c>
      <c r="E1470" s="11">
        <v>0</v>
      </c>
      <c r="F1470" s="14">
        <f t="shared" si="23"/>
        <v>0</v>
      </c>
    </row>
    <row r="1471" spans="2:6" x14ac:dyDescent="0.3">
      <c r="B1471" s="6" t="s">
        <v>56</v>
      </c>
      <c r="C1471" s="6">
        <v>1463</v>
      </c>
      <c r="D1471" s="6">
        <v>441</v>
      </c>
      <c r="E1471" s="11">
        <v>0</v>
      </c>
      <c r="F1471" s="14">
        <f t="shared" si="23"/>
        <v>0</v>
      </c>
    </row>
    <row r="1472" spans="2:6" x14ac:dyDescent="0.3">
      <c r="B1472" s="6" t="s">
        <v>56</v>
      </c>
      <c r="C1472" s="6">
        <v>1464</v>
      </c>
      <c r="D1472" s="6">
        <v>442</v>
      </c>
      <c r="E1472" s="11">
        <v>0</v>
      </c>
      <c r="F1472" s="14">
        <f t="shared" si="23"/>
        <v>0</v>
      </c>
    </row>
    <row r="1473" spans="2:6" x14ac:dyDescent="0.3">
      <c r="B1473" s="6" t="s">
        <v>56</v>
      </c>
      <c r="C1473" s="6">
        <v>1465</v>
      </c>
      <c r="D1473" s="6">
        <v>443</v>
      </c>
      <c r="E1473" s="11">
        <v>0</v>
      </c>
      <c r="F1473" s="14">
        <f t="shared" si="23"/>
        <v>0</v>
      </c>
    </row>
    <row r="1474" spans="2:6" x14ac:dyDescent="0.3">
      <c r="B1474" s="6" t="s">
        <v>56</v>
      </c>
      <c r="C1474" s="6">
        <v>1466</v>
      </c>
      <c r="D1474" s="6">
        <v>444</v>
      </c>
      <c r="E1474" s="11">
        <v>0</v>
      </c>
      <c r="F1474" s="14">
        <f t="shared" si="23"/>
        <v>0</v>
      </c>
    </row>
    <row r="1475" spans="2:6" x14ac:dyDescent="0.3">
      <c r="B1475" s="6" t="s">
        <v>56</v>
      </c>
      <c r="C1475" s="6">
        <v>1467</v>
      </c>
      <c r="D1475" s="6">
        <v>445</v>
      </c>
      <c r="E1475" s="11">
        <v>0</v>
      </c>
      <c r="F1475" s="14">
        <f t="shared" si="23"/>
        <v>0</v>
      </c>
    </row>
    <row r="1476" spans="2:6" x14ac:dyDescent="0.3">
      <c r="B1476" s="6" t="s">
        <v>56</v>
      </c>
      <c r="C1476" s="6">
        <v>1468</v>
      </c>
      <c r="D1476" s="6">
        <v>446</v>
      </c>
      <c r="E1476" s="11">
        <v>0</v>
      </c>
      <c r="F1476" s="14">
        <f t="shared" si="23"/>
        <v>0</v>
      </c>
    </row>
    <row r="1477" spans="2:6" x14ac:dyDescent="0.3">
      <c r="B1477" s="6" t="s">
        <v>56</v>
      </c>
      <c r="C1477" s="6">
        <v>1469</v>
      </c>
      <c r="D1477" s="6">
        <v>447</v>
      </c>
      <c r="E1477" s="11">
        <v>0</v>
      </c>
      <c r="F1477" s="14">
        <f t="shared" si="23"/>
        <v>0</v>
      </c>
    </row>
    <row r="1478" spans="2:6" x14ac:dyDescent="0.3">
      <c r="B1478" s="6" t="s">
        <v>56</v>
      </c>
      <c r="C1478" s="6">
        <v>1470</v>
      </c>
      <c r="D1478" s="6">
        <v>448</v>
      </c>
      <c r="E1478" s="11">
        <v>0</v>
      </c>
      <c r="F1478" s="14">
        <f t="shared" si="23"/>
        <v>0</v>
      </c>
    </row>
    <row r="1479" spans="2:6" x14ac:dyDescent="0.3">
      <c r="B1479" s="6" t="s">
        <v>56</v>
      </c>
      <c r="C1479" s="6">
        <v>1471</v>
      </c>
      <c r="D1479" s="6">
        <v>449</v>
      </c>
      <c r="E1479" s="11">
        <v>0</v>
      </c>
      <c r="F1479" s="14">
        <f t="shared" si="23"/>
        <v>0</v>
      </c>
    </row>
    <row r="1480" spans="2:6" x14ac:dyDescent="0.3">
      <c r="B1480" s="6" t="s">
        <v>56</v>
      </c>
      <c r="C1480" s="6">
        <v>1472</v>
      </c>
      <c r="D1480" s="6">
        <v>450</v>
      </c>
      <c r="E1480" s="11">
        <v>0</v>
      </c>
      <c r="F1480" s="14">
        <f t="shared" si="23"/>
        <v>0</v>
      </c>
    </row>
    <row r="1481" spans="2:6" x14ac:dyDescent="0.3">
      <c r="B1481" s="6" t="s">
        <v>56</v>
      </c>
      <c r="C1481" s="6">
        <v>1473</v>
      </c>
      <c r="D1481" s="6">
        <v>451</v>
      </c>
      <c r="E1481" s="11">
        <v>0</v>
      </c>
      <c r="F1481" s="14">
        <f t="shared" si="23"/>
        <v>0</v>
      </c>
    </row>
    <row r="1482" spans="2:6" x14ac:dyDescent="0.3">
      <c r="B1482" s="6" t="s">
        <v>56</v>
      </c>
      <c r="C1482" s="6">
        <v>1474</v>
      </c>
      <c r="D1482" s="6">
        <v>452</v>
      </c>
      <c r="E1482" s="11">
        <v>0</v>
      </c>
      <c r="F1482" s="14">
        <f t="shared" si="23"/>
        <v>0</v>
      </c>
    </row>
    <row r="1483" spans="2:6" x14ac:dyDescent="0.3">
      <c r="B1483" s="6" t="s">
        <v>56</v>
      </c>
      <c r="C1483" s="6">
        <v>1475</v>
      </c>
      <c r="D1483" s="6">
        <v>453</v>
      </c>
      <c r="E1483" s="11">
        <v>0</v>
      </c>
      <c r="F1483" s="14">
        <f t="shared" si="23"/>
        <v>0</v>
      </c>
    </row>
    <row r="1484" spans="2:6" x14ac:dyDescent="0.3">
      <c r="B1484" s="6" t="s">
        <v>56</v>
      </c>
      <c r="C1484" s="6">
        <v>1476</v>
      </c>
      <c r="D1484" s="6">
        <v>454</v>
      </c>
      <c r="E1484" s="11">
        <v>0</v>
      </c>
      <c r="F1484" s="14">
        <f t="shared" si="23"/>
        <v>0</v>
      </c>
    </row>
    <row r="1485" spans="2:6" x14ac:dyDescent="0.3">
      <c r="B1485" s="6" t="s">
        <v>56</v>
      </c>
      <c r="C1485" s="6">
        <v>1477</v>
      </c>
      <c r="D1485" s="6">
        <v>455</v>
      </c>
      <c r="E1485" s="11">
        <v>0</v>
      </c>
      <c r="F1485" s="14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3" t="s">
        <v>62</v>
      </c>
      <c r="C2" s="13" t="s">
        <v>2</v>
      </c>
    </row>
    <row r="3" spans="2:6" x14ac:dyDescent="0.3">
      <c r="B3" s="13"/>
    </row>
    <row r="4" spans="2:6" x14ac:dyDescent="0.3">
      <c r="B4" s="13" t="s">
        <v>32</v>
      </c>
    </row>
    <row r="6" spans="2:6" ht="39.6" x14ac:dyDescent="0.3">
      <c r="B6" s="1" t="s">
        <v>34</v>
      </c>
      <c r="C6" s="1" t="s">
        <v>35</v>
      </c>
      <c r="D6" s="1" t="s">
        <v>36</v>
      </c>
      <c r="E6" s="7" t="s">
        <v>63</v>
      </c>
      <c r="F6" s="7" t="s">
        <v>64</v>
      </c>
    </row>
    <row r="7" spans="2:6" x14ac:dyDescent="0.3">
      <c r="B7" s="1"/>
      <c r="C7" s="1" t="s">
        <v>47</v>
      </c>
      <c r="D7" s="1" t="s">
        <v>47</v>
      </c>
      <c r="E7" s="1" t="s">
        <v>48</v>
      </c>
      <c r="F7" s="1" t="s">
        <v>49</v>
      </c>
    </row>
    <row r="8" spans="2:6" x14ac:dyDescent="0.3">
      <c r="B8" s="2" t="s">
        <v>54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 x14ac:dyDescent="0.3">
      <c r="B9" s="3" t="s">
        <v>54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 x14ac:dyDescent="0.3">
      <c r="B10" s="3" t="s">
        <v>54</v>
      </c>
      <c r="C10" s="3">
        <v>2</v>
      </c>
      <c r="D10" s="3">
        <v>2</v>
      </c>
      <c r="E10" s="9">
        <v>0</v>
      </c>
      <c r="F10" s="14">
        <f>($E11-$E9)/2/3.6</f>
        <v>0</v>
      </c>
    </row>
    <row r="11" spans="2:6" x14ac:dyDescent="0.3">
      <c r="B11" s="3" t="s">
        <v>54</v>
      </c>
      <c r="C11" s="3">
        <v>3</v>
      </c>
      <c r="D11" s="3">
        <v>3</v>
      </c>
      <c r="E11" s="9">
        <v>0</v>
      </c>
      <c r="F11" s="14">
        <f>($E12-$E10)/2/3.6</f>
        <v>0</v>
      </c>
    </row>
    <row r="12" spans="2:6" x14ac:dyDescent="0.3">
      <c r="B12" s="3" t="s">
        <v>54</v>
      </c>
      <c r="C12" s="3">
        <v>4</v>
      </c>
      <c r="D12" s="3">
        <v>4</v>
      </c>
      <c r="E12" s="9">
        <v>0</v>
      </c>
      <c r="F12" s="14">
        <f>($E13-$E11)/2/3.6</f>
        <v>0</v>
      </c>
    </row>
    <row r="13" spans="2:6" x14ac:dyDescent="0.3">
      <c r="B13" s="3" t="s">
        <v>54</v>
      </c>
      <c r="C13" s="3">
        <v>5</v>
      </c>
      <c r="D13" s="3">
        <v>5</v>
      </c>
      <c r="E13" s="9">
        <v>0</v>
      </c>
      <c r="F13" s="14">
        <f>($E14-$E12)/2/3.6</f>
        <v>0</v>
      </c>
    </row>
    <row r="14" spans="2:6" x14ac:dyDescent="0.3">
      <c r="B14" s="3" t="s">
        <v>54</v>
      </c>
      <c r="C14" s="3">
        <v>6</v>
      </c>
      <c r="D14" s="3">
        <v>6</v>
      </c>
      <c r="E14" s="9">
        <v>0</v>
      </c>
      <c r="F14" s="14">
        <f t="shared" ref="F14:F77" si="0">($E15-$E13)/2/3.6</f>
        <v>0</v>
      </c>
    </row>
    <row r="15" spans="2:6" x14ac:dyDescent="0.3">
      <c r="B15" s="3" t="s">
        <v>54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 x14ac:dyDescent="0.3">
      <c r="B16" s="3" t="s">
        <v>54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 x14ac:dyDescent="0.3">
      <c r="B17" s="3" t="s">
        <v>54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 x14ac:dyDescent="0.3">
      <c r="B18" s="3" t="s">
        <v>54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 x14ac:dyDescent="0.3">
      <c r="B19" s="3" t="s">
        <v>54</v>
      </c>
      <c r="C19" s="3">
        <v>11</v>
      </c>
      <c r="D19" s="3">
        <v>11</v>
      </c>
      <c r="E19" s="9">
        <v>0</v>
      </c>
      <c r="F19" s="14">
        <f t="shared" si="0"/>
        <v>2.777777777777778E-2</v>
      </c>
    </row>
    <row r="20" spans="2:6" x14ac:dyDescent="0.3">
      <c r="B20" s="3" t="s">
        <v>54</v>
      </c>
      <c r="C20" s="3">
        <v>12</v>
      </c>
      <c r="D20" s="3">
        <v>12</v>
      </c>
      <c r="E20" s="9">
        <v>0.2</v>
      </c>
      <c r="F20" s="14">
        <f t="shared" si="0"/>
        <v>0.43055555555555558</v>
      </c>
    </row>
    <row r="21" spans="2:6" x14ac:dyDescent="0.3">
      <c r="B21" s="3" t="s">
        <v>54</v>
      </c>
      <c r="C21" s="3">
        <v>13</v>
      </c>
      <c r="D21" s="3">
        <v>13</v>
      </c>
      <c r="E21" s="9">
        <v>3.1</v>
      </c>
      <c r="F21" s="14">
        <f t="shared" si="0"/>
        <v>0.76388888888888884</v>
      </c>
    </row>
    <row r="22" spans="2:6" x14ac:dyDescent="0.3">
      <c r="B22" s="3" t="s">
        <v>54</v>
      </c>
      <c r="C22" s="3">
        <v>14</v>
      </c>
      <c r="D22" s="3">
        <v>14</v>
      </c>
      <c r="E22" s="9">
        <v>5.7</v>
      </c>
      <c r="F22" s="14">
        <f t="shared" si="0"/>
        <v>0.68055555555555558</v>
      </c>
    </row>
    <row r="23" spans="2:6" x14ac:dyDescent="0.3">
      <c r="B23" s="3" t="s">
        <v>54</v>
      </c>
      <c r="C23" s="3">
        <v>15</v>
      </c>
      <c r="D23" s="3">
        <v>15</v>
      </c>
      <c r="E23" s="9">
        <v>8</v>
      </c>
      <c r="F23" s="14">
        <f t="shared" si="0"/>
        <v>0.61111111111111105</v>
      </c>
    </row>
    <row r="24" spans="2:6" x14ac:dyDescent="0.3">
      <c r="B24" s="3" t="s">
        <v>54</v>
      </c>
      <c r="C24" s="3">
        <v>16</v>
      </c>
      <c r="D24" s="3">
        <v>16</v>
      </c>
      <c r="E24" s="9">
        <v>10.1</v>
      </c>
      <c r="F24" s="14">
        <f t="shared" si="0"/>
        <v>0.55555555555555558</v>
      </c>
    </row>
    <row r="25" spans="2:6" x14ac:dyDescent="0.3">
      <c r="B25" s="3" t="s">
        <v>54</v>
      </c>
      <c r="C25" s="3">
        <v>17</v>
      </c>
      <c r="D25" s="3">
        <v>17</v>
      </c>
      <c r="E25" s="9">
        <v>12</v>
      </c>
      <c r="F25" s="14">
        <f t="shared" si="0"/>
        <v>0.51388888888888906</v>
      </c>
    </row>
    <row r="26" spans="2:6" x14ac:dyDescent="0.3">
      <c r="B26" s="3" t="s">
        <v>54</v>
      </c>
      <c r="C26" s="3">
        <v>18</v>
      </c>
      <c r="D26" s="3">
        <v>18</v>
      </c>
      <c r="E26" s="9">
        <v>13.8</v>
      </c>
      <c r="F26" s="14">
        <f t="shared" si="0"/>
        <v>0.47222222222222227</v>
      </c>
    </row>
    <row r="27" spans="2:6" x14ac:dyDescent="0.3">
      <c r="B27" s="3" t="s">
        <v>54</v>
      </c>
      <c r="C27" s="3">
        <v>19</v>
      </c>
      <c r="D27" s="3">
        <v>19</v>
      </c>
      <c r="E27" s="9">
        <v>15.4</v>
      </c>
      <c r="F27" s="14">
        <f t="shared" si="0"/>
        <v>0.40277777777777757</v>
      </c>
    </row>
    <row r="28" spans="2:6" x14ac:dyDescent="0.3">
      <c r="B28" s="3" t="s">
        <v>54</v>
      </c>
      <c r="C28" s="3">
        <v>20</v>
      </c>
      <c r="D28" s="3">
        <v>20</v>
      </c>
      <c r="E28" s="9">
        <v>16.7</v>
      </c>
      <c r="F28" s="14">
        <f t="shared" si="0"/>
        <v>0.31944444444444431</v>
      </c>
    </row>
    <row r="29" spans="2:6" x14ac:dyDescent="0.3">
      <c r="B29" s="3" t="s">
        <v>54</v>
      </c>
      <c r="C29" s="3">
        <v>21</v>
      </c>
      <c r="D29" s="3">
        <v>21</v>
      </c>
      <c r="E29" s="9">
        <v>17.7</v>
      </c>
      <c r="F29" s="14">
        <f t="shared" si="0"/>
        <v>0.2222222222222224</v>
      </c>
    </row>
    <row r="30" spans="2:6" x14ac:dyDescent="0.3">
      <c r="B30" s="3" t="s">
        <v>54</v>
      </c>
      <c r="C30" s="3">
        <v>22</v>
      </c>
      <c r="D30" s="3">
        <v>22</v>
      </c>
      <c r="E30" s="9">
        <v>18.3</v>
      </c>
      <c r="F30" s="14">
        <f t="shared" si="0"/>
        <v>0.15277777777777798</v>
      </c>
    </row>
    <row r="31" spans="2:6" x14ac:dyDescent="0.3">
      <c r="B31" s="3" t="s">
        <v>54</v>
      </c>
      <c r="C31" s="3">
        <v>23</v>
      </c>
      <c r="D31" s="3">
        <v>23</v>
      </c>
      <c r="E31" s="9">
        <v>18.8</v>
      </c>
      <c r="F31" s="14">
        <f t="shared" si="0"/>
        <v>8.3333333333333037E-2</v>
      </c>
    </row>
    <row r="32" spans="2:6" x14ac:dyDescent="0.3">
      <c r="B32" s="3" t="s">
        <v>54</v>
      </c>
      <c r="C32" s="3">
        <v>24</v>
      </c>
      <c r="D32" s="3">
        <v>24</v>
      </c>
      <c r="E32" s="9">
        <v>18.899999999999999</v>
      </c>
      <c r="F32" s="14">
        <f t="shared" si="0"/>
        <v>-5.5555555555555851E-2</v>
      </c>
    </row>
    <row r="33" spans="2:6" x14ac:dyDescent="0.3">
      <c r="B33" s="3" t="s">
        <v>54</v>
      </c>
      <c r="C33" s="3">
        <v>25</v>
      </c>
      <c r="D33" s="3">
        <v>25</v>
      </c>
      <c r="E33" s="9">
        <v>18.399999999999999</v>
      </c>
      <c r="F33" s="14">
        <f t="shared" si="0"/>
        <v>-0.27777777777777779</v>
      </c>
    </row>
    <row r="34" spans="2:6" x14ac:dyDescent="0.3">
      <c r="B34" s="3" t="s">
        <v>54</v>
      </c>
      <c r="C34" s="3">
        <v>26</v>
      </c>
      <c r="D34" s="3">
        <v>26</v>
      </c>
      <c r="E34" s="9">
        <v>16.899999999999999</v>
      </c>
      <c r="F34" s="14">
        <f t="shared" si="0"/>
        <v>-0.56944444444444409</v>
      </c>
    </row>
    <row r="35" spans="2:6" x14ac:dyDescent="0.3">
      <c r="B35" s="3" t="s">
        <v>54</v>
      </c>
      <c r="C35" s="3">
        <v>27</v>
      </c>
      <c r="D35" s="3">
        <v>27</v>
      </c>
      <c r="E35" s="9">
        <v>14.3</v>
      </c>
      <c r="F35" s="14">
        <f t="shared" si="0"/>
        <v>-0.84722222222222188</v>
      </c>
    </row>
    <row r="36" spans="2:6" x14ac:dyDescent="0.3">
      <c r="B36" s="3" t="s">
        <v>54</v>
      </c>
      <c r="C36" s="3">
        <v>28</v>
      </c>
      <c r="D36" s="3">
        <v>28</v>
      </c>
      <c r="E36" s="9">
        <v>10.8</v>
      </c>
      <c r="F36" s="14">
        <f t="shared" si="0"/>
        <v>-1.0000000000000002</v>
      </c>
    </row>
    <row r="37" spans="2:6" x14ac:dyDescent="0.3">
      <c r="B37" s="3" t="s">
        <v>54</v>
      </c>
      <c r="C37" s="3">
        <v>29</v>
      </c>
      <c r="D37" s="3">
        <v>29</v>
      </c>
      <c r="E37" s="9">
        <v>7.1</v>
      </c>
      <c r="F37" s="14">
        <f t="shared" si="0"/>
        <v>-0.94444444444444453</v>
      </c>
    </row>
    <row r="38" spans="2:6" x14ac:dyDescent="0.3">
      <c r="B38" s="3" t="s">
        <v>54</v>
      </c>
      <c r="C38" s="3">
        <v>30</v>
      </c>
      <c r="D38" s="3">
        <v>30</v>
      </c>
      <c r="E38" s="9">
        <v>4</v>
      </c>
      <c r="F38" s="14">
        <f t="shared" si="0"/>
        <v>-0.98611111111111105</v>
      </c>
    </row>
    <row r="39" spans="2:6" x14ac:dyDescent="0.3">
      <c r="B39" s="3" t="s">
        <v>54</v>
      </c>
      <c r="C39" s="3">
        <v>31</v>
      </c>
      <c r="D39" s="3">
        <v>31</v>
      </c>
      <c r="E39" s="9">
        <v>0</v>
      </c>
      <c r="F39" s="14">
        <f t="shared" si="0"/>
        <v>-0.55555555555555558</v>
      </c>
    </row>
    <row r="40" spans="2:6" x14ac:dyDescent="0.3">
      <c r="B40" s="3" t="s">
        <v>54</v>
      </c>
      <c r="C40" s="3">
        <v>32</v>
      </c>
      <c r="D40" s="3">
        <v>32</v>
      </c>
      <c r="E40" s="9">
        <v>0</v>
      </c>
      <c r="F40" s="14">
        <f t="shared" si="0"/>
        <v>0</v>
      </c>
    </row>
    <row r="41" spans="2:6" x14ac:dyDescent="0.3">
      <c r="B41" s="3" t="s">
        <v>54</v>
      </c>
      <c r="C41" s="3">
        <v>33</v>
      </c>
      <c r="D41" s="3">
        <v>33</v>
      </c>
      <c r="E41" s="9">
        <v>0</v>
      </c>
      <c r="F41" s="14">
        <f t="shared" si="0"/>
        <v>0</v>
      </c>
    </row>
    <row r="42" spans="2:6" x14ac:dyDescent="0.3">
      <c r="B42" s="3" t="s">
        <v>54</v>
      </c>
      <c r="C42" s="3">
        <v>34</v>
      </c>
      <c r="D42" s="3">
        <v>34</v>
      </c>
      <c r="E42" s="9">
        <v>0</v>
      </c>
      <c r="F42" s="14">
        <f t="shared" si="0"/>
        <v>0.20833333333333331</v>
      </c>
    </row>
    <row r="43" spans="2:6" x14ac:dyDescent="0.3">
      <c r="B43" s="3" t="s">
        <v>54</v>
      </c>
      <c r="C43" s="3">
        <v>35</v>
      </c>
      <c r="D43" s="3">
        <v>35</v>
      </c>
      <c r="E43" s="9">
        <v>1.5</v>
      </c>
      <c r="F43" s="14">
        <f t="shared" si="0"/>
        <v>0.55555555555555558</v>
      </c>
    </row>
    <row r="44" spans="2:6" x14ac:dyDescent="0.3">
      <c r="B44" s="3" t="s">
        <v>54</v>
      </c>
      <c r="C44" s="3">
        <v>36</v>
      </c>
      <c r="D44" s="3">
        <v>36</v>
      </c>
      <c r="E44" s="9">
        <v>4</v>
      </c>
      <c r="F44" s="14">
        <f t="shared" si="0"/>
        <v>0.59722222222222221</v>
      </c>
    </row>
    <row r="45" spans="2:6" x14ac:dyDescent="0.3">
      <c r="B45" s="3" t="s">
        <v>54</v>
      </c>
      <c r="C45" s="3">
        <v>37</v>
      </c>
      <c r="D45" s="3">
        <v>37</v>
      </c>
      <c r="E45" s="9">
        <v>5.8</v>
      </c>
      <c r="F45" s="14">
        <f t="shared" si="0"/>
        <v>0.4861111111111111</v>
      </c>
    </row>
    <row r="46" spans="2:6" x14ac:dyDescent="0.3">
      <c r="B46" s="3" t="s">
        <v>54</v>
      </c>
      <c r="C46" s="3">
        <v>38</v>
      </c>
      <c r="D46" s="3">
        <v>38</v>
      </c>
      <c r="E46" s="9">
        <v>7.5</v>
      </c>
      <c r="F46" s="14">
        <f t="shared" si="0"/>
        <v>0.47222222222222215</v>
      </c>
    </row>
    <row r="47" spans="2:6" x14ac:dyDescent="0.3">
      <c r="B47" s="3" t="s">
        <v>54</v>
      </c>
      <c r="C47" s="3">
        <v>39</v>
      </c>
      <c r="D47" s="3">
        <v>39</v>
      </c>
      <c r="E47" s="9">
        <v>9.1999999999999993</v>
      </c>
      <c r="F47" s="14">
        <f t="shared" si="0"/>
        <v>0.47222222222222227</v>
      </c>
    </row>
    <row r="48" spans="2:6" x14ac:dyDescent="0.3">
      <c r="B48" s="3" t="s">
        <v>54</v>
      </c>
      <c r="C48" s="3">
        <v>40</v>
      </c>
      <c r="D48" s="3">
        <v>40</v>
      </c>
      <c r="E48" s="9">
        <v>10.9</v>
      </c>
      <c r="F48" s="14">
        <f t="shared" si="0"/>
        <v>0.44444444444444459</v>
      </c>
    </row>
    <row r="49" spans="2:6" x14ac:dyDescent="0.3">
      <c r="B49" s="3" t="s">
        <v>54</v>
      </c>
      <c r="C49" s="3">
        <v>41</v>
      </c>
      <c r="D49" s="3">
        <v>41</v>
      </c>
      <c r="E49" s="9">
        <v>12.4</v>
      </c>
      <c r="F49" s="14">
        <f t="shared" si="0"/>
        <v>0.41666666666666663</v>
      </c>
    </row>
    <row r="50" spans="2:6" x14ac:dyDescent="0.3">
      <c r="B50" s="3" t="s">
        <v>54</v>
      </c>
      <c r="C50" s="3">
        <v>42</v>
      </c>
      <c r="D50" s="3">
        <v>42</v>
      </c>
      <c r="E50" s="9">
        <v>13.9</v>
      </c>
      <c r="F50" s="14">
        <f t="shared" si="0"/>
        <v>0.41666666666666663</v>
      </c>
    </row>
    <row r="51" spans="2:6" x14ac:dyDescent="0.3">
      <c r="B51" s="3" t="s">
        <v>54</v>
      </c>
      <c r="C51" s="3">
        <v>43</v>
      </c>
      <c r="D51" s="3">
        <v>43</v>
      </c>
      <c r="E51" s="9">
        <v>15.4</v>
      </c>
      <c r="F51" s="14">
        <f t="shared" si="0"/>
        <v>0.37500000000000011</v>
      </c>
    </row>
    <row r="52" spans="2:6" x14ac:dyDescent="0.3">
      <c r="B52" s="3" t="s">
        <v>54</v>
      </c>
      <c r="C52" s="3">
        <v>44</v>
      </c>
      <c r="D52" s="3">
        <v>44</v>
      </c>
      <c r="E52" s="9">
        <v>16.600000000000001</v>
      </c>
      <c r="F52" s="14">
        <f t="shared" si="0"/>
        <v>0.29166666666666663</v>
      </c>
    </row>
    <row r="53" spans="2:6" x14ac:dyDescent="0.3">
      <c r="B53" s="3" t="s">
        <v>54</v>
      </c>
      <c r="C53" s="3">
        <v>45</v>
      </c>
      <c r="D53" s="3">
        <v>45</v>
      </c>
      <c r="E53" s="9">
        <v>17.5</v>
      </c>
      <c r="F53" s="14">
        <f t="shared" si="0"/>
        <v>0.23611111111111099</v>
      </c>
    </row>
    <row r="54" spans="2:6" x14ac:dyDescent="0.3">
      <c r="B54" s="3" t="s">
        <v>54</v>
      </c>
      <c r="C54" s="3">
        <v>46</v>
      </c>
      <c r="D54" s="3">
        <v>46</v>
      </c>
      <c r="E54" s="9">
        <v>18.3</v>
      </c>
      <c r="F54" s="14">
        <f t="shared" si="0"/>
        <v>0.19444444444444425</v>
      </c>
    </row>
    <row r="55" spans="2:6" x14ac:dyDescent="0.3">
      <c r="B55" s="3" t="s">
        <v>54</v>
      </c>
      <c r="C55" s="3">
        <v>47</v>
      </c>
      <c r="D55" s="3">
        <v>47</v>
      </c>
      <c r="E55" s="9">
        <v>18.899999999999999</v>
      </c>
      <c r="F55" s="14">
        <f t="shared" si="0"/>
        <v>0.16666666666666657</v>
      </c>
    </row>
    <row r="56" spans="2:6" x14ac:dyDescent="0.3">
      <c r="B56" s="3" t="s">
        <v>54</v>
      </c>
      <c r="C56" s="3">
        <v>48</v>
      </c>
      <c r="D56" s="3">
        <v>48</v>
      </c>
      <c r="E56" s="9">
        <v>19.5</v>
      </c>
      <c r="F56" s="14">
        <f t="shared" si="0"/>
        <v>0.16666666666666705</v>
      </c>
    </row>
    <row r="57" spans="2:6" x14ac:dyDescent="0.3">
      <c r="B57" s="3" t="s">
        <v>54</v>
      </c>
      <c r="C57" s="3">
        <v>49</v>
      </c>
      <c r="D57" s="3">
        <v>49</v>
      </c>
      <c r="E57" s="9">
        <v>20.100000000000001</v>
      </c>
      <c r="F57" s="14">
        <f t="shared" si="0"/>
        <v>0.18055555555555566</v>
      </c>
    </row>
    <row r="58" spans="2:6" x14ac:dyDescent="0.3">
      <c r="B58" s="3" t="s">
        <v>54</v>
      </c>
      <c r="C58" s="3">
        <v>50</v>
      </c>
      <c r="D58" s="3">
        <v>50</v>
      </c>
      <c r="E58" s="9">
        <v>20.8</v>
      </c>
      <c r="F58" s="14">
        <f t="shared" si="0"/>
        <v>0.20833333333333331</v>
      </c>
    </row>
    <row r="59" spans="2:6" x14ac:dyDescent="0.3">
      <c r="B59" s="3" t="s">
        <v>54</v>
      </c>
      <c r="C59" s="3">
        <v>51</v>
      </c>
      <c r="D59" s="3">
        <v>51</v>
      </c>
      <c r="E59" s="9">
        <v>21.6</v>
      </c>
      <c r="F59" s="14">
        <f t="shared" si="0"/>
        <v>0.23611111111111099</v>
      </c>
    </row>
    <row r="60" spans="2:6" x14ac:dyDescent="0.3">
      <c r="B60" s="3" t="s">
        <v>54</v>
      </c>
      <c r="C60" s="3">
        <v>52</v>
      </c>
      <c r="D60" s="3">
        <v>52</v>
      </c>
      <c r="E60" s="9">
        <v>22.5</v>
      </c>
      <c r="F60" s="14">
        <f t="shared" si="0"/>
        <v>0.22222222222222193</v>
      </c>
    </row>
    <row r="61" spans="2:6" x14ac:dyDescent="0.3">
      <c r="B61" s="3" t="s">
        <v>54</v>
      </c>
      <c r="C61" s="3">
        <v>53</v>
      </c>
      <c r="D61" s="3">
        <v>53</v>
      </c>
      <c r="E61" s="9">
        <v>23.2</v>
      </c>
      <c r="F61" s="14">
        <f t="shared" si="0"/>
        <v>0.19444444444444425</v>
      </c>
    </row>
    <row r="62" spans="2:6" x14ac:dyDescent="0.3">
      <c r="B62" s="3" t="s">
        <v>54</v>
      </c>
      <c r="C62" s="3">
        <v>54</v>
      </c>
      <c r="D62" s="3">
        <v>54</v>
      </c>
      <c r="E62" s="9">
        <v>23.9</v>
      </c>
      <c r="F62" s="14">
        <f t="shared" si="0"/>
        <v>0.18055555555555566</v>
      </c>
    </row>
    <row r="63" spans="2:6" x14ac:dyDescent="0.3">
      <c r="B63" s="3" t="s">
        <v>54</v>
      </c>
      <c r="C63" s="3">
        <v>55</v>
      </c>
      <c r="D63" s="3">
        <v>55</v>
      </c>
      <c r="E63" s="9">
        <v>24.5</v>
      </c>
      <c r="F63" s="14">
        <f t="shared" si="0"/>
        <v>0.16666666666666705</v>
      </c>
    </row>
    <row r="64" spans="2:6" x14ac:dyDescent="0.3">
      <c r="B64" s="3" t="s">
        <v>54</v>
      </c>
      <c r="C64" s="3">
        <v>56</v>
      </c>
      <c r="D64" s="3">
        <v>56</v>
      </c>
      <c r="E64" s="9">
        <v>25.1</v>
      </c>
      <c r="F64" s="14">
        <f t="shared" si="0"/>
        <v>0.12499999999999981</v>
      </c>
    </row>
    <row r="65" spans="2:6" x14ac:dyDescent="0.3">
      <c r="B65" s="3" t="s">
        <v>54</v>
      </c>
      <c r="C65" s="3">
        <v>57</v>
      </c>
      <c r="D65" s="3">
        <v>57</v>
      </c>
      <c r="E65" s="9">
        <v>25.4</v>
      </c>
      <c r="F65" s="14">
        <f t="shared" si="0"/>
        <v>1.3888888888888593E-2</v>
      </c>
    </row>
    <row r="66" spans="2:6" x14ac:dyDescent="0.3">
      <c r="B66" s="3" t="s">
        <v>54</v>
      </c>
      <c r="C66" s="3">
        <v>58</v>
      </c>
      <c r="D66" s="3">
        <v>58</v>
      </c>
      <c r="E66" s="9">
        <v>25.2</v>
      </c>
      <c r="F66" s="14">
        <f t="shared" si="0"/>
        <v>-0.16666666666666657</v>
      </c>
    </row>
    <row r="67" spans="2:6" x14ac:dyDescent="0.3">
      <c r="B67" s="3" t="s">
        <v>54</v>
      </c>
      <c r="C67" s="3">
        <v>59</v>
      </c>
      <c r="D67" s="3">
        <v>59</v>
      </c>
      <c r="E67" s="9">
        <v>24.2</v>
      </c>
      <c r="F67" s="14">
        <f t="shared" si="0"/>
        <v>-0.40277777777777757</v>
      </c>
    </row>
    <row r="68" spans="2:6" x14ac:dyDescent="0.3">
      <c r="B68" s="3" t="s">
        <v>54</v>
      </c>
      <c r="C68" s="3">
        <v>60</v>
      </c>
      <c r="D68" s="3">
        <v>60</v>
      </c>
      <c r="E68" s="9">
        <v>22.3</v>
      </c>
      <c r="F68" s="14">
        <f t="shared" si="0"/>
        <v>-0.59722222222222232</v>
      </c>
    </row>
    <row r="69" spans="2:6" x14ac:dyDescent="0.3">
      <c r="B69" s="3" t="s">
        <v>54</v>
      </c>
      <c r="C69" s="3">
        <v>61</v>
      </c>
      <c r="D69" s="3">
        <v>61</v>
      </c>
      <c r="E69" s="9">
        <v>19.899999999999999</v>
      </c>
      <c r="F69" s="14">
        <f t="shared" si="0"/>
        <v>-0.69444444444444442</v>
      </c>
    </row>
    <row r="70" spans="2:6" x14ac:dyDescent="0.3">
      <c r="B70" s="3" t="s">
        <v>54</v>
      </c>
      <c r="C70" s="3">
        <v>62</v>
      </c>
      <c r="D70" s="3">
        <v>62</v>
      </c>
      <c r="E70" s="9">
        <v>17.3</v>
      </c>
      <c r="F70" s="14">
        <f t="shared" si="0"/>
        <v>-0.7222222222222221</v>
      </c>
    </row>
    <row r="71" spans="2:6" x14ac:dyDescent="0.3">
      <c r="B71" s="3" t="s">
        <v>54</v>
      </c>
      <c r="C71" s="3">
        <v>63</v>
      </c>
      <c r="D71" s="3">
        <v>63</v>
      </c>
      <c r="E71" s="9">
        <v>14.7</v>
      </c>
      <c r="F71" s="14">
        <f t="shared" si="0"/>
        <v>-0.72222222222222232</v>
      </c>
    </row>
    <row r="72" spans="2:6" x14ac:dyDescent="0.3">
      <c r="B72" s="3" t="s">
        <v>54</v>
      </c>
      <c r="C72" s="3">
        <v>64</v>
      </c>
      <c r="D72" s="3">
        <v>64</v>
      </c>
      <c r="E72" s="9">
        <v>12.1</v>
      </c>
      <c r="F72" s="14">
        <f t="shared" si="0"/>
        <v>-0.7222222222222221</v>
      </c>
    </row>
    <row r="73" spans="2:6" x14ac:dyDescent="0.3">
      <c r="B73" s="3" t="s">
        <v>54</v>
      </c>
      <c r="C73" s="3">
        <v>65</v>
      </c>
      <c r="D73" s="3">
        <v>65</v>
      </c>
      <c r="E73" s="9">
        <v>9.5</v>
      </c>
      <c r="F73" s="14">
        <f t="shared" si="0"/>
        <v>-0.76388888888888884</v>
      </c>
    </row>
    <row r="74" spans="2:6" x14ac:dyDescent="0.3">
      <c r="B74" s="3" t="s">
        <v>54</v>
      </c>
      <c r="C74" s="3">
        <v>66</v>
      </c>
      <c r="D74" s="3">
        <v>66</v>
      </c>
      <c r="E74" s="9">
        <v>6.6</v>
      </c>
      <c r="F74" s="14">
        <f t="shared" si="0"/>
        <v>-0.75</v>
      </c>
    </row>
    <row r="75" spans="2:6" x14ac:dyDescent="0.3">
      <c r="B75" s="3" t="s">
        <v>54</v>
      </c>
      <c r="C75" s="3">
        <v>67</v>
      </c>
      <c r="D75" s="3">
        <v>67</v>
      </c>
      <c r="E75" s="9">
        <v>4.0999999999999996</v>
      </c>
      <c r="F75" s="14">
        <f t="shared" si="0"/>
        <v>-0.91666666666666663</v>
      </c>
    </row>
    <row r="76" spans="2:6" x14ac:dyDescent="0.3">
      <c r="B76" s="3" t="s">
        <v>54</v>
      </c>
      <c r="C76" s="3">
        <v>68</v>
      </c>
      <c r="D76" s="3">
        <v>68</v>
      </c>
      <c r="E76" s="9">
        <v>0</v>
      </c>
      <c r="F76" s="14">
        <f t="shared" si="0"/>
        <v>-0.56944444444444442</v>
      </c>
    </row>
    <row r="77" spans="2:6" x14ac:dyDescent="0.3">
      <c r="B77" s="3" t="s">
        <v>54</v>
      </c>
      <c r="C77" s="3">
        <v>69</v>
      </c>
      <c r="D77" s="3">
        <v>69</v>
      </c>
      <c r="E77" s="9">
        <v>0</v>
      </c>
      <c r="F77" s="14">
        <f t="shared" si="0"/>
        <v>0</v>
      </c>
    </row>
    <row r="78" spans="2:6" x14ac:dyDescent="0.3">
      <c r="B78" s="3" t="s">
        <v>54</v>
      </c>
      <c r="C78" s="3">
        <v>70</v>
      </c>
      <c r="D78" s="3">
        <v>70</v>
      </c>
      <c r="E78" s="9">
        <v>0</v>
      </c>
      <c r="F78" s="14">
        <f t="shared" ref="F78:F141" si="1">($E79-$E77)/2/3.6</f>
        <v>0</v>
      </c>
    </row>
    <row r="79" spans="2:6" x14ac:dyDescent="0.3">
      <c r="B79" s="3" t="s">
        <v>54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 x14ac:dyDescent="0.3">
      <c r="B80" s="3" t="s">
        <v>54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 x14ac:dyDescent="0.3">
      <c r="B81" s="3" t="s">
        <v>54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 x14ac:dyDescent="0.3">
      <c r="B82" s="3" t="s">
        <v>54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 x14ac:dyDescent="0.3">
      <c r="B83" s="3" t="s">
        <v>54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 x14ac:dyDescent="0.3">
      <c r="B84" s="3" t="s">
        <v>54</v>
      </c>
      <c r="C84" s="3">
        <v>76</v>
      </c>
      <c r="D84" s="3">
        <v>76</v>
      </c>
      <c r="E84" s="9">
        <v>0</v>
      </c>
      <c r="F84" s="14">
        <f t="shared" si="1"/>
        <v>0</v>
      </c>
    </row>
    <row r="85" spans="2:6" x14ac:dyDescent="0.3">
      <c r="B85" s="3" t="s">
        <v>54</v>
      </c>
      <c r="C85" s="3">
        <v>77</v>
      </c>
      <c r="D85" s="3">
        <v>77</v>
      </c>
      <c r="E85" s="9">
        <v>0</v>
      </c>
      <c r="F85" s="14">
        <f t="shared" si="1"/>
        <v>0</v>
      </c>
    </row>
    <row r="86" spans="2:6" x14ac:dyDescent="0.3">
      <c r="B86" s="3" t="s">
        <v>54</v>
      </c>
      <c r="C86" s="3">
        <v>78</v>
      </c>
      <c r="D86" s="3">
        <v>78</v>
      </c>
      <c r="E86" s="9">
        <v>0</v>
      </c>
      <c r="F86" s="14">
        <f t="shared" si="1"/>
        <v>0</v>
      </c>
    </row>
    <row r="87" spans="2:6" x14ac:dyDescent="0.3">
      <c r="B87" s="3" t="s">
        <v>54</v>
      </c>
      <c r="C87" s="3">
        <v>79</v>
      </c>
      <c r="D87" s="3">
        <v>79</v>
      </c>
      <c r="E87" s="9">
        <v>0</v>
      </c>
      <c r="F87" s="14">
        <f t="shared" si="1"/>
        <v>0</v>
      </c>
    </row>
    <row r="88" spans="2:6" x14ac:dyDescent="0.3">
      <c r="B88" s="3" t="s">
        <v>54</v>
      </c>
      <c r="C88" s="3">
        <v>80</v>
      </c>
      <c r="D88" s="3">
        <v>80</v>
      </c>
      <c r="E88" s="9">
        <v>0</v>
      </c>
      <c r="F88" s="14">
        <f t="shared" si="1"/>
        <v>0</v>
      </c>
    </row>
    <row r="89" spans="2:6" x14ac:dyDescent="0.3">
      <c r="B89" s="3" t="s">
        <v>54</v>
      </c>
      <c r="C89" s="3">
        <v>81</v>
      </c>
      <c r="D89" s="3">
        <v>81</v>
      </c>
      <c r="E89" s="9">
        <v>0</v>
      </c>
      <c r="F89" s="14">
        <f t="shared" si="1"/>
        <v>0</v>
      </c>
    </row>
    <row r="90" spans="2:6" x14ac:dyDescent="0.3">
      <c r="B90" s="3" t="s">
        <v>54</v>
      </c>
      <c r="C90" s="3">
        <v>82</v>
      </c>
      <c r="D90" s="3">
        <v>82</v>
      </c>
      <c r="E90" s="9">
        <v>0</v>
      </c>
      <c r="F90" s="14">
        <f t="shared" si="1"/>
        <v>0</v>
      </c>
    </row>
    <row r="91" spans="2:6" x14ac:dyDescent="0.3">
      <c r="B91" s="3" t="s">
        <v>54</v>
      </c>
      <c r="C91" s="3">
        <v>83</v>
      </c>
      <c r="D91" s="3">
        <v>83</v>
      </c>
      <c r="E91" s="9">
        <v>0</v>
      </c>
      <c r="F91" s="14">
        <f t="shared" si="1"/>
        <v>0</v>
      </c>
    </row>
    <row r="92" spans="2:6" x14ac:dyDescent="0.3">
      <c r="B92" s="3" t="s">
        <v>54</v>
      </c>
      <c r="C92" s="3">
        <v>84</v>
      </c>
      <c r="D92" s="3">
        <v>84</v>
      </c>
      <c r="E92" s="9">
        <v>0</v>
      </c>
      <c r="F92" s="14">
        <f t="shared" si="1"/>
        <v>0</v>
      </c>
    </row>
    <row r="93" spans="2:6" x14ac:dyDescent="0.3">
      <c r="B93" s="3" t="s">
        <v>54</v>
      </c>
      <c r="C93" s="3">
        <v>85</v>
      </c>
      <c r="D93" s="3">
        <v>85</v>
      </c>
      <c r="E93" s="9">
        <v>0</v>
      </c>
      <c r="F93" s="14">
        <f t="shared" si="1"/>
        <v>0</v>
      </c>
    </row>
    <row r="94" spans="2:6" x14ac:dyDescent="0.3">
      <c r="B94" s="3" t="s">
        <v>54</v>
      </c>
      <c r="C94" s="3">
        <v>86</v>
      </c>
      <c r="D94" s="3">
        <v>86</v>
      </c>
      <c r="E94" s="9">
        <v>0</v>
      </c>
      <c r="F94" s="14">
        <f t="shared" si="1"/>
        <v>0</v>
      </c>
    </row>
    <row r="95" spans="2:6" x14ac:dyDescent="0.3">
      <c r="B95" s="3" t="s">
        <v>54</v>
      </c>
      <c r="C95" s="3">
        <v>87</v>
      </c>
      <c r="D95" s="3">
        <v>87</v>
      </c>
      <c r="E95" s="9">
        <v>0</v>
      </c>
      <c r="F95" s="14">
        <f t="shared" si="1"/>
        <v>0</v>
      </c>
    </row>
    <row r="96" spans="2:6" x14ac:dyDescent="0.3">
      <c r="B96" s="3" t="s">
        <v>54</v>
      </c>
      <c r="C96" s="3">
        <v>88</v>
      </c>
      <c r="D96" s="3">
        <v>88</v>
      </c>
      <c r="E96" s="9">
        <v>0</v>
      </c>
      <c r="F96" s="14">
        <f t="shared" si="1"/>
        <v>0</v>
      </c>
    </row>
    <row r="97" spans="2:6" x14ac:dyDescent="0.3">
      <c r="B97" s="3" t="s">
        <v>54</v>
      </c>
      <c r="C97" s="3">
        <v>89</v>
      </c>
      <c r="D97" s="3">
        <v>89</v>
      </c>
      <c r="E97" s="9">
        <v>0</v>
      </c>
      <c r="F97" s="14">
        <f t="shared" si="1"/>
        <v>0</v>
      </c>
    </row>
    <row r="98" spans="2:6" x14ac:dyDescent="0.3">
      <c r="B98" s="3" t="s">
        <v>54</v>
      </c>
      <c r="C98" s="3">
        <v>90</v>
      </c>
      <c r="D98" s="3">
        <v>90</v>
      </c>
      <c r="E98" s="9">
        <v>0</v>
      </c>
      <c r="F98" s="14">
        <f t="shared" si="1"/>
        <v>0</v>
      </c>
    </row>
    <row r="99" spans="2:6" x14ac:dyDescent="0.3">
      <c r="B99" s="3" t="s">
        <v>54</v>
      </c>
      <c r="C99" s="3">
        <v>91</v>
      </c>
      <c r="D99" s="3">
        <v>91</v>
      </c>
      <c r="E99" s="9">
        <v>0</v>
      </c>
      <c r="F99" s="14">
        <f t="shared" si="1"/>
        <v>0</v>
      </c>
    </row>
    <row r="100" spans="2:6" x14ac:dyDescent="0.3">
      <c r="B100" s="3" t="s">
        <v>54</v>
      </c>
      <c r="C100" s="3">
        <v>92</v>
      </c>
      <c r="D100" s="3">
        <v>92</v>
      </c>
      <c r="E100" s="9">
        <v>0</v>
      </c>
      <c r="F100" s="14">
        <f t="shared" si="1"/>
        <v>0</v>
      </c>
    </row>
    <row r="101" spans="2:6" x14ac:dyDescent="0.3">
      <c r="B101" s="3" t="s">
        <v>54</v>
      </c>
      <c r="C101" s="3">
        <v>93</v>
      </c>
      <c r="D101" s="3">
        <v>93</v>
      </c>
      <c r="E101" s="9">
        <v>0</v>
      </c>
      <c r="F101" s="14">
        <f t="shared" si="1"/>
        <v>0</v>
      </c>
    </row>
    <row r="102" spans="2:6" x14ac:dyDescent="0.3">
      <c r="B102" s="3" t="s">
        <v>54</v>
      </c>
      <c r="C102" s="3">
        <v>94</v>
      </c>
      <c r="D102" s="3">
        <v>94</v>
      </c>
      <c r="E102" s="9">
        <v>0</v>
      </c>
      <c r="F102" s="14">
        <f t="shared" si="1"/>
        <v>0</v>
      </c>
    </row>
    <row r="103" spans="2:6" x14ac:dyDescent="0.3">
      <c r="B103" s="3" t="s">
        <v>54</v>
      </c>
      <c r="C103" s="3">
        <v>95</v>
      </c>
      <c r="D103" s="3">
        <v>95</v>
      </c>
      <c r="E103" s="9">
        <v>0</v>
      </c>
      <c r="F103" s="14">
        <f t="shared" si="1"/>
        <v>0</v>
      </c>
    </row>
    <row r="104" spans="2:6" x14ac:dyDescent="0.3">
      <c r="B104" s="3" t="s">
        <v>54</v>
      </c>
      <c r="C104" s="3">
        <v>96</v>
      </c>
      <c r="D104" s="3">
        <v>96</v>
      </c>
      <c r="E104" s="9">
        <v>0</v>
      </c>
      <c r="F104" s="14">
        <f t="shared" si="1"/>
        <v>0</v>
      </c>
    </row>
    <row r="105" spans="2:6" x14ac:dyDescent="0.3">
      <c r="B105" s="3" t="s">
        <v>54</v>
      </c>
      <c r="C105" s="3">
        <v>97</v>
      </c>
      <c r="D105" s="3">
        <v>97</v>
      </c>
      <c r="E105" s="9">
        <v>0</v>
      </c>
      <c r="F105" s="14">
        <f t="shared" si="1"/>
        <v>0</v>
      </c>
    </row>
    <row r="106" spans="2:6" x14ac:dyDescent="0.3">
      <c r="B106" s="3" t="s">
        <v>54</v>
      </c>
      <c r="C106" s="3">
        <v>98</v>
      </c>
      <c r="D106" s="3">
        <v>98</v>
      </c>
      <c r="E106" s="9">
        <v>0</v>
      </c>
      <c r="F106" s="14">
        <f t="shared" si="1"/>
        <v>0</v>
      </c>
    </row>
    <row r="107" spans="2:6" x14ac:dyDescent="0.3">
      <c r="B107" s="3" t="s">
        <v>54</v>
      </c>
      <c r="C107" s="3">
        <v>99</v>
      </c>
      <c r="D107" s="3">
        <v>99</v>
      </c>
      <c r="E107" s="9">
        <v>0</v>
      </c>
      <c r="F107" s="14">
        <f t="shared" si="1"/>
        <v>0</v>
      </c>
    </row>
    <row r="108" spans="2:6" x14ac:dyDescent="0.3">
      <c r="B108" s="3" t="s">
        <v>54</v>
      </c>
      <c r="C108" s="3">
        <v>100</v>
      </c>
      <c r="D108" s="3">
        <v>100</v>
      </c>
      <c r="E108" s="9">
        <v>0</v>
      </c>
      <c r="F108" s="14">
        <f t="shared" si="1"/>
        <v>0</v>
      </c>
    </row>
    <row r="109" spans="2:6" x14ac:dyDescent="0.3">
      <c r="B109" s="3" t="s">
        <v>54</v>
      </c>
      <c r="C109" s="3">
        <v>101</v>
      </c>
      <c r="D109" s="3">
        <v>101</v>
      </c>
      <c r="E109" s="9">
        <v>0</v>
      </c>
      <c r="F109" s="14">
        <f t="shared" si="1"/>
        <v>0</v>
      </c>
    </row>
    <row r="110" spans="2:6" x14ac:dyDescent="0.3">
      <c r="B110" s="3" t="s">
        <v>54</v>
      </c>
      <c r="C110" s="3">
        <v>102</v>
      </c>
      <c r="D110" s="3">
        <v>102</v>
      </c>
      <c r="E110" s="9">
        <v>0</v>
      </c>
      <c r="F110" s="14">
        <f t="shared" si="1"/>
        <v>0</v>
      </c>
    </row>
    <row r="111" spans="2:6" x14ac:dyDescent="0.3">
      <c r="B111" s="3" t="s">
        <v>54</v>
      </c>
      <c r="C111" s="3">
        <v>103</v>
      </c>
      <c r="D111" s="3">
        <v>103</v>
      </c>
      <c r="E111" s="9">
        <v>0</v>
      </c>
      <c r="F111" s="14">
        <f t="shared" si="1"/>
        <v>0</v>
      </c>
    </row>
    <row r="112" spans="2:6" x14ac:dyDescent="0.3">
      <c r="B112" s="3" t="s">
        <v>54</v>
      </c>
      <c r="C112" s="3">
        <v>104</v>
      </c>
      <c r="D112" s="3">
        <v>104</v>
      </c>
      <c r="E112" s="9">
        <v>0</v>
      </c>
      <c r="F112" s="14">
        <f t="shared" si="1"/>
        <v>0</v>
      </c>
    </row>
    <row r="113" spans="2:6" x14ac:dyDescent="0.3">
      <c r="B113" s="3" t="s">
        <v>54</v>
      </c>
      <c r="C113" s="3">
        <v>105</v>
      </c>
      <c r="D113" s="3">
        <v>105</v>
      </c>
      <c r="E113" s="9">
        <v>0</v>
      </c>
      <c r="F113" s="14">
        <f t="shared" si="1"/>
        <v>0</v>
      </c>
    </row>
    <row r="114" spans="2:6" x14ac:dyDescent="0.3">
      <c r="B114" s="3" t="s">
        <v>54</v>
      </c>
      <c r="C114" s="3">
        <v>106</v>
      </c>
      <c r="D114" s="3">
        <v>106</v>
      </c>
      <c r="E114" s="9">
        <v>0</v>
      </c>
      <c r="F114" s="14">
        <f t="shared" si="1"/>
        <v>0</v>
      </c>
    </row>
    <row r="115" spans="2:6" x14ac:dyDescent="0.3">
      <c r="B115" s="3" t="s">
        <v>54</v>
      </c>
      <c r="C115" s="3">
        <v>107</v>
      </c>
      <c r="D115" s="3">
        <v>107</v>
      </c>
      <c r="E115" s="9">
        <v>0</v>
      </c>
      <c r="F115" s="14">
        <f t="shared" si="1"/>
        <v>9.722222222222221E-2</v>
      </c>
    </row>
    <row r="116" spans="2:6" x14ac:dyDescent="0.3">
      <c r="B116" s="3" t="s">
        <v>54</v>
      </c>
      <c r="C116" s="3">
        <v>108</v>
      </c>
      <c r="D116" s="3">
        <v>108</v>
      </c>
      <c r="E116" s="9">
        <v>0.7</v>
      </c>
      <c r="F116" s="14">
        <f t="shared" si="1"/>
        <v>0.15277777777777779</v>
      </c>
    </row>
    <row r="117" spans="2:6" x14ac:dyDescent="0.3">
      <c r="B117" s="3" t="s">
        <v>54</v>
      </c>
      <c r="C117" s="3">
        <v>109</v>
      </c>
      <c r="D117" s="3">
        <v>109</v>
      </c>
      <c r="E117" s="9">
        <v>1.1000000000000001</v>
      </c>
      <c r="F117" s="14">
        <f t="shared" si="1"/>
        <v>0.11111111111111112</v>
      </c>
    </row>
    <row r="118" spans="2:6" x14ac:dyDescent="0.3">
      <c r="B118" s="3" t="s">
        <v>54</v>
      </c>
      <c r="C118" s="3">
        <v>110</v>
      </c>
      <c r="D118" s="3">
        <v>110</v>
      </c>
      <c r="E118" s="9">
        <v>1.5</v>
      </c>
      <c r="F118" s="14">
        <f t="shared" si="1"/>
        <v>0.19444444444444442</v>
      </c>
    </row>
    <row r="119" spans="2:6" x14ac:dyDescent="0.3">
      <c r="B119" s="3" t="s">
        <v>54</v>
      </c>
      <c r="C119" s="3">
        <v>111</v>
      </c>
      <c r="D119" s="3">
        <v>111</v>
      </c>
      <c r="E119" s="9">
        <v>2.5</v>
      </c>
      <c r="F119" s="14">
        <f t="shared" si="1"/>
        <v>0.27777777777777779</v>
      </c>
    </row>
    <row r="120" spans="2:6" x14ac:dyDescent="0.3">
      <c r="B120" s="3" t="s">
        <v>54</v>
      </c>
      <c r="C120" s="3">
        <v>112</v>
      </c>
      <c r="D120" s="3">
        <v>112</v>
      </c>
      <c r="E120" s="9">
        <v>3.5</v>
      </c>
      <c r="F120" s="14">
        <f t="shared" si="1"/>
        <v>0.30555555555555558</v>
      </c>
    </row>
    <row r="121" spans="2:6" x14ac:dyDescent="0.3">
      <c r="B121" s="3" t="s">
        <v>54</v>
      </c>
      <c r="C121" s="3">
        <v>113</v>
      </c>
      <c r="D121" s="3">
        <v>113</v>
      </c>
      <c r="E121" s="9">
        <v>4.7</v>
      </c>
      <c r="F121" s="14">
        <f t="shared" si="1"/>
        <v>0.36111111111111105</v>
      </c>
    </row>
    <row r="122" spans="2:6" x14ac:dyDescent="0.3">
      <c r="B122" s="3" t="s">
        <v>54</v>
      </c>
      <c r="C122" s="3">
        <v>114</v>
      </c>
      <c r="D122" s="3">
        <v>114</v>
      </c>
      <c r="E122" s="9">
        <v>6.1</v>
      </c>
      <c r="F122" s="14">
        <f t="shared" si="1"/>
        <v>0.43055555555555547</v>
      </c>
    </row>
    <row r="123" spans="2:6" x14ac:dyDescent="0.3">
      <c r="B123" s="3" t="s">
        <v>54</v>
      </c>
      <c r="C123" s="3">
        <v>115</v>
      </c>
      <c r="D123" s="3">
        <v>115</v>
      </c>
      <c r="E123" s="9">
        <v>7.8</v>
      </c>
      <c r="F123" s="14">
        <f t="shared" si="1"/>
        <v>0.4861111111111111</v>
      </c>
    </row>
    <row r="124" spans="2:6" x14ac:dyDescent="0.3">
      <c r="B124" s="3" t="s">
        <v>54</v>
      </c>
      <c r="C124" s="3">
        <v>116</v>
      </c>
      <c r="D124" s="3">
        <v>116</v>
      </c>
      <c r="E124" s="9">
        <v>9.6</v>
      </c>
      <c r="F124" s="14">
        <f t="shared" si="1"/>
        <v>0.50000000000000011</v>
      </c>
    </row>
    <row r="125" spans="2:6" x14ac:dyDescent="0.3">
      <c r="B125" s="3" t="s">
        <v>54</v>
      </c>
      <c r="C125" s="3">
        <v>117</v>
      </c>
      <c r="D125" s="3">
        <v>117</v>
      </c>
      <c r="E125" s="9">
        <v>11.4</v>
      </c>
      <c r="F125" s="14">
        <f t="shared" si="1"/>
        <v>0.4861111111111111</v>
      </c>
    </row>
    <row r="126" spans="2:6" x14ac:dyDescent="0.3">
      <c r="B126" s="3" t="s">
        <v>54</v>
      </c>
      <c r="C126" s="3">
        <v>118</v>
      </c>
      <c r="D126" s="3">
        <v>118</v>
      </c>
      <c r="E126" s="9">
        <v>13.1</v>
      </c>
      <c r="F126" s="14">
        <f t="shared" si="1"/>
        <v>0.49999999999999994</v>
      </c>
    </row>
    <row r="127" spans="2:6" x14ac:dyDescent="0.3">
      <c r="B127" s="3" t="s">
        <v>54</v>
      </c>
      <c r="C127" s="3">
        <v>119</v>
      </c>
      <c r="D127" s="3">
        <v>119</v>
      </c>
      <c r="E127" s="9">
        <v>15</v>
      </c>
      <c r="F127" s="14">
        <f t="shared" si="1"/>
        <v>0.48611111111111133</v>
      </c>
    </row>
    <row r="128" spans="2:6" x14ac:dyDescent="0.3">
      <c r="B128" s="3" t="s">
        <v>54</v>
      </c>
      <c r="C128" s="3">
        <v>120</v>
      </c>
      <c r="D128" s="3">
        <v>120</v>
      </c>
      <c r="E128" s="9">
        <v>16.600000000000001</v>
      </c>
      <c r="F128" s="14">
        <f t="shared" si="1"/>
        <v>0.47222222222222199</v>
      </c>
    </row>
    <row r="129" spans="2:6" x14ac:dyDescent="0.3">
      <c r="B129" s="3" t="s">
        <v>54</v>
      </c>
      <c r="C129" s="3">
        <v>121</v>
      </c>
      <c r="D129" s="3">
        <v>121</v>
      </c>
      <c r="E129" s="9">
        <v>18.399999999999999</v>
      </c>
      <c r="F129" s="14">
        <f t="shared" si="1"/>
        <v>0.47222222222222199</v>
      </c>
    </row>
    <row r="130" spans="2:6" x14ac:dyDescent="0.3">
      <c r="B130" s="3" t="s">
        <v>54</v>
      </c>
      <c r="C130" s="3">
        <v>122</v>
      </c>
      <c r="D130" s="3">
        <v>122</v>
      </c>
      <c r="E130" s="9">
        <v>20</v>
      </c>
      <c r="F130" s="14">
        <f t="shared" si="1"/>
        <v>0.47222222222222249</v>
      </c>
    </row>
    <row r="131" spans="2:6" x14ac:dyDescent="0.3">
      <c r="B131" s="3" t="s">
        <v>54</v>
      </c>
      <c r="C131" s="3">
        <v>123</v>
      </c>
      <c r="D131" s="3">
        <v>123</v>
      </c>
      <c r="E131" s="9">
        <v>21.8</v>
      </c>
      <c r="F131" s="14">
        <f t="shared" si="1"/>
        <v>0.47222222222222199</v>
      </c>
    </row>
    <row r="132" spans="2:6" x14ac:dyDescent="0.3">
      <c r="B132" s="3" t="s">
        <v>54</v>
      </c>
      <c r="C132" s="3">
        <v>124</v>
      </c>
      <c r="D132" s="3">
        <v>124</v>
      </c>
      <c r="E132" s="9">
        <v>23.4</v>
      </c>
      <c r="F132" s="14">
        <f t="shared" si="1"/>
        <v>0.45833333333333343</v>
      </c>
    </row>
    <row r="133" spans="2:6" x14ac:dyDescent="0.3">
      <c r="B133" s="3" t="s">
        <v>54</v>
      </c>
      <c r="C133" s="3">
        <v>125</v>
      </c>
      <c r="D133" s="3">
        <v>125</v>
      </c>
      <c r="E133" s="9">
        <v>25.1</v>
      </c>
      <c r="F133" s="14">
        <f t="shared" si="1"/>
        <v>0.47222222222222249</v>
      </c>
    </row>
    <row r="134" spans="2:6" x14ac:dyDescent="0.3">
      <c r="B134" s="3" t="s">
        <v>54</v>
      </c>
      <c r="C134" s="3">
        <v>126</v>
      </c>
      <c r="D134" s="3">
        <v>126</v>
      </c>
      <c r="E134" s="9">
        <v>26.8</v>
      </c>
      <c r="F134" s="14">
        <f t="shared" si="1"/>
        <v>0.47222222222222199</v>
      </c>
    </row>
    <row r="135" spans="2:6" x14ac:dyDescent="0.3">
      <c r="B135" s="3" t="s">
        <v>54</v>
      </c>
      <c r="C135" s="3">
        <v>127</v>
      </c>
      <c r="D135" s="3">
        <v>127</v>
      </c>
      <c r="E135" s="9">
        <v>28.5</v>
      </c>
      <c r="F135" s="14">
        <f t="shared" si="1"/>
        <v>0.44444444444444431</v>
      </c>
    </row>
    <row r="136" spans="2:6" x14ac:dyDescent="0.3">
      <c r="B136" s="3" t="s">
        <v>54</v>
      </c>
      <c r="C136" s="3">
        <v>128</v>
      </c>
      <c r="D136" s="3">
        <v>128</v>
      </c>
      <c r="E136" s="9">
        <v>30</v>
      </c>
      <c r="F136" s="14">
        <f t="shared" si="1"/>
        <v>0.40277777777777757</v>
      </c>
    </row>
    <row r="137" spans="2:6" x14ac:dyDescent="0.3">
      <c r="B137" s="3" t="s">
        <v>54</v>
      </c>
      <c r="C137" s="3">
        <v>129</v>
      </c>
      <c r="D137" s="3">
        <v>129</v>
      </c>
      <c r="E137" s="9">
        <v>31.4</v>
      </c>
      <c r="F137" s="14">
        <f t="shared" si="1"/>
        <v>0.34722222222222221</v>
      </c>
    </row>
    <row r="138" spans="2:6" x14ac:dyDescent="0.3">
      <c r="B138" s="3" t="s">
        <v>54</v>
      </c>
      <c r="C138" s="3">
        <v>130</v>
      </c>
      <c r="D138" s="3">
        <v>130</v>
      </c>
      <c r="E138" s="9">
        <v>32.5</v>
      </c>
      <c r="F138" s="14">
        <f t="shared" si="1"/>
        <v>0.25000000000000061</v>
      </c>
    </row>
    <row r="139" spans="2:6" x14ac:dyDescent="0.3">
      <c r="B139" s="3" t="s">
        <v>54</v>
      </c>
      <c r="C139" s="3">
        <v>131</v>
      </c>
      <c r="D139" s="3">
        <v>131</v>
      </c>
      <c r="E139" s="9">
        <v>33.200000000000003</v>
      </c>
      <c r="F139" s="14">
        <f t="shared" si="1"/>
        <v>0.12499999999999981</v>
      </c>
    </row>
    <row r="140" spans="2:6" x14ac:dyDescent="0.3">
      <c r="B140" s="3" t="s">
        <v>54</v>
      </c>
      <c r="C140" s="3">
        <v>132</v>
      </c>
      <c r="D140" s="3">
        <v>132</v>
      </c>
      <c r="E140" s="9">
        <v>33.4</v>
      </c>
      <c r="F140" s="14">
        <f t="shared" si="1"/>
        <v>-2.7777777777778172E-2</v>
      </c>
    </row>
    <row r="141" spans="2:6" x14ac:dyDescent="0.3">
      <c r="B141" s="3" t="s">
        <v>54</v>
      </c>
      <c r="C141" s="3">
        <v>133</v>
      </c>
      <c r="D141" s="3">
        <v>133</v>
      </c>
      <c r="E141" s="9">
        <v>33</v>
      </c>
      <c r="F141" s="14">
        <f t="shared" si="1"/>
        <v>-0.1388888888888889</v>
      </c>
    </row>
    <row r="142" spans="2:6" x14ac:dyDescent="0.3">
      <c r="B142" s="3" t="s">
        <v>54</v>
      </c>
      <c r="C142" s="3">
        <v>134</v>
      </c>
      <c r="D142" s="3">
        <v>134</v>
      </c>
      <c r="E142" s="9">
        <v>32.4</v>
      </c>
      <c r="F142" s="14">
        <f t="shared" ref="F142:F205" si="2">($E143-$E141)/2/3.6</f>
        <v>-0.12499999999999981</v>
      </c>
    </row>
    <row r="143" spans="2:6" x14ac:dyDescent="0.3">
      <c r="B143" s="3" t="s">
        <v>54</v>
      </c>
      <c r="C143" s="3">
        <v>135</v>
      </c>
      <c r="D143" s="3">
        <v>135</v>
      </c>
      <c r="E143" s="9">
        <v>32.1</v>
      </c>
      <c r="F143" s="14">
        <f t="shared" si="2"/>
        <v>-6.9444444444444448E-2</v>
      </c>
    </row>
    <row r="144" spans="2:6" x14ac:dyDescent="0.3">
      <c r="B144" s="3" t="s">
        <v>54</v>
      </c>
      <c r="C144" s="3">
        <v>136</v>
      </c>
      <c r="D144" s="3">
        <v>136</v>
      </c>
      <c r="E144" s="9">
        <v>31.9</v>
      </c>
      <c r="F144" s="14">
        <f t="shared" si="2"/>
        <v>-2.7777777777778172E-2</v>
      </c>
    </row>
    <row r="145" spans="2:6" x14ac:dyDescent="0.3">
      <c r="B145" s="3" t="s">
        <v>54</v>
      </c>
      <c r="C145" s="3">
        <v>137</v>
      </c>
      <c r="D145" s="3">
        <v>137</v>
      </c>
      <c r="E145" s="9">
        <v>31.9</v>
      </c>
      <c r="F145" s="14">
        <f t="shared" si="2"/>
        <v>4.1666666666667261E-2</v>
      </c>
    </row>
    <row r="146" spans="2:6" x14ac:dyDescent="0.3">
      <c r="B146" s="3" t="s">
        <v>54</v>
      </c>
      <c r="C146" s="3">
        <v>138</v>
      </c>
      <c r="D146" s="3">
        <v>138</v>
      </c>
      <c r="E146" s="9">
        <v>32.200000000000003</v>
      </c>
      <c r="F146" s="14">
        <f t="shared" si="2"/>
        <v>0.1388888888888889</v>
      </c>
    </row>
    <row r="147" spans="2:6" x14ac:dyDescent="0.3">
      <c r="B147" s="3" t="s">
        <v>54</v>
      </c>
      <c r="C147" s="3">
        <v>139</v>
      </c>
      <c r="D147" s="3">
        <v>139</v>
      </c>
      <c r="E147" s="9">
        <v>32.9</v>
      </c>
      <c r="F147" s="14">
        <f t="shared" si="2"/>
        <v>0.20833333333333331</v>
      </c>
    </row>
    <row r="148" spans="2:6" x14ac:dyDescent="0.3">
      <c r="B148" s="3" t="s">
        <v>54</v>
      </c>
      <c r="C148" s="3">
        <v>140</v>
      </c>
      <c r="D148" s="3">
        <v>140</v>
      </c>
      <c r="E148" s="9">
        <v>33.700000000000003</v>
      </c>
      <c r="F148" s="14">
        <f t="shared" si="2"/>
        <v>0.23611111111111149</v>
      </c>
    </row>
    <row r="149" spans="2:6" x14ac:dyDescent="0.3">
      <c r="B149" s="3" t="s">
        <v>54</v>
      </c>
      <c r="C149" s="3">
        <v>141</v>
      </c>
      <c r="D149" s="3">
        <v>141</v>
      </c>
      <c r="E149" s="9">
        <v>34.6</v>
      </c>
      <c r="F149" s="14">
        <f t="shared" si="2"/>
        <v>0.26388888888888867</v>
      </c>
    </row>
    <row r="150" spans="2:6" x14ac:dyDescent="0.3">
      <c r="B150" s="3" t="s">
        <v>54</v>
      </c>
      <c r="C150" s="3">
        <v>142</v>
      </c>
      <c r="D150" s="3">
        <v>142</v>
      </c>
      <c r="E150" s="9">
        <v>35.6</v>
      </c>
      <c r="F150" s="14">
        <f t="shared" si="2"/>
        <v>0.27777777777777779</v>
      </c>
    </row>
    <row r="151" spans="2:6" x14ac:dyDescent="0.3">
      <c r="B151" s="3" t="s">
        <v>54</v>
      </c>
      <c r="C151" s="3">
        <v>143</v>
      </c>
      <c r="D151" s="3">
        <v>143</v>
      </c>
      <c r="E151" s="9">
        <v>36.6</v>
      </c>
      <c r="F151" s="14">
        <f t="shared" si="2"/>
        <v>0.26388888888888867</v>
      </c>
    </row>
    <row r="152" spans="2:6" x14ac:dyDescent="0.3">
      <c r="B152" s="3" t="s">
        <v>54</v>
      </c>
      <c r="C152" s="3">
        <v>144</v>
      </c>
      <c r="D152" s="3">
        <v>144</v>
      </c>
      <c r="E152" s="9">
        <v>37.5</v>
      </c>
      <c r="F152" s="14">
        <f t="shared" si="2"/>
        <v>0.24999999999999961</v>
      </c>
    </row>
    <row r="153" spans="2:6" x14ac:dyDescent="0.3">
      <c r="B153" s="3" t="s">
        <v>54</v>
      </c>
      <c r="C153" s="3">
        <v>145</v>
      </c>
      <c r="D153" s="3">
        <v>145</v>
      </c>
      <c r="E153" s="9">
        <v>38.4</v>
      </c>
      <c r="F153" s="14">
        <f t="shared" si="2"/>
        <v>0.24999999999999961</v>
      </c>
    </row>
    <row r="154" spans="2:6" x14ac:dyDescent="0.3">
      <c r="B154" s="3" t="s">
        <v>54</v>
      </c>
      <c r="C154" s="3">
        <v>146</v>
      </c>
      <c r="D154" s="3">
        <v>146</v>
      </c>
      <c r="E154" s="9">
        <v>39.299999999999997</v>
      </c>
      <c r="F154" s="14">
        <f t="shared" si="2"/>
        <v>0.2222222222222224</v>
      </c>
    </row>
    <row r="155" spans="2:6" x14ac:dyDescent="0.3">
      <c r="B155" s="3" t="s">
        <v>54</v>
      </c>
      <c r="C155" s="3">
        <v>147</v>
      </c>
      <c r="D155" s="3">
        <v>147</v>
      </c>
      <c r="E155" s="9">
        <v>40</v>
      </c>
      <c r="F155" s="14">
        <f t="shared" si="2"/>
        <v>0.18055555555555614</v>
      </c>
    </row>
    <row r="156" spans="2:6" x14ac:dyDescent="0.3">
      <c r="B156" s="3" t="s">
        <v>54</v>
      </c>
      <c r="C156" s="3">
        <v>148</v>
      </c>
      <c r="D156" s="3">
        <v>148</v>
      </c>
      <c r="E156" s="9">
        <v>40.6</v>
      </c>
      <c r="F156" s="14">
        <f t="shared" si="2"/>
        <v>0.15277777777777798</v>
      </c>
    </row>
    <row r="157" spans="2:6" x14ac:dyDescent="0.3">
      <c r="B157" s="3" t="s">
        <v>54</v>
      </c>
      <c r="C157" s="3">
        <v>149</v>
      </c>
      <c r="D157" s="3">
        <v>149</v>
      </c>
      <c r="E157" s="9">
        <v>41.1</v>
      </c>
      <c r="F157" s="14">
        <f t="shared" si="2"/>
        <v>0.11111111111111072</v>
      </c>
    </row>
    <row r="158" spans="2:6" x14ac:dyDescent="0.3">
      <c r="B158" s="3" t="s">
        <v>54</v>
      </c>
      <c r="C158" s="3">
        <v>150</v>
      </c>
      <c r="D158" s="3">
        <v>150</v>
      </c>
      <c r="E158" s="9">
        <v>41.4</v>
      </c>
      <c r="F158" s="14">
        <f t="shared" si="2"/>
        <v>6.9444444444444448E-2</v>
      </c>
    </row>
    <row r="159" spans="2:6" x14ac:dyDescent="0.3">
      <c r="B159" s="3" t="s">
        <v>54</v>
      </c>
      <c r="C159" s="3">
        <v>151</v>
      </c>
      <c r="D159" s="3">
        <v>151</v>
      </c>
      <c r="E159" s="9">
        <v>41.6</v>
      </c>
      <c r="F159" s="14">
        <f t="shared" si="2"/>
        <v>5.5555555555555358E-2</v>
      </c>
    </row>
    <row r="160" spans="2:6" x14ac:dyDescent="0.3">
      <c r="B160" s="3" t="s">
        <v>54</v>
      </c>
      <c r="C160" s="3">
        <v>152</v>
      </c>
      <c r="D160" s="3">
        <v>152</v>
      </c>
      <c r="E160" s="9">
        <v>41.8</v>
      </c>
      <c r="F160" s="14">
        <f t="shared" si="2"/>
        <v>2.7777777777777186E-2</v>
      </c>
    </row>
    <row r="161" spans="2:6" x14ac:dyDescent="0.3">
      <c r="B161" s="3" t="s">
        <v>54</v>
      </c>
      <c r="C161" s="3">
        <v>153</v>
      </c>
      <c r="D161" s="3">
        <v>153</v>
      </c>
      <c r="E161" s="9">
        <v>41.8</v>
      </c>
      <c r="F161" s="14">
        <f t="shared" si="2"/>
        <v>1.3888888888889086E-2</v>
      </c>
    </row>
    <row r="162" spans="2:6" x14ac:dyDescent="0.3">
      <c r="B162" s="3" t="s">
        <v>54</v>
      </c>
      <c r="C162" s="3">
        <v>154</v>
      </c>
      <c r="D162" s="3">
        <v>154</v>
      </c>
      <c r="E162" s="9">
        <v>41.9</v>
      </c>
      <c r="F162" s="14">
        <f t="shared" si="2"/>
        <v>1.3888888888889086E-2</v>
      </c>
    </row>
    <row r="163" spans="2:6" x14ac:dyDescent="0.3">
      <c r="B163" s="3" t="s">
        <v>54</v>
      </c>
      <c r="C163" s="3">
        <v>155</v>
      </c>
      <c r="D163" s="3">
        <v>155</v>
      </c>
      <c r="E163" s="9">
        <v>41.9</v>
      </c>
      <c r="F163" s="14">
        <f t="shared" si="2"/>
        <v>1.3888888888889086E-2</v>
      </c>
    </row>
    <row r="164" spans="2:6" x14ac:dyDescent="0.3">
      <c r="B164" s="3" t="s">
        <v>54</v>
      </c>
      <c r="C164" s="3">
        <v>156</v>
      </c>
      <c r="D164" s="3">
        <v>156</v>
      </c>
      <c r="E164" s="9">
        <v>42</v>
      </c>
      <c r="F164" s="14">
        <f t="shared" si="2"/>
        <v>2.7777777777778172E-2</v>
      </c>
    </row>
    <row r="165" spans="2:6" x14ac:dyDescent="0.3">
      <c r="B165" s="3" t="s">
        <v>54</v>
      </c>
      <c r="C165" s="3">
        <v>157</v>
      </c>
      <c r="D165" s="3">
        <v>157</v>
      </c>
      <c r="E165" s="9">
        <v>42.1</v>
      </c>
      <c r="F165" s="14">
        <f t="shared" si="2"/>
        <v>2.7777777777778172E-2</v>
      </c>
    </row>
    <row r="166" spans="2:6" x14ac:dyDescent="0.3">
      <c r="B166" s="3" t="s">
        <v>54</v>
      </c>
      <c r="C166" s="3">
        <v>158</v>
      </c>
      <c r="D166" s="3">
        <v>158</v>
      </c>
      <c r="E166" s="9">
        <v>42.2</v>
      </c>
      <c r="F166" s="14">
        <f t="shared" si="2"/>
        <v>2.7777777777777186E-2</v>
      </c>
    </row>
    <row r="167" spans="2:6" x14ac:dyDescent="0.3">
      <c r="B167" s="3" t="s">
        <v>54</v>
      </c>
      <c r="C167" s="3">
        <v>159</v>
      </c>
      <c r="D167" s="3">
        <v>159</v>
      </c>
      <c r="E167" s="9">
        <v>42.3</v>
      </c>
      <c r="F167" s="14">
        <f t="shared" si="2"/>
        <v>5.5555555555555358E-2</v>
      </c>
    </row>
    <row r="168" spans="2:6" x14ac:dyDescent="0.3">
      <c r="B168" s="3" t="s">
        <v>54</v>
      </c>
      <c r="C168" s="3">
        <v>160</v>
      </c>
      <c r="D168" s="3">
        <v>160</v>
      </c>
      <c r="E168" s="9">
        <v>42.6</v>
      </c>
      <c r="F168" s="14">
        <f t="shared" si="2"/>
        <v>9.7222222222222612E-2</v>
      </c>
    </row>
    <row r="169" spans="2:6" x14ac:dyDescent="0.3">
      <c r="B169" s="3" t="s">
        <v>54</v>
      </c>
      <c r="C169" s="3">
        <v>161</v>
      </c>
      <c r="D169" s="3">
        <v>161</v>
      </c>
      <c r="E169" s="9">
        <v>43</v>
      </c>
      <c r="F169" s="14">
        <f t="shared" si="2"/>
        <v>0.11111111111111072</v>
      </c>
    </row>
    <row r="170" spans="2:6" x14ac:dyDescent="0.3">
      <c r="B170" s="3" t="s">
        <v>54</v>
      </c>
      <c r="C170" s="3">
        <v>162</v>
      </c>
      <c r="D170" s="3">
        <v>162</v>
      </c>
      <c r="E170" s="9">
        <v>43.4</v>
      </c>
      <c r="F170" s="14">
        <f t="shared" si="2"/>
        <v>9.7222222222222612E-2</v>
      </c>
    </row>
    <row r="171" spans="2:6" x14ac:dyDescent="0.3">
      <c r="B171" s="3" t="s">
        <v>54</v>
      </c>
      <c r="C171" s="3">
        <v>163</v>
      </c>
      <c r="D171" s="3">
        <v>163</v>
      </c>
      <c r="E171" s="9">
        <v>43.7</v>
      </c>
      <c r="F171" s="14">
        <f t="shared" si="2"/>
        <v>9.7222222222222612E-2</v>
      </c>
    </row>
    <row r="172" spans="2:6" x14ac:dyDescent="0.3">
      <c r="B172" s="3" t="s">
        <v>54</v>
      </c>
      <c r="C172" s="3">
        <v>164</v>
      </c>
      <c r="D172" s="3">
        <v>164</v>
      </c>
      <c r="E172" s="9">
        <v>44.1</v>
      </c>
      <c r="F172" s="14">
        <f t="shared" si="2"/>
        <v>9.7222222222221627E-2</v>
      </c>
    </row>
    <row r="173" spans="2:6" x14ac:dyDescent="0.3">
      <c r="B173" s="3" t="s">
        <v>54</v>
      </c>
      <c r="C173" s="3">
        <v>165</v>
      </c>
      <c r="D173" s="3">
        <v>165</v>
      </c>
      <c r="E173" s="9">
        <v>44.4</v>
      </c>
      <c r="F173" s="14">
        <f t="shared" si="2"/>
        <v>5.5555555555555358E-2</v>
      </c>
    </row>
    <row r="174" spans="2:6" x14ac:dyDescent="0.3">
      <c r="B174" s="3" t="s">
        <v>54</v>
      </c>
      <c r="C174" s="3">
        <v>166</v>
      </c>
      <c r="D174" s="3">
        <v>166</v>
      </c>
      <c r="E174" s="9">
        <v>44.5</v>
      </c>
      <c r="F174" s="14">
        <f t="shared" si="2"/>
        <v>2.7777777777778172E-2</v>
      </c>
    </row>
    <row r="175" spans="2:6" x14ac:dyDescent="0.3">
      <c r="B175" s="3" t="s">
        <v>54</v>
      </c>
      <c r="C175" s="3">
        <v>167</v>
      </c>
      <c r="D175" s="3">
        <v>167</v>
      </c>
      <c r="E175" s="9">
        <v>44.6</v>
      </c>
      <c r="F175" s="14">
        <f t="shared" si="2"/>
        <v>0</v>
      </c>
    </row>
    <row r="176" spans="2:6" x14ac:dyDescent="0.3">
      <c r="B176" s="3" t="s">
        <v>54</v>
      </c>
      <c r="C176" s="3">
        <v>168</v>
      </c>
      <c r="D176" s="3">
        <v>168</v>
      </c>
      <c r="E176" s="9">
        <v>44.5</v>
      </c>
      <c r="F176" s="14">
        <f t="shared" si="2"/>
        <v>-2.7777777777778172E-2</v>
      </c>
    </row>
    <row r="177" spans="2:6" x14ac:dyDescent="0.3">
      <c r="B177" s="3" t="s">
        <v>54</v>
      </c>
      <c r="C177" s="3">
        <v>169</v>
      </c>
      <c r="D177" s="3">
        <v>169</v>
      </c>
      <c r="E177" s="9">
        <v>44.4</v>
      </c>
      <c r="F177" s="14">
        <f t="shared" si="2"/>
        <v>-1.3888888888889086E-2</v>
      </c>
    </row>
    <row r="178" spans="2:6" x14ac:dyDescent="0.3">
      <c r="B178" s="3" t="s">
        <v>54</v>
      </c>
      <c r="C178" s="3">
        <v>170</v>
      </c>
      <c r="D178" s="3">
        <v>170</v>
      </c>
      <c r="E178" s="9">
        <v>44.4</v>
      </c>
      <c r="F178" s="14">
        <f t="shared" si="2"/>
        <v>-1.3888888888889086E-2</v>
      </c>
    </row>
    <row r="179" spans="2:6" x14ac:dyDescent="0.3">
      <c r="B179" s="3" t="s">
        <v>54</v>
      </c>
      <c r="C179" s="3">
        <v>171</v>
      </c>
      <c r="D179" s="3">
        <v>171</v>
      </c>
      <c r="E179" s="9">
        <v>44.3</v>
      </c>
      <c r="F179" s="14">
        <f t="shared" si="2"/>
        <v>-1.3888888888889086E-2</v>
      </c>
    </row>
    <row r="180" spans="2:6" x14ac:dyDescent="0.3">
      <c r="B180" s="3" t="s">
        <v>54</v>
      </c>
      <c r="C180" s="3">
        <v>172</v>
      </c>
      <c r="D180" s="3">
        <v>172</v>
      </c>
      <c r="E180" s="9">
        <v>44.3</v>
      </c>
      <c r="F180" s="14">
        <f t="shared" si="2"/>
        <v>0</v>
      </c>
    </row>
    <row r="181" spans="2:6" x14ac:dyDescent="0.3">
      <c r="B181" s="3" t="s">
        <v>54</v>
      </c>
      <c r="C181" s="3">
        <v>173</v>
      </c>
      <c r="D181" s="3">
        <v>173</v>
      </c>
      <c r="E181" s="9">
        <v>44.3</v>
      </c>
      <c r="F181" s="14">
        <f t="shared" si="2"/>
        <v>-1.3888888888888099E-2</v>
      </c>
    </row>
    <row r="182" spans="2:6" x14ac:dyDescent="0.3">
      <c r="B182" s="3" t="s">
        <v>54</v>
      </c>
      <c r="C182" s="3">
        <v>174</v>
      </c>
      <c r="D182" s="3">
        <v>174</v>
      </c>
      <c r="E182" s="9">
        <v>44.2</v>
      </c>
      <c r="F182" s="14">
        <f t="shared" si="2"/>
        <v>-2.7777777777777186E-2</v>
      </c>
    </row>
    <row r="183" spans="2:6" x14ac:dyDescent="0.3">
      <c r="B183" s="3" t="s">
        <v>54</v>
      </c>
      <c r="C183" s="3">
        <v>175</v>
      </c>
      <c r="D183" s="3">
        <v>175</v>
      </c>
      <c r="E183" s="9">
        <v>44.1</v>
      </c>
      <c r="F183" s="14">
        <f t="shared" si="2"/>
        <v>-2.7777777777778172E-2</v>
      </c>
    </row>
    <row r="184" spans="2:6" x14ac:dyDescent="0.3">
      <c r="B184" s="3" t="s">
        <v>54</v>
      </c>
      <c r="C184" s="3">
        <v>176</v>
      </c>
      <c r="D184" s="3">
        <v>176</v>
      </c>
      <c r="E184" s="9">
        <v>44</v>
      </c>
      <c r="F184" s="14">
        <f t="shared" si="2"/>
        <v>-2.7777777777778172E-2</v>
      </c>
    </row>
    <row r="185" spans="2:6" x14ac:dyDescent="0.3">
      <c r="B185" s="3" t="s">
        <v>54</v>
      </c>
      <c r="C185" s="3">
        <v>177</v>
      </c>
      <c r="D185" s="3">
        <v>177</v>
      </c>
      <c r="E185" s="9">
        <v>43.9</v>
      </c>
      <c r="F185" s="14">
        <f t="shared" si="2"/>
        <v>-2.7777777777778172E-2</v>
      </c>
    </row>
    <row r="186" spans="2:6" x14ac:dyDescent="0.3">
      <c r="B186" s="3" t="s">
        <v>54</v>
      </c>
      <c r="C186" s="3">
        <v>178</v>
      </c>
      <c r="D186" s="3">
        <v>178</v>
      </c>
      <c r="E186" s="9">
        <v>43.8</v>
      </c>
      <c r="F186" s="14">
        <f t="shared" si="2"/>
        <v>-2.7777777777777186E-2</v>
      </c>
    </row>
    <row r="187" spans="2:6" x14ac:dyDescent="0.3">
      <c r="B187" s="3" t="s">
        <v>54</v>
      </c>
      <c r="C187" s="3">
        <v>179</v>
      </c>
      <c r="D187" s="3">
        <v>179</v>
      </c>
      <c r="E187" s="9">
        <v>43.7</v>
      </c>
      <c r="F187" s="14">
        <f t="shared" si="2"/>
        <v>-4.1666666666666269E-2</v>
      </c>
    </row>
    <row r="188" spans="2:6" x14ac:dyDescent="0.3">
      <c r="B188" s="3" t="s">
        <v>54</v>
      </c>
      <c r="C188" s="3">
        <v>180</v>
      </c>
      <c r="D188" s="3">
        <v>180</v>
      </c>
      <c r="E188" s="9">
        <v>43.5</v>
      </c>
      <c r="F188" s="14">
        <f t="shared" si="2"/>
        <v>-4.1666666666667261E-2</v>
      </c>
    </row>
    <row r="189" spans="2:6" x14ac:dyDescent="0.3">
      <c r="B189" s="3" t="s">
        <v>54</v>
      </c>
      <c r="C189" s="3">
        <v>181</v>
      </c>
      <c r="D189" s="3">
        <v>181</v>
      </c>
      <c r="E189" s="9">
        <v>43.4</v>
      </c>
      <c r="F189" s="14">
        <f t="shared" si="2"/>
        <v>-5.5555555555555358E-2</v>
      </c>
    </row>
    <row r="190" spans="2:6" x14ac:dyDescent="0.3">
      <c r="B190" s="3" t="s">
        <v>54</v>
      </c>
      <c r="C190" s="3">
        <v>182</v>
      </c>
      <c r="D190" s="3">
        <v>182</v>
      </c>
      <c r="E190" s="9">
        <v>43.1</v>
      </c>
      <c r="F190" s="14">
        <f t="shared" si="2"/>
        <v>-6.9444444444444448E-2</v>
      </c>
    </row>
    <row r="191" spans="2:6" x14ac:dyDescent="0.3">
      <c r="B191" s="3" t="s">
        <v>54</v>
      </c>
      <c r="C191" s="3">
        <v>183</v>
      </c>
      <c r="D191" s="3">
        <v>183</v>
      </c>
      <c r="E191" s="9">
        <v>42.9</v>
      </c>
      <c r="F191" s="14">
        <f t="shared" si="2"/>
        <v>-5.5555555555555358E-2</v>
      </c>
    </row>
    <row r="192" spans="2:6" x14ac:dyDescent="0.3">
      <c r="B192" s="3" t="s">
        <v>54</v>
      </c>
      <c r="C192" s="3">
        <v>184</v>
      </c>
      <c r="D192" s="3">
        <v>184</v>
      </c>
      <c r="E192" s="9">
        <v>42.7</v>
      </c>
      <c r="F192" s="14">
        <f t="shared" si="2"/>
        <v>-5.5555555555555358E-2</v>
      </c>
    </row>
    <row r="193" spans="2:6" x14ac:dyDescent="0.3">
      <c r="B193" s="3" t="s">
        <v>54</v>
      </c>
      <c r="C193" s="3">
        <v>185</v>
      </c>
      <c r="D193" s="3">
        <v>185</v>
      </c>
      <c r="E193" s="9">
        <v>42.5</v>
      </c>
      <c r="F193" s="14">
        <f t="shared" si="2"/>
        <v>-5.5555555555556344E-2</v>
      </c>
    </row>
    <row r="194" spans="2:6" x14ac:dyDescent="0.3">
      <c r="B194" s="3" t="s">
        <v>54</v>
      </c>
      <c r="C194" s="3">
        <v>186</v>
      </c>
      <c r="D194" s="3">
        <v>186</v>
      </c>
      <c r="E194" s="9">
        <v>42.3</v>
      </c>
      <c r="F194" s="14">
        <f t="shared" si="2"/>
        <v>-4.1666666666666269E-2</v>
      </c>
    </row>
    <row r="195" spans="2:6" x14ac:dyDescent="0.3">
      <c r="B195" s="3" t="s">
        <v>54</v>
      </c>
      <c r="C195" s="3">
        <v>187</v>
      </c>
      <c r="D195" s="3">
        <v>187</v>
      </c>
      <c r="E195" s="9">
        <v>42.2</v>
      </c>
      <c r="F195" s="14">
        <f t="shared" si="2"/>
        <v>-1.3888888888888099E-2</v>
      </c>
    </row>
    <row r="196" spans="2:6" x14ac:dyDescent="0.3">
      <c r="B196" s="3" t="s">
        <v>54</v>
      </c>
      <c r="C196" s="3">
        <v>188</v>
      </c>
      <c r="D196" s="3">
        <v>188</v>
      </c>
      <c r="E196" s="9">
        <v>42.2</v>
      </c>
      <c r="F196" s="14">
        <f t="shared" si="2"/>
        <v>0</v>
      </c>
    </row>
    <row r="197" spans="2:6" x14ac:dyDescent="0.3">
      <c r="B197" s="3" t="s">
        <v>54</v>
      </c>
      <c r="C197" s="3">
        <v>189</v>
      </c>
      <c r="D197" s="3">
        <v>189</v>
      </c>
      <c r="E197" s="9">
        <v>42.2</v>
      </c>
      <c r="F197" s="14">
        <f t="shared" si="2"/>
        <v>1.3888888888888099E-2</v>
      </c>
    </row>
    <row r="198" spans="2:6" x14ac:dyDescent="0.3">
      <c r="B198" s="3" t="s">
        <v>54</v>
      </c>
      <c r="C198" s="3">
        <v>190</v>
      </c>
      <c r="D198" s="3">
        <v>190</v>
      </c>
      <c r="E198" s="9">
        <v>42.3</v>
      </c>
      <c r="F198" s="14">
        <f t="shared" si="2"/>
        <v>2.7777777777777186E-2</v>
      </c>
    </row>
    <row r="199" spans="2:6" x14ac:dyDescent="0.3">
      <c r="B199" s="3" t="s">
        <v>54</v>
      </c>
      <c r="C199" s="3">
        <v>191</v>
      </c>
      <c r="D199" s="3">
        <v>191</v>
      </c>
      <c r="E199" s="9">
        <v>42.4</v>
      </c>
      <c r="F199" s="14">
        <f t="shared" si="2"/>
        <v>1.3888888888889086E-2</v>
      </c>
    </row>
    <row r="200" spans="2:6" x14ac:dyDescent="0.3">
      <c r="B200" s="3" t="s">
        <v>54</v>
      </c>
      <c r="C200" s="3">
        <v>192</v>
      </c>
      <c r="D200" s="3">
        <v>192</v>
      </c>
      <c r="E200" s="9">
        <v>42.4</v>
      </c>
      <c r="F200" s="14">
        <f t="shared" si="2"/>
        <v>2.7777777777778172E-2</v>
      </c>
    </row>
    <row r="201" spans="2:6" x14ac:dyDescent="0.3">
      <c r="B201" s="3" t="s">
        <v>54</v>
      </c>
      <c r="C201" s="3">
        <v>193</v>
      </c>
      <c r="D201" s="3">
        <v>193</v>
      </c>
      <c r="E201" s="9">
        <v>42.6</v>
      </c>
      <c r="F201" s="14">
        <f t="shared" si="2"/>
        <v>5.5555555555555358E-2</v>
      </c>
    </row>
    <row r="202" spans="2:6" x14ac:dyDescent="0.3">
      <c r="B202" s="3" t="s">
        <v>54</v>
      </c>
      <c r="C202" s="3">
        <v>194</v>
      </c>
      <c r="D202" s="3">
        <v>194</v>
      </c>
      <c r="E202" s="9">
        <v>42.8</v>
      </c>
      <c r="F202" s="14">
        <f t="shared" si="2"/>
        <v>6.9444444444444448E-2</v>
      </c>
    </row>
    <row r="203" spans="2:6" x14ac:dyDescent="0.3">
      <c r="B203" s="3" t="s">
        <v>54</v>
      </c>
      <c r="C203" s="3">
        <v>195</v>
      </c>
      <c r="D203" s="3">
        <v>195</v>
      </c>
      <c r="E203" s="9">
        <v>43.1</v>
      </c>
      <c r="F203" s="14">
        <f t="shared" si="2"/>
        <v>6.9444444444444448E-2</v>
      </c>
    </row>
    <row r="204" spans="2:6" x14ac:dyDescent="0.3">
      <c r="B204" s="3" t="s">
        <v>54</v>
      </c>
      <c r="C204" s="3">
        <v>196</v>
      </c>
      <c r="D204" s="3">
        <v>196</v>
      </c>
      <c r="E204" s="9">
        <v>43.3</v>
      </c>
      <c r="F204" s="14">
        <f t="shared" si="2"/>
        <v>4.1666666666666269E-2</v>
      </c>
    </row>
    <row r="205" spans="2:6" x14ac:dyDescent="0.3">
      <c r="B205" s="3" t="s">
        <v>54</v>
      </c>
      <c r="C205" s="3">
        <v>197</v>
      </c>
      <c r="D205" s="3">
        <v>197</v>
      </c>
      <c r="E205" s="9">
        <v>43.4</v>
      </c>
      <c r="F205" s="14">
        <f t="shared" si="2"/>
        <v>1.3888888888889086E-2</v>
      </c>
    </row>
    <row r="206" spans="2:6" x14ac:dyDescent="0.3">
      <c r="B206" s="3" t="s">
        <v>54</v>
      </c>
      <c r="C206" s="3">
        <v>198</v>
      </c>
      <c r="D206" s="3">
        <v>198</v>
      </c>
      <c r="E206" s="9">
        <v>43.4</v>
      </c>
      <c r="F206" s="14">
        <f t="shared" ref="F206:F269" si="3">($E207-$E205)/2/3.6</f>
        <v>0</v>
      </c>
    </row>
    <row r="207" spans="2:6" x14ac:dyDescent="0.3">
      <c r="B207" s="3" t="s">
        <v>54</v>
      </c>
      <c r="C207" s="3">
        <v>199</v>
      </c>
      <c r="D207" s="3">
        <v>199</v>
      </c>
      <c r="E207" s="9">
        <v>43.4</v>
      </c>
      <c r="F207" s="14">
        <f t="shared" si="3"/>
        <v>-2.7777777777777186E-2</v>
      </c>
    </row>
    <row r="208" spans="2:6" x14ac:dyDescent="0.3">
      <c r="B208" s="3" t="s">
        <v>54</v>
      </c>
      <c r="C208" s="3">
        <v>200</v>
      </c>
      <c r="D208" s="3">
        <v>200</v>
      </c>
      <c r="E208" s="9">
        <v>43.2</v>
      </c>
      <c r="F208" s="14">
        <f t="shared" si="3"/>
        <v>-6.9444444444444448E-2</v>
      </c>
    </row>
    <row r="209" spans="2:6" x14ac:dyDescent="0.3">
      <c r="B209" s="3" t="s">
        <v>54</v>
      </c>
      <c r="C209" s="3">
        <v>201</v>
      </c>
      <c r="D209" s="3">
        <v>201</v>
      </c>
      <c r="E209" s="9">
        <v>42.9</v>
      </c>
      <c r="F209" s="14">
        <f t="shared" si="3"/>
        <v>-8.3333333333333523E-2</v>
      </c>
    </row>
    <row r="210" spans="2:6" x14ac:dyDescent="0.3">
      <c r="B210" s="3" t="s">
        <v>54</v>
      </c>
      <c r="C210" s="3">
        <v>202</v>
      </c>
      <c r="D210" s="3">
        <v>202</v>
      </c>
      <c r="E210" s="9">
        <v>42.6</v>
      </c>
      <c r="F210" s="14">
        <f t="shared" si="3"/>
        <v>-9.7222222222221627E-2</v>
      </c>
    </row>
    <row r="211" spans="2:6" x14ac:dyDescent="0.3">
      <c r="B211" s="3" t="s">
        <v>54</v>
      </c>
      <c r="C211" s="3">
        <v>203</v>
      </c>
      <c r="D211" s="3">
        <v>203</v>
      </c>
      <c r="E211" s="9">
        <v>42.2</v>
      </c>
      <c r="F211" s="14">
        <f t="shared" si="3"/>
        <v>-9.7222222222222612E-2</v>
      </c>
    </row>
    <row r="212" spans="2:6" x14ac:dyDescent="0.3">
      <c r="B212" s="3" t="s">
        <v>54</v>
      </c>
      <c r="C212" s="3">
        <v>204</v>
      </c>
      <c r="D212" s="3">
        <v>204</v>
      </c>
      <c r="E212" s="9">
        <v>41.9</v>
      </c>
      <c r="F212" s="14">
        <f t="shared" si="3"/>
        <v>-9.7222222222222612E-2</v>
      </c>
    </row>
    <row r="213" spans="2:6" x14ac:dyDescent="0.3">
      <c r="B213" s="3" t="s">
        <v>54</v>
      </c>
      <c r="C213" s="3">
        <v>205</v>
      </c>
      <c r="D213" s="3">
        <v>205</v>
      </c>
      <c r="E213" s="9">
        <v>41.5</v>
      </c>
      <c r="F213" s="14">
        <f t="shared" si="3"/>
        <v>-0.12499999999999981</v>
      </c>
    </row>
    <row r="214" spans="2:6" x14ac:dyDescent="0.3">
      <c r="B214" s="3" t="s">
        <v>54</v>
      </c>
      <c r="C214" s="3">
        <v>206</v>
      </c>
      <c r="D214" s="3">
        <v>206</v>
      </c>
      <c r="E214" s="9">
        <v>41</v>
      </c>
      <c r="F214" s="14">
        <f t="shared" si="3"/>
        <v>-0.1388888888888889</v>
      </c>
    </row>
    <row r="215" spans="2:6" x14ac:dyDescent="0.3">
      <c r="B215" s="3" t="s">
        <v>54</v>
      </c>
      <c r="C215" s="3">
        <v>207</v>
      </c>
      <c r="D215" s="3">
        <v>207</v>
      </c>
      <c r="E215" s="9">
        <v>40.5</v>
      </c>
      <c r="F215" s="14">
        <f t="shared" si="3"/>
        <v>-0.15277777777777798</v>
      </c>
    </row>
    <row r="216" spans="2:6" x14ac:dyDescent="0.3">
      <c r="B216" s="3" t="s">
        <v>54</v>
      </c>
      <c r="C216" s="3">
        <v>208</v>
      </c>
      <c r="D216" s="3">
        <v>208</v>
      </c>
      <c r="E216" s="9">
        <v>39.9</v>
      </c>
      <c r="F216" s="14">
        <f t="shared" si="3"/>
        <v>-0.16666666666666705</v>
      </c>
    </row>
    <row r="217" spans="2:6" x14ac:dyDescent="0.3">
      <c r="B217" s="3" t="s">
        <v>54</v>
      </c>
      <c r="C217" s="3">
        <v>209</v>
      </c>
      <c r="D217" s="3">
        <v>209</v>
      </c>
      <c r="E217" s="9">
        <v>39.299999999999997</v>
      </c>
      <c r="F217" s="14">
        <f t="shared" si="3"/>
        <v>-0.16666666666666607</v>
      </c>
    </row>
    <row r="218" spans="2:6" x14ac:dyDescent="0.3">
      <c r="B218" s="3" t="s">
        <v>54</v>
      </c>
      <c r="C218" s="3">
        <v>210</v>
      </c>
      <c r="D218" s="3">
        <v>210</v>
      </c>
      <c r="E218" s="9">
        <v>38.700000000000003</v>
      </c>
      <c r="F218" s="14">
        <f t="shared" si="3"/>
        <v>-0.16666666666666607</v>
      </c>
    </row>
    <row r="219" spans="2:6" x14ac:dyDescent="0.3">
      <c r="B219" s="3" t="s">
        <v>54</v>
      </c>
      <c r="C219" s="3">
        <v>211</v>
      </c>
      <c r="D219" s="3">
        <v>211</v>
      </c>
      <c r="E219" s="9">
        <v>38.1</v>
      </c>
      <c r="F219" s="14">
        <f t="shared" si="3"/>
        <v>-0.15277777777777798</v>
      </c>
    </row>
    <row r="220" spans="2:6" x14ac:dyDescent="0.3">
      <c r="B220" s="3" t="s">
        <v>54</v>
      </c>
      <c r="C220" s="3">
        <v>212</v>
      </c>
      <c r="D220" s="3">
        <v>212</v>
      </c>
      <c r="E220" s="9">
        <v>37.6</v>
      </c>
      <c r="F220" s="14">
        <f t="shared" si="3"/>
        <v>-0.1388888888888889</v>
      </c>
    </row>
    <row r="221" spans="2:6" x14ac:dyDescent="0.3">
      <c r="B221" s="3" t="s">
        <v>54</v>
      </c>
      <c r="C221" s="3">
        <v>213</v>
      </c>
      <c r="D221" s="3">
        <v>213</v>
      </c>
      <c r="E221" s="9">
        <v>37.1</v>
      </c>
      <c r="F221" s="14">
        <f t="shared" si="3"/>
        <v>-0.15277777777777798</v>
      </c>
    </row>
    <row r="222" spans="2:6" x14ac:dyDescent="0.3">
      <c r="B222" s="3" t="s">
        <v>54</v>
      </c>
      <c r="C222" s="3">
        <v>214</v>
      </c>
      <c r="D222" s="3">
        <v>214</v>
      </c>
      <c r="E222" s="9">
        <v>36.5</v>
      </c>
      <c r="F222" s="14">
        <f t="shared" si="3"/>
        <v>-0.19444444444444425</v>
      </c>
    </row>
    <row r="223" spans="2:6" x14ac:dyDescent="0.3">
      <c r="B223" s="3" t="s">
        <v>54</v>
      </c>
      <c r="C223" s="3">
        <v>215</v>
      </c>
      <c r="D223" s="3">
        <v>215</v>
      </c>
      <c r="E223" s="9">
        <v>35.700000000000003</v>
      </c>
      <c r="F223" s="14">
        <f t="shared" si="3"/>
        <v>-0.19444444444444425</v>
      </c>
    </row>
    <row r="224" spans="2:6" x14ac:dyDescent="0.3">
      <c r="B224" s="3" t="s">
        <v>54</v>
      </c>
      <c r="C224" s="3">
        <v>216</v>
      </c>
      <c r="D224" s="3">
        <v>216</v>
      </c>
      <c r="E224" s="9">
        <v>35.1</v>
      </c>
      <c r="F224" s="14">
        <f t="shared" si="3"/>
        <v>-0.18055555555555614</v>
      </c>
    </row>
    <row r="225" spans="2:6" x14ac:dyDescent="0.3">
      <c r="B225" s="3" t="s">
        <v>54</v>
      </c>
      <c r="C225" s="3">
        <v>217</v>
      </c>
      <c r="D225" s="3">
        <v>217</v>
      </c>
      <c r="E225" s="9">
        <v>34.4</v>
      </c>
      <c r="F225" s="14">
        <f t="shared" si="3"/>
        <v>-0.16666666666666705</v>
      </c>
    </row>
    <row r="226" spans="2:6" x14ac:dyDescent="0.3">
      <c r="B226" s="3" t="s">
        <v>54</v>
      </c>
      <c r="C226" s="3">
        <v>218</v>
      </c>
      <c r="D226" s="3">
        <v>218</v>
      </c>
      <c r="E226" s="9">
        <v>33.9</v>
      </c>
      <c r="F226" s="14">
        <f t="shared" si="3"/>
        <v>-0.11111111111111072</v>
      </c>
    </row>
    <row r="227" spans="2:6" x14ac:dyDescent="0.3">
      <c r="B227" s="3" t="s">
        <v>54</v>
      </c>
      <c r="C227" s="3">
        <v>219</v>
      </c>
      <c r="D227" s="3">
        <v>219</v>
      </c>
      <c r="E227" s="9">
        <v>33.6</v>
      </c>
      <c r="F227" s="14">
        <f t="shared" si="3"/>
        <v>-5.5555555555555358E-2</v>
      </c>
    </row>
    <row r="228" spans="2:6" x14ac:dyDescent="0.3">
      <c r="B228" s="3" t="s">
        <v>54</v>
      </c>
      <c r="C228" s="3">
        <v>220</v>
      </c>
      <c r="D228" s="3">
        <v>220</v>
      </c>
      <c r="E228" s="9">
        <v>33.5</v>
      </c>
      <c r="F228" s="14">
        <f t="shared" si="3"/>
        <v>0</v>
      </c>
    </row>
    <row r="229" spans="2:6" x14ac:dyDescent="0.3">
      <c r="B229" s="3" t="s">
        <v>54</v>
      </c>
      <c r="C229" s="3">
        <v>221</v>
      </c>
      <c r="D229" s="3">
        <v>221</v>
      </c>
      <c r="E229" s="9">
        <v>33.6</v>
      </c>
      <c r="F229" s="14">
        <f t="shared" si="3"/>
        <v>5.5555555555555358E-2</v>
      </c>
    </row>
    <row r="230" spans="2:6" x14ac:dyDescent="0.3">
      <c r="B230" s="3" t="s">
        <v>54</v>
      </c>
      <c r="C230" s="3">
        <v>222</v>
      </c>
      <c r="D230" s="3">
        <v>222</v>
      </c>
      <c r="E230" s="9">
        <v>33.9</v>
      </c>
      <c r="F230" s="14">
        <f t="shared" si="3"/>
        <v>9.7222222222221627E-2</v>
      </c>
    </row>
    <row r="231" spans="2:6" x14ac:dyDescent="0.3">
      <c r="B231" s="3" t="s">
        <v>54</v>
      </c>
      <c r="C231" s="3">
        <v>223</v>
      </c>
      <c r="D231" s="3">
        <v>223</v>
      </c>
      <c r="E231" s="9">
        <v>34.299999999999997</v>
      </c>
      <c r="F231" s="14">
        <f t="shared" si="3"/>
        <v>0.12499999999999981</v>
      </c>
    </row>
    <row r="232" spans="2:6" x14ac:dyDescent="0.3">
      <c r="B232" s="3" t="s">
        <v>54</v>
      </c>
      <c r="C232" s="3">
        <v>224</v>
      </c>
      <c r="D232" s="3">
        <v>224</v>
      </c>
      <c r="E232" s="9">
        <v>34.799999999999997</v>
      </c>
      <c r="F232" s="14">
        <f t="shared" si="3"/>
        <v>0.12500000000000078</v>
      </c>
    </row>
    <row r="233" spans="2:6" x14ac:dyDescent="0.3">
      <c r="B233" s="3" t="s">
        <v>54</v>
      </c>
      <c r="C233" s="3">
        <v>225</v>
      </c>
      <c r="D233" s="3">
        <v>225</v>
      </c>
      <c r="E233" s="9">
        <v>35.200000000000003</v>
      </c>
      <c r="F233" s="14">
        <f t="shared" si="3"/>
        <v>0.1111111111111117</v>
      </c>
    </row>
    <row r="234" spans="2:6" x14ac:dyDescent="0.3">
      <c r="B234" s="3" t="s">
        <v>54</v>
      </c>
      <c r="C234" s="3">
        <v>226</v>
      </c>
      <c r="D234" s="3">
        <v>226</v>
      </c>
      <c r="E234" s="9">
        <v>35.6</v>
      </c>
      <c r="F234" s="14">
        <f t="shared" si="3"/>
        <v>0.11111111111111072</v>
      </c>
    </row>
    <row r="235" spans="2:6" x14ac:dyDescent="0.3">
      <c r="B235" s="3" t="s">
        <v>54</v>
      </c>
      <c r="C235" s="3">
        <v>227</v>
      </c>
      <c r="D235" s="3">
        <v>227</v>
      </c>
      <c r="E235" s="9">
        <v>36</v>
      </c>
      <c r="F235" s="14">
        <f t="shared" si="3"/>
        <v>0.11111111111111072</v>
      </c>
    </row>
    <row r="236" spans="2:6" x14ac:dyDescent="0.3">
      <c r="B236" s="3" t="s">
        <v>54</v>
      </c>
      <c r="C236" s="3">
        <v>228</v>
      </c>
      <c r="D236" s="3">
        <v>228</v>
      </c>
      <c r="E236" s="9">
        <v>36.4</v>
      </c>
      <c r="F236" s="14">
        <f t="shared" si="3"/>
        <v>0.12499999999999981</v>
      </c>
    </row>
    <row r="237" spans="2:6" x14ac:dyDescent="0.3">
      <c r="B237" s="3" t="s">
        <v>54</v>
      </c>
      <c r="C237" s="3">
        <v>229</v>
      </c>
      <c r="D237" s="3">
        <v>229</v>
      </c>
      <c r="E237" s="9">
        <v>36.9</v>
      </c>
      <c r="F237" s="14">
        <f t="shared" si="3"/>
        <v>0.1388888888888889</v>
      </c>
    </row>
    <row r="238" spans="2:6" x14ac:dyDescent="0.3">
      <c r="B238" s="3" t="s">
        <v>54</v>
      </c>
      <c r="C238" s="3">
        <v>230</v>
      </c>
      <c r="D238" s="3">
        <v>230</v>
      </c>
      <c r="E238" s="9">
        <v>37.4</v>
      </c>
      <c r="F238" s="14">
        <f t="shared" si="3"/>
        <v>0.1388888888888889</v>
      </c>
    </row>
    <row r="239" spans="2:6" x14ac:dyDescent="0.3">
      <c r="B239" s="3" t="s">
        <v>54</v>
      </c>
      <c r="C239" s="3">
        <v>231</v>
      </c>
      <c r="D239" s="3">
        <v>231</v>
      </c>
      <c r="E239" s="9">
        <v>37.9</v>
      </c>
      <c r="F239" s="14">
        <f t="shared" si="3"/>
        <v>0.12499999999999981</v>
      </c>
    </row>
    <row r="240" spans="2:6" x14ac:dyDescent="0.3">
      <c r="B240" s="3" t="s">
        <v>54</v>
      </c>
      <c r="C240" s="3">
        <v>232</v>
      </c>
      <c r="D240" s="3">
        <v>232</v>
      </c>
      <c r="E240" s="9">
        <v>38.299999999999997</v>
      </c>
      <c r="F240" s="14">
        <f t="shared" si="3"/>
        <v>0.1111111111111117</v>
      </c>
    </row>
    <row r="241" spans="2:6" x14ac:dyDescent="0.3">
      <c r="B241" s="3" t="s">
        <v>54</v>
      </c>
      <c r="C241" s="3">
        <v>233</v>
      </c>
      <c r="D241" s="3">
        <v>233</v>
      </c>
      <c r="E241" s="9">
        <v>38.700000000000003</v>
      </c>
      <c r="F241" s="14">
        <f t="shared" si="3"/>
        <v>0.1111111111111117</v>
      </c>
    </row>
    <row r="242" spans="2:6" x14ac:dyDescent="0.3">
      <c r="B242" s="3" t="s">
        <v>54</v>
      </c>
      <c r="C242" s="3">
        <v>234</v>
      </c>
      <c r="D242" s="3">
        <v>234</v>
      </c>
      <c r="E242" s="9">
        <v>39.1</v>
      </c>
      <c r="F242" s="14">
        <f t="shared" si="3"/>
        <v>8.3333333333332538E-2</v>
      </c>
    </row>
    <row r="243" spans="2:6" x14ac:dyDescent="0.3">
      <c r="B243" s="3" t="s">
        <v>54</v>
      </c>
      <c r="C243" s="3">
        <v>235</v>
      </c>
      <c r="D243" s="3">
        <v>235</v>
      </c>
      <c r="E243" s="9">
        <v>39.299999999999997</v>
      </c>
      <c r="F243" s="14">
        <f t="shared" si="3"/>
        <v>5.5555555555555358E-2</v>
      </c>
    </row>
    <row r="244" spans="2:6" x14ac:dyDescent="0.3">
      <c r="B244" s="3" t="s">
        <v>54</v>
      </c>
      <c r="C244" s="3">
        <v>236</v>
      </c>
      <c r="D244" s="3">
        <v>236</v>
      </c>
      <c r="E244" s="9">
        <v>39.5</v>
      </c>
      <c r="F244" s="14">
        <f t="shared" si="3"/>
        <v>5.5555555555556344E-2</v>
      </c>
    </row>
    <row r="245" spans="2:6" x14ac:dyDescent="0.3">
      <c r="B245" s="3" t="s">
        <v>54</v>
      </c>
      <c r="C245" s="3">
        <v>237</v>
      </c>
      <c r="D245" s="3">
        <v>237</v>
      </c>
      <c r="E245" s="9">
        <v>39.700000000000003</v>
      </c>
      <c r="F245" s="14">
        <f t="shared" si="3"/>
        <v>5.5555555555555358E-2</v>
      </c>
    </row>
    <row r="246" spans="2:6" x14ac:dyDescent="0.3">
      <c r="B246" s="3" t="s">
        <v>54</v>
      </c>
      <c r="C246" s="3">
        <v>238</v>
      </c>
      <c r="D246" s="3">
        <v>238</v>
      </c>
      <c r="E246" s="9">
        <v>39.9</v>
      </c>
      <c r="F246" s="14">
        <f t="shared" si="3"/>
        <v>4.1666666666666269E-2</v>
      </c>
    </row>
    <row r="247" spans="2:6" x14ac:dyDescent="0.3">
      <c r="B247" s="3" t="s">
        <v>54</v>
      </c>
      <c r="C247" s="3">
        <v>239</v>
      </c>
      <c r="D247" s="3">
        <v>239</v>
      </c>
      <c r="E247" s="9">
        <v>40</v>
      </c>
      <c r="F247" s="14">
        <f t="shared" si="3"/>
        <v>2.7777777777778172E-2</v>
      </c>
    </row>
    <row r="248" spans="2:6" x14ac:dyDescent="0.3">
      <c r="B248" s="3" t="s">
        <v>54</v>
      </c>
      <c r="C248" s="3">
        <v>240</v>
      </c>
      <c r="D248" s="3">
        <v>240</v>
      </c>
      <c r="E248" s="9">
        <v>40.1</v>
      </c>
      <c r="F248" s="14">
        <f t="shared" si="3"/>
        <v>1.3888888888889086E-2</v>
      </c>
    </row>
    <row r="249" spans="2:6" x14ac:dyDescent="0.3">
      <c r="B249" s="3" t="s">
        <v>54</v>
      </c>
      <c r="C249" s="3">
        <v>241</v>
      </c>
      <c r="D249" s="3">
        <v>241</v>
      </c>
      <c r="E249" s="9">
        <v>40.1</v>
      </c>
      <c r="F249" s="14">
        <f t="shared" si="3"/>
        <v>0</v>
      </c>
    </row>
    <row r="250" spans="2:6" x14ac:dyDescent="0.3">
      <c r="B250" s="3" t="s">
        <v>54</v>
      </c>
      <c r="C250" s="3">
        <v>242</v>
      </c>
      <c r="D250" s="3">
        <v>242</v>
      </c>
      <c r="E250" s="9">
        <v>40.1</v>
      </c>
      <c r="F250" s="14">
        <f t="shared" si="3"/>
        <v>-1.3888888888889086E-2</v>
      </c>
    </row>
    <row r="251" spans="2:6" x14ac:dyDescent="0.3">
      <c r="B251" s="3" t="s">
        <v>54</v>
      </c>
      <c r="C251" s="3">
        <v>243</v>
      </c>
      <c r="D251" s="3">
        <v>243</v>
      </c>
      <c r="E251" s="9">
        <v>40</v>
      </c>
      <c r="F251" s="14">
        <f t="shared" si="3"/>
        <v>-4.1666666666667261E-2</v>
      </c>
    </row>
    <row r="252" spans="2:6" x14ac:dyDescent="0.3">
      <c r="B252" s="3" t="s">
        <v>54</v>
      </c>
      <c r="C252" s="3">
        <v>244</v>
      </c>
      <c r="D252" s="3">
        <v>244</v>
      </c>
      <c r="E252" s="9">
        <v>39.799999999999997</v>
      </c>
      <c r="F252" s="14">
        <f t="shared" si="3"/>
        <v>-2.7777777777778172E-2</v>
      </c>
    </row>
    <row r="253" spans="2:6" x14ac:dyDescent="0.3">
      <c r="B253" s="3" t="s">
        <v>54</v>
      </c>
      <c r="C253" s="3">
        <v>245</v>
      </c>
      <c r="D253" s="3">
        <v>245</v>
      </c>
      <c r="E253" s="9">
        <v>39.799999999999997</v>
      </c>
      <c r="F253" s="14">
        <f t="shared" si="3"/>
        <v>0</v>
      </c>
    </row>
    <row r="254" spans="2:6" x14ac:dyDescent="0.3">
      <c r="B254" s="3" t="s">
        <v>54</v>
      </c>
      <c r="C254" s="3">
        <v>246</v>
      </c>
      <c r="D254" s="3">
        <v>246</v>
      </c>
      <c r="E254" s="9">
        <v>39.799999999999997</v>
      </c>
      <c r="F254" s="14">
        <f t="shared" si="3"/>
        <v>1.3888888888889086E-2</v>
      </c>
    </row>
    <row r="255" spans="2:6" x14ac:dyDescent="0.3">
      <c r="B255" s="3" t="s">
        <v>54</v>
      </c>
      <c r="C255" s="3">
        <v>247</v>
      </c>
      <c r="D255" s="3">
        <v>247</v>
      </c>
      <c r="E255" s="9">
        <v>39.9</v>
      </c>
      <c r="F255" s="14">
        <f t="shared" si="3"/>
        <v>4.1666666666667261E-2</v>
      </c>
    </row>
    <row r="256" spans="2:6" x14ac:dyDescent="0.3">
      <c r="B256" s="3" t="s">
        <v>54</v>
      </c>
      <c r="C256" s="3">
        <v>248</v>
      </c>
      <c r="D256" s="3">
        <v>248</v>
      </c>
      <c r="E256" s="9">
        <v>40.1</v>
      </c>
      <c r="F256" s="14">
        <f t="shared" si="3"/>
        <v>2.7777777777778172E-2</v>
      </c>
    </row>
    <row r="257" spans="2:6" x14ac:dyDescent="0.3">
      <c r="B257" s="3" t="s">
        <v>54</v>
      </c>
      <c r="C257" s="3">
        <v>249</v>
      </c>
      <c r="D257" s="3">
        <v>249</v>
      </c>
      <c r="E257" s="9">
        <v>40.1</v>
      </c>
      <c r="F257" s="14">
        <f t="shared" si="3"/>
        <v>-5.5555555555555358E-2</v>
      </c>
    </row>
    <row r="258" spans="2:6" x14ac:dyDescent="0.3">
      <c r="B258" s="3" t="s">
        <v>54</v>
      </c>
      <c r="C258" s="3">
        <v>250</v>
      </c>
      <c r="D258" s="3">
        <v>250</v>
      </c>
      <c r="E258" s="9">
        <v>39.700000000000003</v>
      </c>
      <c r="F258" s="14">
        <f t="shared" si="3"/>
        <v>-0.18055555555555614</v>
      </c>
    </row>
    <row r="259" spans="2:6" x14ac:dyDescent="0.3">
      <c r="B259" s="3" t="s">
        <v>54</v>
      </c>
      <c r="C259" s="3">
        <v>251</v>
      </c>
      <c r="D259" s="3">
        <v>251</v>
      </c>
      <c r="E259" s="9">
        <v>38.799999999999997</v>
      </c>
      <c r="F259" s="14">
        <f t="shared" si="3"/>
        <v>-0.31944444444444503</v>
      </c>
    </row>
    <row r="260" spans="2:6" x14ac:dyDescent="0.3">
      <c r="B260" s="3" t="s">
        <v>54</v>
      </c>
      <c r="C260" s="3">
        <v>252</v>
      </c>
      <c r="D260" s="3">
        <v>252</v>
      </c>
      <c r="E260" s="9">
        <v>37.4</v>
      </c>
      <c r="F260" s="14">
        <f t="shared" si="3"/>
        <v>-0.44444444444444386</v>
      </c>
    </row>
    <row r="261" spans="2:6" x14ac:dyDescent="0.3">
      <c r="B261" s="3" t="s">
        <v>54</v>
      </c>
      <c r="C261" s="3">
        <v>253</v>
      </c>
      <c r="D261" s="3">
        <v>253</v>
      </c>
      <c r="E261" s="9">
        <v>35.6</v>
      </c>
      <c r="F261" s="14">
        <f t="shared" si="3"/>
        <v>-0.55555555555555558</v>
      </c>
    </row>
    <row r="262" spans="2:6" x14ac:dyDescent="0.3">
      <c r="B262" s="3" t="s">
        <v>54</v>
      </c>
      <c r="C262" s="3">
        <v>254</v>
      </c>
      <c r="D262" s="3">
        <v>254</v>
      </c>
      <c r="E262" s="9">
        <v>33.4</v>
      </c>
      <c r="F262" s="14">
        <f t="shared" si="3"/>
        <v>-0.61111111111111138</v>
      </c>
    </row>
    <row r="263" spans="2:6" x14ac:dyDescent="0.3">
      <c r="B263" s="3" t="s">
        <v>54</v>
      </c>
      <c r="C263" s="3">
        <v>255</v>
      </c>
      <c r="D263" s="3">
        <v>255</v>
      </c>
      <c r="E263" s="9">
        <v>31.2</v>
      </c>
      <c r="F263" s="14">
        <f t="shared" si="3"/>
        <v>-0.59722222222222177</v>
      </c>
    </row>
    <row r="264" spans="2:6" x14ac:dyDescent="0.3">
      <c r="B264" s="3" t="s">
        <v>54</v>
      </c>
      <c r="C264" s="3">
        <v>256</v>
      </c>
      <c r="D264" s="3">
        <v>256</v>
      </c>
      <c r="E264" s="9">
        <v>29.1</v>
      </c>
      <c r="F264" s="14">
        <f t="shared" si="3"/>
        <v>-0.49999999999999967</v>
      </c>
    </row>
    <row r="265" spans="2:6" x14ac:dyDescent="0.3">
      <c r="B265" s="3" t="s">
        <v>54</v>
      </c>
      <c r="C265" s="3">
        <v>257</v>
      </c>
      <c r="D265" s="3">
        <v>257</v>
      </c>
      <c r="E265" s="9">
        <v>27.6</v>
      </c>
      <c r="F265" s="14">
        <f t="shared" si="3"/>
        <v>-0.34722222222222221</v>
      </c>
    </row>
    <row r="266" spans="2:6" x14ac:dyDescent="0.3">
      <c r="B266" s="3" t="s">
        <v>54</v>
      </c>
      <c r="C266" s="3">
        <v>258</v>
      </c>
      <c r="D266" s="3">
        <v>258</v>
      </c>
      <c r="E266" s="9">
        <v>26.6</v>
      </c>
      <c r="F266" s="14">
        <f t="shared" si="3"/>
        <v>-0.19444444444444473</v>
      </c>
    </row>
    <row r="267" spans="2:6" x14ac:dyDescent="0.3">
      <c r="B267" s="3" t="s">
        <v>54</v>
      </c>
      <c r="C267" s="3">
        <v>259</v>
      </c>
      <c r="D267" s="3">
        <v>259</v>
      </c>
      <c r="E267" s="9">
        <v>26.2</v>
      </c>
      <c r="F267" s="14">
        <f t="shared" si="3"/>
        <v>-4.1666666666666761E-2</v>
      </c>
    </row>
    <row r="268" spans="2:6" x14ac:dyDescent="0.3">
      <c r="B268" s="3" t="s">
        <v>54</v>
      </c>
      <c r="C268" s="3">
        <v>260</v>
      </c>
      <c r="D268" s="3">
        <v>260</v>
      </c>
      <c r="E268" s="9">
        <v>26.3</v>
      </c>
      <c r="F268" s="14">
        <f t="shared" si="3"/>
        <v>6.9444444444444448E-2</v>
      </c>
    </row>
    <row r="269" spans="2:6" x14ac:dyDescent="0.3">
      <c r="B269" s="3" t="s">
        <v>54</v>
      </c>
      <c r="C269" s="3">
        <v>261</v>
      </c>
      <c r="D269" s="3">
        <v>261</v>
      </c>
      <c r="E269" s="9">
        <v>26.7</v>
      </c>
      <c r="F269" s="14">
        <f t="shared" si="3"/>
        <v>0.16666666666666657</v>
      </c>
    </row>
    <row r="270" spans="2:6" x14ac:dyDescent="0.3">
      <c r="B270" s="3" t="s">
        <v>54</v>
      </c>
      <c r="C270" s="3">
        <v>262</v>
      </c>
      <c r="D270" s="3">
        <v>262</v>
      </c>
      <c r="E270" s="9">
        <v>27.5</v>
      </c>
      <c r="F270" s="14">
        <f t="shared" ref="F270:F333" si="4">($E271-$E269)/2/3.6</f>
        <v>0.23611111111111099</v>
      </c>
    </row>
    <row r="271" spans="2:6" x14ac:dyDescent="0.3">
      <c r="B271" s="3" t="s">
        <v>54</v>
      </c>
      <c r="C271" s="3">
        <v>263</v>
      </c>
      <c r="D271" s="3">
        <v>263</v>
      </c>
      <c r="E271" s="9">
        <v>28.4</v>
      </c>
      <c r="F271" s="14">
        <f t="shared" si="4"/>
        <v>0.26388888888888867</v>
      </c>
    </row>
    <row r="272" spans="2:6" x14ac:dyDescent="0.3">
      <c r="B272" s="3" t="s">
        <v>54</v>
      </c>
      <c r="C272" s="3">
        <v>264</v>
      </c>
      <c r="D272" s="3">
        <v>264</v>
      </c>
      <c r="E272" s="9">
        <v>29.4</v>
      </c>
      <c r="F272" s="14">
        <f t="shared" si="4"/>
        <v>0.27777777777777779</v>
      </c>
    </row>
    <row r="273" spans="2:6" x14ac:dyDescent="0.3">
      <c r="B273" s="3" t="s">
        <v>54</v>
      </c>
      <c r="C273" s="3">
        <v>265</v>
      </c>
      <c r="D273" s="3">
        <v>265</v>
      </c>
      <c r="E273" s="9">
        <v>30.4</v>
      </c>
      <c r="F273" s="14">
        <f t="shared" si="4"/>
        <v>0.25000000000000011</v>
      </c>
    </row>
    <row r="274" spans="2:6" x14ac:dyDescent="0.3">
      <c r="B274" s="3" t="s">
        <v>54</v>
      </c>
      <c r="C274" s="3">
        <v>266</v>
      </c>
      <c r="D274" s="3">
        <v>266</v>
      </c>
      <c r="E274" s="9">
        <v>31.2</v>
      </c>
      <c r="F274" s="14">
        <f t="shared" si="4"/>
        <v>0.20833333333333331</v>
      </c>
    </row>
    <row r="275" spans="2:6" x14ac:dyDescent="0.3">
      <c r="B275" s="3" t="s">
        <v>54</v>
      </c>
      <c r="C275" s="3">
        <v>267</v>
      </c>
      <c r="D275" s="3">
        <v>267</v>
      </c>
      <c r="E275" s="9">
        <v>31.9</v>
      </c>
      <c r="F275" s="14">
        <f t="shared" si="4"/>
        <v>0.18055555555555566</v>
      </c>
    </row>
    <row r="276" spans="2:6" x14ac:dyDescent="0.3">
      <c r="B276" s="3" t="s">
        <v>54</v>
      </c>
      <c r="C276" s="3">
        <v>268</v>
      </c>
      <c r="D276" s="3">
        <v>268</v>
      </c>
      <c r="E276" s="9">
        <v>32.5</v>
      </c>
      <c r="F276" s="14">
        <f t="shared" si="4"/>
        <v>0.15277777777777798</v>
      </c>
    </row>
    <row r="277" spans="2:6" x14ac:dyDescent="0.3">
      <c r="B277" s="3" t="s">
        <v>54</v>
      </c>
      <c r="C277" s="3">
        <v>269</v>
      </c>
      <c r="D277" s="3">
        <v>269</v>
      </c>
      <c r="E277" s="9">
        <v>33</v>
      </c>
      <c r="F277" s="14">
        <f t="shared" si="4"/>
        <v>0.12499999999999981</v>
      </c>
    </row>
    <row r="278" spans="2:6" x14ac:dyDescent="0.3">
      <c r="B278" s="3" t="s">
        <v>54</v>
      </c>
      <c r="C278" s="3">
        <v>270</v>
      </c>
      <c r="D278" s="3">
        <v>270</v>
      </c>
      <c r="E278" s="9">
        <v>33.4</v>
      </c>
      <c r="F278" s="14">
        <f t="shared" si="4"/>
        <v>0.11111111111111072</v>
      </c>
    </row>
    <row r="279" spans="2:6" x14ac:dyDescent="0.3">
      <c r="B279" s="3" t="s">
        <v>54</v>
      </c>
      <c r="C279" s="3">
        <v>271</v>
      </c>
      <c r="D279" s="3">
        <v>271</v>
      </c>
      <c r="E279" s="9">
        <v>33.799999999999997</v>
      </c>
      <c r="F279" s="14">
        <f t="shared" si="4"/>
        <v>9.7222222222222612E-2</v>
      </c>
    </row>
    <row r="280" spans="2:6" x14ac:dyDescent="0.3">
      <c r="B280" s="3" t="s">
        <v>54</v>
      </c>
      <c r="C280" s="3">
        <v>272</v>
      </c>
      <c r="D280" s="3">
        <v>272</v>
      </c>
      <c r="E280" s="9">
        <v>34.1</v>
      </c>
      <c r="F280" s="14">
        <f t="shared" si="4"/>
        <v>6.9444444444444448E-2</v>
      </c>
    </row>
    <row r="281" spans="2:6" x14ac:dyDescent="0.3">
      <c r="B281" s="3" t="s">
        <v>54</v>
      </c>
      <c r="C281" s="3">
        <v>273</v>
      </c>
      <c r="D281" s="3">
        <v>273</v>
      </c>
      <c r="E281" s="9">
        <v>34.299999999999997</v>
      </c>
      <c r="F281" s="14">
        <f t="shared" si="4"/>
        <v>2.7777777777777186E-2</v>
      </c>
    </row>
    <row r="282" spans="2:6" x14ac:dyDescent="0.3">
      <c r="B282" s="3" t="s">
        <v>54</v>
      </c>
      <c r="C282" s="3">
        <v>274</v>
      </c>
      <c r="D282" s="3">
        <v>274</v>
      </c>
      <c r="E282" s="9">
        <v>34.299999999999997</v>
      </c>
      <c r="F282" s="14">
        <f t="shared" si="4"/>
        <v>-5.5555555555555358E-2</v>
      </c>
    </row>
    <row r="283" spans="2:6" x14ac:dyDescent="0.3">
      <c r="B283" s="3" t="s">
        <v>54</v>
      </c>
      <c r="C283" s="3">
        <v>275</v>
      </c>
      <c r="D283" s="3">
        <v>275</v>
      </c>
      <c r="E283" s="9">
        <v>33.9</v>
      </c>
      <c r="F283" s="14">
        <f t="shared" si="4"/>
        <v>-0.1388888888888889</v>
      </c>
    </row>
    <row r="284" spans="2:6" x14ac:dyDescent="0.3">
      <c r="B284" s="3" t="s">
        <v>54</v>
      </c>
      <c r="C284" s="3">
        <v>276</v>
      </c>
      <c r="D284" s="3">
        <v>276</v>
      </c>
      <c r="E284" s="9">
        <v>33.299999999999997</v>
      </c>
      <c r="F284" s="14">
        <f t="shared" si="4"/>
        <v>-0.18055555555555516</v>
      </c>
    </row>
    <row r="285" spans="2:6" x14ac:dyDescent="0.3">
      <c r="B285" s="3" t="s">
        <v>54</v>
      </c>
      <c r="C285" s="3">
        <v>277</v>
      </c>
      <c r="D285" s="3">
        <v>277</v>
      </c>
      <c r="E285" s="9">
        <v>32.6</v>
      </c>
      <c r="F285" s="14">
        <f t="shared" si="4"/>
        <v>-0.20833333333333284</v>
      </c>
    </row>
    <row r="286" spans="2:6" x14ac:dyDescent="0.3">
      <c r="B286" s="3" t="s">
        <v>54</v>
      </c>
      <c r="C286" s="3">
        <v>278</v>
      </c>
      <c r="D286" s="3">
        <v>278</v>
      </c>
      <c r="E286" s="9">
        <v>31.8</v>
      </c>
      <c r="F286" s="14">
        <f t="shared" si="4"/>
        <v>-0.26388888888888917</v>
      </c>
    </row>
    <row r="287" spans="2:6" x14ac:dyDescent="0.3">
      <c r="B287" s="3" t="s">
        <v>54</v>
      </c>
      <c r="C287" s="3">
        <v>279</v>
      </c>
      <c r="D287" s="3">
        <v>279</v>
      </c>
      <c r="E287" s="9">
        <v>30.7</v>
      </c>
      <c r="F287" s="14">
        <f t="shared" si="4"/>
        <v>-0.30555555555555547</v>
      </c>
    </row>
    <row r="288" spans="2:6" x14ac:dyDescent="0.3">
      <c r="B288" s="3" t="s">
        <v>54</v>
      </c>
      <c r="C288" s="3">
        <v>280</v>
      </c>
      <c r="D288" s="3">
        <v>280</v>
      </c>
      <c r="E288" s="9">
        <v>29.6</v>
      </c>
      <c r="F288" s="14">
        <f t="shared" si="4"/>
        <v>-0.29166666666666635</v>
      </c>
    </row>
    <row r="289" spans="2:6" x14ac:dyDescent="0.3">
      <c r="B289" s="3" t="s">
        <v>54</v>
      </c>
      <c r="C289" s="3">
        <v>281</v>
      </c>
      <c r="D289" s="3">
        <v>281</v>
      </c>
      <c r="E289" s="9">
        <v>28.6</v>
      </c>
      <c r="F289" s="14">
        <f t="shared" si="4"/>
        <v>-0.25000000000000011</v>
      </c>
    </row>
    <row r="290" spans="2:6" x14ac:dyDescent="0.3">
      <c r="B290" s="3" t="s">
        <v>54</v>
      </c>
      <c r="C290" s="3">
        <v>282</v>
      </c>
      <c r="D290" s="3">
        <v>282</v>
      </c>
      <c r="E290" s="9">
        <v>27.8</v>
      </c>
      <c r="F290" s="14">
        <f t="shared" si="4"/>
        <v>-0.19444444444444473</v>
      </c>
    </row>
    <row r="291" spans="2:6" x14ac:dyDescent="0.3">
      <c r="B291" s="3" t="s">
        <v>54</v>
      </c>
      <c r="C291" s="3">
        <v>283</v>
      </c>
      <c r="D291" s="3">
        <v>283</v>
      </c>
      <c r="E291" s="9">
        <v>27.2</v>
      </c>
      <c r="F291" s="14">
        <f t="shared" si="4"/>
        <v>-0.19444444444444473</v>
      </c>
    </row>
    <row r="292" spans="2:6" x14ac:dyDescent="0.3">
      <c r="B292" s="3" t="s">
        <v>54</v>
      </c>
      <c r="C292" s="3">
        <v>284</v>
      </c>
      <c r="D292" s="3">
        <v>284</v>
      </c>
      <c r="E292" s="9">
        <v>26.4</v>
      </c>
      <c r="F292" s="14">
        <f t="shared" si="4"/>
        <v>-0.19444444444444425</v>
      </c>
    </row>
    <row r="293" spans="2:6" x14ac:dyDescent="0.3">
      <c r="B293" s="3" t="s">
        <v>54</v>
      </c>
      <c r="C293" s="3">
        <v>285</v>
      </c>
      <c r="D293" s="3">
        <v>285</v>
      </c>
      <c r="E293" s="9">
        <v>25.8</v>
      </c>
      <c r="F293" s="14">
        <f t="shared" si="4"/>
        <v>-0.15277777777777748</v>
      </c>
    </row>
    <row r="294" spans="2:6" x14ac:dyDescent="0.3">
      <c r="B294" s="3" t="s">
        <v>54</v>
      </c>
      <c r="C294" s="3">
        <v>286</v>
      </c>
      <c r="D294" s="3">
        <v>286</v>
      </c>
      <c r="E294" s="9">
        <v>25.3</v>
      </c>
      <c r="F294" s="14">
        <f t="shared" si="4"/>
        <v>-0.12500000000000031</v>
      </c>
    </row>
    <row r="295" spans="2:6" x14ac:dyDescent="0.3">
      <c r="B295" s="3" t="s">
        <v>54</v>
      </c>
      <c r="C295" s="3">
        <v>287</v>
      </c>
      <c r="D295" s="3">
        <v>287</v>
      </c>
      <c r="E295" s="9">
        <v>24.9</v>
      </c>
      <c r="F295" s="14">
        <f t="shared" si="4"/>
        <v>-0.1111111111111112</v>
      </c>
    </row>
    <row r="296" spans="2:6" x14ac:dyDescent="0.3">
      <c r="B296" s="3" t="s">
        <v>54</v>
      </c>
      <c r="C296" s="3">
        <v>288</v>
      </c>
      <c r="D296" s="3">
        <v>288</v>
      </c>
      <c r="E296" s="9">
        <v>24.5</v>
      </c>
      <c r="F296" s="14">
        <f t="shared" si="4"/>
        <v>-9.7222222222222127E-2</v>
      </c>
    </row>
    <row r="297" spans="2:6" x14ac:dyDescent="0.3">
      <c r="B297" s="3" t="s">
        <v>54</v>
      </c>
      <c r="C297" s="3">
        <v>289</v>
      </c>
      <c r="D297" s="3">
        <v>289</v>
      </c>
      <c r="E297" s="9">
        <v>24.2</v>
      </c>
      <c r="F297" s="14">
        <f t="shared" si="4"/>
        <v>-6.9444444444444448E-2</v>
      </c>
    </row>
    <row r="298" spans="2:6" x14ac:dyDescent="0.3">
      <c r="B298" s="3" t="s">
        <v>54</v>
      </c>
      <c r="C298" s="3">
        <v>290</v>
      </c>
      <c r="D298" s="3">
        <v>290</v>
      </c>
      <c r="E298" s="9">
        <v>24</v>
      </c>
      <c r="F298" s="14">
        <f t="shared" si="4"/>
        <v>-5.5555555555555358E-2</v>
      </c>
    </row>
    <row r="299" spans="2:6" x14ac:dyDescent="0.3">
      <c r="B299" s="3" t="s">
        <v>54</v>
      </c>
      <c r="C299" s="3">
        <v>291</v>
      </c>
      <c r="D299" s="3">
        <v>291</v>
      </c>
      <c r="E299" s="9">
        <v>23.8</v>
      </c>
      <c r="F299" s="14">
        <f t="shared" si="4"/>
        <v>-5.5555555555555358E-2</v>
      </c>
    </row>
    <row r="300" spans="2:6" x14ac:dyDescent="0.3">
      <c r="B300" s="3" t="s">
        <v>54</v>
      </c>
      <c r="C300" s="3">
        <v>292</v>
      </c>
      <c r="D300" s="3">
        <v>292</v>
      </c>
      <c r="E300" s="9">
        <v>23.6</v>
      </c>
      <c r="F300" s="14">
        <f t="shared" si="4"/>
        <v>-4.1666666666666761E-2</v>
      </c>
    </row>
    <row r="301" spans="2:6" x14ac:dyDescent="0.3">
      <c r="B301" s="3" t="s">
        <v>54</v>
      </c>
      <c r="C301" s="3">
        <v>293</v>
      </c>
      <c r="D301" s="3">
        <v>293</v>
      </c>
      <c r="E301" s="9">
        <v>23.5</v>
      </c>
      <c r="F301" s="14">
        <f t="shared" si="4"/>
        <v>-2.7777777777778172E-2</v>
      </c>
    </row>
    <row r="302" spans="2:6" x14ac:dyDescent="0.3">
      <c r="B302" s="3" t="s">
        <v>54</v>
      </c>
      <c r="C302" s="3">
        <v>294</v>
      </c>
      <c r="D302" s="3">
        <v>294</v>
      </c>
      <c r="E302" s="9">
        <v>23.4</v>
      </c>
      <c r="F302" s="14">
        <f t="shared" si="4"/>
        <v>-2.7777777777777679E-2</v>
      </c>
    </row>
    <row r="303" spans="2:6" x14ac:dyDescent="0.3">
      <c r="B303" s="3" t="s">
        <v>54</v>
      </c>
      <c r="C303" s="3">
        <v>295</v>
      </c>
      <c r="D303" s="3">
        <v>295</v>
      </c>
      <c r="E303" s="9">
        <v>23.3</v>
      </c>
      <c r="F303" s="14">
        <f t="shared" si="4"/>
        <v>-1.3888888888888593E-2</v>
      </c>
    </row>
    <row r="304" spans="2:6" x14ac:dyDescent="0.3">
      <c r="B304" s="3" t="s">
        <v>54</v>
      </c>
      <c r="C304" s="3">
        <v>296</v>
      </c>
      <c r="D304" s="3">
        <v>296</v>
      </c>
      <c r="E304" s="9">
        <v>23.3</v>
      </c>
      <c r="F304" s="14">
        <f t="shared" si="4"/>
        <v>-1.3888888888889086E-2</v>
      </c>
    </row>
    <row r="305" spans="2:6" x14ac:dyDescent="0.3">
      <c r="B305" s="3" t="s">
        <v>54</v>
      </c>
      <c r="C305" s="3">
        <v>297</v>
      </c>
      <c r="D305" s="3">
        <v>297</v>
      </c>
      <c r="E305" s="9">
        <v>23.2</v>
      </c>
      <c r="F305" s="14">
        <f t="shared" si="4"/>
        <v>-2.7777777777777679E-2</v>
      </c>
    </row>
    <row r="306" spans="2:6" x14ac:dyDescent="0.3">
      <c r="B306" s="3" t="s">
        <v>54</v>
      </c>
      <c r="C306" s="3">
        <v>298</v>
      </c>
      <c r="D306" s="3">
        <v>298</v>
      </c>
      <c r="E306" s="9">
        <v>23.1</v>
      </c>
      <c r="F306" s="14">
        <f t="shared" si="4"/>
        <v>-2.7777777777777679E-2</v>
      </c>
    </row>
    <row r="307" spans="2:6" x14ac:dyDescent="0.3">
      <c r="B307" s="3" t="s">
        <v>54</v>
      </c>
      <c r="C307" s="3">
        <v>299</v>
      </c>
      <c r="D307" s="3">
        <v>299</v>
      </c>
      <c r="E307" s="9">
        <v>23</v>
      </c>
      <c r="F307" s="14">
        <f t="shared" si="4"/>
        <v>-4.1666666666666761E-2</v>
      </c>
    </row>
    <row r="308" spans="2:6" x14ac:dyDescent="0.3">
      <c r="B308" s="3" t="s">
        <v>54</v>
      </c>
      <c r="C308" s="3">
        <v>300</v>
      </c>
      <c r="D308" s="3">
        <v>300</v>
      </c>
      <c r="E308" s="9">
        <v>22.8</v>
      </c>
      <c r="F308" s="14">
        <f t="shared" si="4"/>
        <v>-6.9444444444444448E-2</v>
      </c>
    </row>
    <row r="309" spans="2:6" x14ac:dyDescent="0.3">
      <c r="B309" s="3" t="s">
        <v>54</v>
      </c>
      <c r="C309" s="3">
        <v>301</v>
      </c>
      <c r="D309" s="3">
        <v>301</v>
      </c>
      <c r="E309" s="9">
        <v>22.5</v>
      </c>
      <c r="F309" s="14">
        <f t="shared" si="4"/>
        <v>-9.7222222222222127E-2</v>
      </c>
    </row>
    <row r="310" spans="2:6" x14ac:dyDescent="0.3">
      <c r="B310" s="3" t="s">
        <v>54</v>
      </c>
      <c r="C310" s="3">
        <v>302</v>
      </c>
      <c r="D310" s="3">
        <v>302</v>
      </c>
      <c r="E310" s="9">
        <v>22.1</v>
      </c>
      <c r="F310" s="14">
        <f t="shared" si="4"/>
        <v>-0.1111111111111112</v>
      </c>
    </row>
    <row r="311" spans="2:6" x14ac:dyDescent="0.3">
      <c r="B311" s="3" t="s">
        <v>54</v>
      </c>
      <c r="C311" s="3">
        <v>303</v>
      </c>
      <c r="D311" s="3">
        <v>303</v>
      </c>
      <c r="E311" s="9">
        <v>21.7</v>
      </c>
      <c r="F311" s="14">
        <f t="shared" si="4"/>
        <v>-0.1388888888888889</v>
      </c>
    </row>
    <row r="312" spans="2:6" x14ac:dyDescent="0.3">
      <c r="B312" s="3" t="s">
        <v>54</v>
      </c>
      <c r="C312" s="3">
        <v>304</v>
      </c>
      <c r="D312" s="3">
        <v>304</v>
      </c>
      <c r="E312" s="9">
        <v>21.1</v>
      </c>
      <c r="F312" s="14">
        <f t="shared" si="4"/>
        <v>-0.18055555555555566</v>
      </c>
    </row>
    <row r="313" spans="2:6" x14ac:dyDescent="0.3">
      <c r="B313" s="3" t="s">
        <v>54</v>
      </c>
      <c r="C313" s="3">
        <v>305</v>
      </c>
      <c r="D313" s="3">
        <v>305</v>
      </c>
      <c r="E313" s="9">
        <v>20.399999999999999</v>
      </c>
      <c r="F313" s="14">
        <f t="shared" si="4"/>
        <v>-0.2222222222222224</v>
      </c>
    </row>
    <row r="314" spans="2:6" x14ac:dyDescent="0.3">
      <c r="B314" s="3" t="s">
        <v>54</v>
      </c>
      <c r="C314" s="3">
        <v>306</v>
      </c>
      <c r="D314" s="3">
        <v>306</v>
      </c>
      <c r="E314" s="9">
        <v>19.5</v>
      </c>
      <c r="F314" s="14">
        <f t="shared" si="4"/>
        <v>-0.26388888888888867</v>
      </c>
    </row>
    <row r="315" spans="2:6" x14ac:dyDescent="0.3">
      <c r="B315" s="3" t="s">
        <v>54</v>
      </c>
      <c r="C315" s="3">
        <v>307</v>
      </c>
      <c r="D315" s="3">
        <v>307</v>
      </c>
      <c r="E315" s="9">
        <v>18.5</v>
      </c>
      <c r="F315" s="14">
        <f t="shared" si="4"/>
        <v>-0.26388888888888867</v>
      </c>
    </row>
    <row r="316" spans="2:6" x14ac:dyDescent="0.3">
      <c r="B316" s="3" t="s">
        <v>54</v>
      </c>
      <c r="C316" s="3">
        <v>308</v>
      </c>
      <c r="D316" s="3">
        <v>308</v>
      </c>
      <c r="E316" s="9">
        <v>17.600000000000001</v>
      </c>
      <c r="F316" s="14">
        <f t="shared" si="4"/>
        <v>-0.26388888888888867</v>
      </c>
    </row>
    <row r="317" spans="2:6" x14ac:dyDescent="0.3">
      <c r="B317" s="3" t="s">
        <v>54</v>
      </c>
      <c r="C317" s="3">
        <v>309</v>
      </c>
      <c r="D317" s="3">
        <v>309</v>
      </c>
      <c r="E317" s="9">
        <v>16.600000000000001</v>
      </c>
      <c r="F317" s="14">
        <f t="shared" si="4"/>
        <v>-0.26388888888888917</v>
      </c>
    </row>
    <row r="318" spans="2:6" x14ac:dyDescent="0.3">
      <c r="B318" s="3" t="s">
        <v>54</v>
      </c>
      <c r="C318" s="3">
        <v>310</v>
      </c>
      <c r="D318" s="3">
        <v>310</v>
      </c>
      <c r="E318" s="9">
        <v>15.7</v>
      </c>
      <c r="F318" s="14">
        <f t="shared" si="4"/>
        <v>-0.23611111111111124</v>
      </c>
    </row>
    <row r="319" spans="2:6" x14ac:dyDescent="0.3">
      <c r="B319" s="3" t="s">
        <v>54</v>
      </c>
      <c r="C319" s="3">
        <v>311</v>
      </c>
      <c r="D319" s="3">
        <v>311</v>
      </c>
      <c r="E319" s="9">
        <v>14.9</v>
      </c>
      <c r="F319" s="14">
        <f t="shared" si="4"/>
        <v>-0.19444444444444425</v>
      </c>
    </row>
    <row r="320" spans="2:6" x14ac:dyDescent="0.3">
      <c r="B320" s="3" t="s">
        <v>54</v>
      </c>
      <c r="C320" s="3">
        <v>312</v>
      </c>
      <c r="D320" s="3">
        <v>312</v>
      </c>
      <c r="E320" s="9">
        <v>14.3</v>
      </c>
      <c r="F320" s="14">
        <f t="shared" si="4"/>
        <v>-0.15277777777777773</v>
      </c>
    </row>
    <row r="321" spans="2:6" x14ac:dyDescent="0.3">
      <c r="B321" s="3" t="s">
        <v>54</v>
      </c>
      <c r="C321" s="3">
        <v>313</v>
      </c>
      <c r="D321" s="3">
        <v>313</v>
      </c>
      <c r="E321" s="9">
        <v>13.8</v>
      </c>
      <c r="F321" s="14">
        <f t="shared" si="4"/>
        <v>-9.7222222222222363E-2</v>
      </c>
    </row>
    <row r="322" spans="2:6" x14ac:dyDescent="0.3">
      <c r="B322" s="3" t="s">
        <v>54</v>
      </c>
      <c r="C322" s="3">
        <v>314</v>
      </c>
      <c r="D322" s="3">
        <v>314</v>
      </c>
      <c r="E322" s="9">
        <v>13.6</v>
      </c>
      <c r="F322" s="14">
        <f t="shared" si="4"/>
        <v>-5.5555555555555601E-2</v>
      </c>
    </row>
    <row r="323" spans="2:6" x14ac:dyDescent="0.3">
      <c r="B323" s="3" t="s">
        <v>54</v>
      </c>
      <c r="C323" s="3">
        <v>315</v>
      </c>
      <c r="D323" s="3">
        <v>315</v>
      </c>
      <c r="E323" s="9">
        <v>13.4</v>
      </c>
      <c r="F323" s="14">
        <f t="shared" si="4"/>
        <v>-2.7777777777777679E-2</v>
      </c>
    </row>
    <row r="324" spans="2:6" x14ac:dyDescent="0.3">
      <c r="B324" s="3" t="s">
        <v>54</v>
      </c>
      <c r="C324" s="3">
        <v>316</v>
      </c>
      <c r="D324" s="3">
        <v>316</v>
      </c>
      <c r="E324" s="9">
        <v>13.4</v>
      </c>
      <c r="F324" s="14">
        <f t="shared" si="4"/>
        <v>1.388888888888884E-2</v>
      </c>
    </row>
    <row r="325" spans="2:6" x14ac:dyDescent="0.3">
      <c r="B325" s="3" t="s">
        <v>54</v>
      </c>
      <c r="C325" s="3">
        <v>317</v>
      </c>
      <c r="D325" s="3">
        <v>317</v>
      </c>
      <c r="E325" s="9">
        <v>13.5</v>
      </c>
      <c r="F325" s="14">
        <f t="shared" si="4"/>
        <v>1.388888888888884E-2</v>
      </c>
    </row>
    <row r="326" spans="2:6" x14ac:dyDescent="0.3">
      <c r="B326" s="3" t="s">
        <v>54</v>
      </c>
      <c r="C326" s="3">
        <v>318</v>
      </c>
      <c r="D326" s="3">
        <v>318</v>
      </c>
      <c r="E326" s="9">
        <v>13.5</v>
      </c>
      <c r="F326" s="14">
        <f t="shared" si="4"/>
        <v>0</v>
      </c>
    </row>
    <row r="327" spans="2:6" x14ac:dyDescent="0.3">
      <c r="B327" s="3" t="s">
        <v>54</v>
      </c>
      <c r="C327" s="3">
        <v>319</v>
      </c>
      <c r="D327" s="3">
        <v>319</v>
      </c>
      <c r="E327" s="9">
        <v>13.5</v>
      </c>
      <c r="F327" s="14">
        <f t="shared" si="4"/>
        <v>-1.388888888888884E-2</v>
      </c>
    </row>
    <row r="328" spans="2:6" x14ac:dyDescent="0.3">
      <c r="B328" s="3" t="s">
        <v>54</v>
      </c>
      <c r="C328" s="3">
        <v>320</v>
      </c>
      <c r="D328" s="3">
        <v>320</v>
      </c>
      <c r="E328" s="9">
        <v>13.4</v>
      </c>
      <c r="F328" s="14">
        <f t="shared" si="4"/>
        <v>-2.7777777777777679E-2</v>
      </c>
    </row>
    <row r="329" spans="2:6" x14ac:dyDescent="0.3">
      <c r="B329" s="3" t="s">
        <v>54</v>
      </c>
      <c r="C329" s="3">
        <v>321</v>
      </c>
      <c r="D329" s="3">
        <v>321</v>
      </c>
      <c r="E329" s="9">
        <v>13.3</v>
      </c>
      <c r="F329" s="14">
        <f t="shared" si="4"/>
        <v>-4.1666666666666761E-2</v>
      </c>
    </row>
    <row r="330" spans="2:6" x14ac:dyDescent="0.3">
      <c r="B330" s="3" t="s">
        <v>54</v>
      </c>
      <c r="C330" s="3">
        <v>322</v>
      </c>
      <c r="D330" s="3">
        <v>322</v>
      </c>
      <c r="E330" s="9">
        <v>13.1</v>
      </c>
      <c r="F330" s="14">
        <f t="shared" si="4"/>
        <v>-5.5555555555555601E-2</v>
      </c>
    </row>
    <row r="331" spans="2:6" x14ac:dyDescent="0.3">
      <c r="B331" s="3" t="s">
        <v>54</v>
      </c>
      <c r="C331" s="3">
        <v>323</v>
      </c>
      <c r="D331" s="3">
        <v>323</v>
      </c>
      <c r="E331" s="9">
        <v>12.9</v>
      </c>
      <c r="F331" s="14">
        <f t="shared" si="4"/>
        <v>-2.7777777777777679E-2</v>
      </c>
    </row>
    <row r="332" spans="2:6" x14ac:dyDescent="0.3">
      <c r="B332" s="3" t="s">
        <v>54</v>
      </c>
      <c r="C332" s="3">
        <v>324</v>
      </c>
      <c r="D332" s="3">
        <v>324</v>
      </c>
      <c r="E332" s="9">
        <v>12.9</v>
      </c>
      <c r="F332" s="14">
        <f t="shared" si="4"/>
        <v>-1.388888888888884E-2</v>
      </c>
    </row>
    <row r="333" spans="2:6" x14ac:dyDescent="0.3">
      <c r="B333" s="3" t="s">
        <v>54</v>
      </c>
      <c r="C333" s="3">
        <v>325</v>
      </c>
      <c r="D333" s="3">
        <v>325</v>
      </c>
      <c r="E333" s="9">
        <v>12.8</v>
      </c>
      <c r="F333" s="14">
        <f t="shared" si="4"/>
        <v>1.388888888888884E-2</v>
      </c>
    </row>
    <row r="334" spans="2:6" x14ac:dyDescent="0.3">
      <c r="B334" s="3" t="s">
        <v>54</v>
      </c>
      <c r="C334" s="3">
        <v>326</v>
      </c>
      <c r="D334" s="3">
        <v>326</v>
      </c>
      <c r="E334" s="9">
        <v>13</v>
      </c>
      <c r="F334" s="14">
        <f t="shared" ref="F334:F397" si="5">($E335-$E333)/2/3.6</f>
        <v>8.3333333333333287E-2</v>
      </c>
    </row>
    <row r="335" spans="2:6" x14ac:dyDescent="0.3">
      <c r="B335" s="3" t="s">
        <v>54</v>
      </c>
      <c r="C335" s="3">
        <v>327</v>
      </c>
      <c r="D335" s="3">
        <v>327</v>
      </c>
      <c r="E335" s="9">
        <v>13.4</v>
      </c>
      <c r="F335" s="14">
        <f t="shared" si="5"/>
        <v>0.1111111111111112</v>
      </c>
    </row>
    <row r="336" spans="2:6" x14ac:dyDescent="0.3">
      <c r="B336" s="3" t="s">
        <v>54</v>
      </c>
      <c r="C336" s="3">
        <v>328</v>
      </c>
      <c r="D336" s="3">
        <v>328</v>
      </c>
      <c r="E336" s="9">
        <v>13.8</v>
      </c>
      <c r="F336" s="14">
        <f t="shared" si="5"/>
        <v>9.7222222222222127E-2</v>
      </c>
    </row>
    <row r="337" spans="2:6" x14ac:dyDescent="0.3">
      <c r="B337" s="3" t="s">
        <v>54</v>
      </c>
      <c r="C337" s="3">
        <v>329</v>
      </c>
      <c r="D337" s="3">
        <v>329</v>
      </c>
      <c r="E337" s="9">
        <v>14.1</v>
      </c>
      <c r="F337" s="14">
        <f t="shared" si="5"/>
        <v>5.5555555555555358E-2</v>
      </c>
    </row>
    <row r="338" spans="2:6" x14ac:dyDescent="0.3">
      <c r="B338" s="3" t="s">
        <v>54</v>
      </c>
      <c r="C338" s="3">
        <v>330</v>
      </c>
      <c r="D338" s="3">
        <v>330</v>
      </c>
      <c r="E338" s="9">
        <v>14.2</v>
      </c>
      <c r="F338" s="14">
        <f t="shared" si="5"/>
        <v>4.1666666666666761E-2</v>
      </c>
    </row>
    <row r="339" spans="2:6" x14ac:dyDescent="0.3">
      <c r="B339" s="3" t="s">
        <v>54</v>
      </c>
      <c r="C339" s="3">
        <v>331</v>
      </c>
      <c r="D339" s="3">
        <v>331</v>
      </c>
      <c r="E339" s="9">
        <v>14.4</v>
      </c>
      <c r="F339" s="14">
        <f t="shared" si="5"/>
        <v>4.1666666666666761E-2</v>
      </c>
    </row>
    <row r="340" spans="2:6" x14ac:dyDescent="0.3">
      <c r="B340" s="3" t="s">
        <v>54</v>
      </c>
      <c r="C340" s="3">
        <v>332</v>
      </c>
      <c r="D340" s="3">
        <v>332</v>
      </c>
      <c r="E340" s="9">
        <v>14.5</v>
      </c>
      <c r="F340" s="14">
        <f t="shared" si="5"/>
        <v>1.388888888888884E-2</v>
      </c>
    </row>
    <row r="341" spans="2:6" x14ac:dyDescent="0.3">
      <c r="B341" s="3" t="s">
        <v>54</v>
      </c>
      <c r="C341" s="3">
        <v>333</v>
      </c>
      <c r="D341" s="3">
        <v>333</v>
      </c>
      <c r="E341" s="9">
        <v>14.5</v>
      </c>
      <c r="F341" s="14">
        <f t="shared" si="5"/>
        <v>-1.388888888888884E-2</v>
      </c>
    </row>
    <row r="342" spans="2:6" x14ac:dyDescent="0.3">
      <c r="B342" s="3" t="s">
        <v>54</v>
      </c>
      <c r="C342" s="3">
        <v>334</v>
      </c>
      <c r="D342" s="3">
        <v>334</v>
      </c>
      <c r="E342" s="9">
        <v>14.4</v>
      </c>
      <c r="F342" s="14">
        <f t="shared" si="5"/>
        <v>-2.7777777777777679E-2</v>
      </c>
    </row>
    <row r="343" spans="2:6" x14ac:dyDescent="0.3">
      <c r="B343" s="3" t="s">
        <v>54</v>
      </c>
      <c r="C343" s="3">
        <v>335</v>
      </c>
      <c r="D343" s="3">
        <v>335</v>
      </c>
      <c r="E343" s="9">
        <v>14.3</v>
      </c>
      <c r="F343" s="14">
        <f t="shared" si="5"/>
        <v>-1.388888888888884E-2</v>
      </c>
    </row>
    <row r="344" spans="2:6" x14ac:dyDescent="0.3">
      <c r="B344" s="3" t="s">
        <v>54</v>
      </c>
      <c r="C344" s="3">
        <v>336</v>
      </c>
      <c r="D344" s="3">
        <v>336</v>
      </c>
      <c r="E344" s="9">
        <v>14.3</v>
      </c>
      <c r="F344" s="14">
        <f t="shared" si="5"/>
        <v>-4.1666666666666761E-2</v>
      </c>
    </row>
    <row r="345" spans="2:6" x14ac:dyDescent="0.3">
      <c r="B345" s="3" t="s">
        <v>54</v>
      </c>
      <c r="C345" s="3">
        <v>337</v>
      </c>
      <c r="D345" s="3">
        <v>337</v>
      </c>
      <c r="E345" s="9">
        <v>14</v>
      </c>
      <c r="F345" s="14">
        <f t="shared" si="5"/>
        <v>-0.18055555555555566</v>
      </c>
    </row>
    <row r="346" spans="2:6" x14ac:dyDescent="0.3">
      <c r="B346" s="3" t="s">
        <v>54</v>
      </c>
      <c r="C346" s="3">
        <v>338</v>
      </c>
      <c r="D346" s="3">
        <v>338</v>
      </c>
      <c r="E346" s="9">
        <v>13</v>
      </c>
      <c r="F346" s="14">
        <f t="shared" si="5"/>
        <v>-0.36111111111111105</v>
      </c>
    </row>
    <row r="347" spans="2:6" x14ac:dyDescent="0.3">
      <c r="B347" s="3" t="s">
        <v>54</v>
      </c>
      <c r="C347" s="3">
        <v>339</v>
      </c>
      <c r="D347" s="3">
        <v>339</v>
      </c>
      <c r="E347" s="9">
        <v>11.4</v>
      </c>
      <c r="F347" s="14">
        <f t="shared" si="5"/>
        <v>-0.5277777777777779</v>
      </c>
    </row>
    <row r="348" spans="2:6" x14ac:dyDescent="0.3">
      <c r="B348" s="3" t="s">
        <v>54</v>
      </c>
      <c r="C348" s="3">
        <v>340</v>
      </c>
      <c r="D348" s="3">
        <v>340</v>
      </c>
      <c r="E348" s="9">
        <v>9.1999999999999993</v>
      </c>
      <c r="F348" s="14">
        <f t="shared" si="5"/>
        <v>-0.625</v>
      </c>
    </row>
    <row r="349" spans="2:6" x14ac:dyDescent="0.3">
      <c r="B349" s="3" t="s">
        <v>54</v>
      </c>
      <c r="C349" s="3">
        <v>341</v>
      </c>
      <c r="D349" s="3">
        <v>341</v>
      </c>
      <c r="E349" s="9">
        <v>6.9</v>
      </c>
      <c r="F349" s="14">
        <f t="shared" si="5"/>
        <v>-0.61111111111111105</v>
      </c>
    </row>
    <row r="350" spans="2:6" x14ac:dyDescent="0.3">
      <c r="B350" s="3" t="s">
        <v>54</v>
      </c>
      <c r="C350" s="3">
        <v>342</v>
      </c>
      <c r="D350" s="3">
        <v>342</v>
      </c>
      <c r="E350" s="9">
        <v>4.8</v>
      </c>
      <c r="F350" s="14">
        <f t="shared" si="5"/>
        <v>-0.50000000000000011</v>
      </c>
    </row>
    <row r="351" spans="2:6" x14ac:dyDescent="0.3">
      <c r="B351" s="3" t="s">
        <v>54</v>
      </c>
      <c r="C351" s="3">
        <v>343</v>
      </c>
      <c r="D351" s="3">
        <v>343</v>
      </c>
      <c r="E351" s="9">
        <v>3.3</v>
      </c>
      <c r="F351" s="14">
        <f t="shared" si="5"/>
        <v>-0.34722222222222221</v>
      </c>
    </row>
    <row r="352" spans="2:6" x14ac:dyDescent="0.3">
      <c r="B352" s="3" t="s">
        <v>54</v>
      </c>
      <c r="C352" s="3">
        <v>344</v>
      </c>
      <c r="D352" s="3">
        <v>344</v>
      </c>
      <c r="E352" s="9">
        <v>2.2999999999999998</v>
      </c>
      <c r="F352" s="14">
        <f t="shared" si="5"/>
        <v>-0.19444444444444442</v>
      </c>
    </row>
    <row r="353" spans="2:6" x14ac:dyDescent="0.3">
      <c r="B353" s="3" t="s">
        <v>54</v>
      </c>
      <c r="C353" s="3">
        <v>345</v>
      </c>
      <c r="D353" s="3">
        <v>345</v>
      </c>
      <c r="E353" s="9">
        <v>1.9</v>
      </c>
      <c r="F353" s="14">
        <f t="shared" si="5"/>
        <v>-8.3333333333333315E-2</v>
      </c>
    </row>
    <row r="354" spans="2:6" x14ac:dyDescent="0.3">
      <c r="B354" s="3" t="s">
        <v>54</v>
      </c>
      <c r="C354" s="3">
        <v>346</v>
      </c>
      <c r="D354" s="3">
        <v>346</v>
      </c>
      <c r="E354" s="9">
        <v>1.7</v>
      </c>
      <c r="F354" s="14">
        <f t="shared" si="5"/>
        <v>-4.1666666666666644E-2</v>
      </c>
    </row>
    <row r="355" spans="2:6" x14ac:dyDescent="0.3">
      <c r="B355" s="3" t="s">
        <v>54</v>
      </c>
      <c r="C355" s="3">
        <v>347</v>
      </c>
      <c r="D355" s="3">
        <v>347</v>
      </c>
      <c r="E355" s="9">
        <v>1.6</v>
      </c>
      <c r="F355" s="14">
        <f t="shared" si="5"/>
        <v>-4.1666666666666671E-2</v>
      </c>
    </row>
    <row r="356" spans="2:6" x14ac:dyDescent="0.3">
      <c r="B356" s="3" t="s">
        <v>54</v>
      </c>
      <c r="C356" s="3">
        <v>348</v>
      </c>
      <c r="D356" s="3">
        <v>348</v>
      </c>
      <c r="E356" s="9">
        <v>1.4</v>
      </c>
      <c r="F356" s="14">
        <f t="shared" si="5"/>
        <v>-4.1666666666666671E-2</v>
      </c>
    </row>
    <row r="357" spans="2:6" x14ac:dyDescent="0.3">
      <c r="B357" s="3" t="s">
        <v>54</v>
      </c>
      <c r="C357" s="3">
        <v>349</v>
      </c>
      <c r="D357" s="3">
        <v>349</v>
      </c>
      <c r="E357" s="9">
        <v>1.3</v>
      </c>
      <c r="F357" s="14">
        <f t="shared" si="5"/>
        <v>-2.7777777777777769E-2</v>
      </c>
    </row>
    <row r="358" spans="2:6" x14ac:dyDescent="0.3">
      <c r="B358" s="3" t="s">
        <v>54</v>
      </c>
      <c r="C358" s="3">
        <v>350</v>
      </c>
      <c r="D358" s="3">
        <v>350</v>
      </c>
      <c r="E358" s="9">
        <v>1.2</v>
      </c>
      <c r="F358" s="14">
        <f t="shared" si="5"/>
        <v>-2.7777777777777769E-2</v>
      </c>
    </row>
    <row r="359" spans="2:6" x14ac:dyDescent="0.3">
      <c r="B359" s="3" t="s">
        <v>54</v>
      </c>
      <c r="C359" s="3">
        <v>351</v>
      </c>
      <c r="D359" s="3">
        <v>351</v>
      </c>
      <c r="E359" s="9">
        <v>1.1000000000000001</v>
      </c>
      <c r="F359" s="14">
        <f t="shared" si="5"/>
        <v>-2.7777777777777769E-2</v>
      </c>
    </row>
    <row r="360" spans="2:6" x14ac:dyDescent="0.3">
      <c r="B360" s="3" t="s">
        <v>54</v>
      </c>
      <c r="C360" s="3">
        <v>352</v>
      </c>
      <c r="D360" s="3">
        <v>352</v>
      </c>
      <c r="E360" s="9">
        <v>1</v>
      </c>
      <c r="F360" s="14">
        <f t="shared" si="5"/>
        <v>-4.1666666666666671E-2</v>
      </c>
    </row>
    <row r="361" spans="2:6" x14ac:dyDescent="0.3">
      <c r="B361" s="3" t="s">
        <v>54</v>
      </c>
      <c r="C361" s="3">
        <v>353</v>
      </c>
      <c r="D361" s="3">
        <v>353</v>
      </c>
      <c r="E361" s="9">
        <v>0.8</v>
      </c>
      <c r="F361" s="14">
        <f t="shared" si="5"/>
        <v>-5.5555555555555559E-2</v>
      </c>
    </row>
    <row r="362" spans="2:6" x14ac:dyDescent="0.3">
      <c r="B362" s="3" t="s">
        <v>54</v>
      </c>
      <c r="C362" s="3">
        <v>354</v>
      </c>
      <c r="D362" s="3">
        <v>354</v>
      </c>
      <c r="E362" s="9">
        <v>0.6</v>
      </c>
      <c r="F362" s="14">
        <f t="shared" si="5"/>
        <v>-0.11111111111111112</v>
      </c>
    </row>
    <row r="363" spans="2:6" x14ac:dyDescent="0.3">
      <c r="B363" s="3" t="s">
        <v>54</v>
      </c>
      <c r="C363" s="3">
        <v>355</v>
      </c>
      <c r="D363" s="3">
        <v>355</v>
      </c>
      <c r="E363" s="9">
        <v>0</v>
      </c>
      <c r="F363" s="14">
        <f t="shared" si="5"/>
        <v>-8.3333333333333329E-2</v>
      </c>
    </row>
    <row r="364" spans="2:6" x14ac:dyDescent="0.3">
      <c r="B364" s="3" t="s">
        <v>54</v>
      </c>
      <c r="C364" s="3">
        <v>356</v>
      </c>
      <c r="D364" s="3">
        <v>356</v>
      </c>
      <c r="E364" s="9">
        <v>0</v>
      </c>
      <c r="F364" s="14">
        <f t="shared" si="5"/>
        <v>0</v>
      </c>
    </row>
    <row r="365" spans="2:6" x14ac:dyDescent="0.3">
      <c r="B365" s="3" t="s">
        <v>54</v>
      </c>
      <c r="C365" s="3">
        <v>357</v>
      </c>
      <c r="D365" s="3">
        <v>357</v>
      </c>
      <c r="E365" s="9">
        <v>0</v>
      </c>
      <c r="F365" s="14">
        <f t="shared" si="5"/>
        <v>0</v>
      </c>
    </row>
    <row r="366" spans="2:6" x14ac:dyDescent="0.3">
      <c r="B366" s="3" t="s">
        <v>54</v>
      </c>
      <c r="C366" s="3">
        <v>358</v>
      </c>
      <c r="D366" s="3">
        <v>358</v>
      </c>
      <c r="E366" s="9">
        <v>0</v>
      </c>
      <c r="F366" s="14">
        <f t="shared" si="5"/>
        <v>0</v>
      </c>
    </row>
    <row r="367" spans="2:6" x14ac:dyDescent="0.3">
      <c r="B367" s="3" t="s">
        <v>54</v>
      </c>
      <c r="C367" s="3">
        <v>359</v>
      </c>
      <c r="D367" s="3">
        <v>359</v>
      </c>
      <c r="E367" s="9">
        <v>0</v>
      </c>
      <c r="F367" s="14">
        <f t="shared" si="5"/>
        <v>0</v>
      </c>
    </row>
    <row r="368" spans="2:6" x14ac:dyDescent="0.3">
      <c r="B368" s="3" t="s">
        <v>54</v>
      </c>
      <c r="C368" s="3">
        <v>360</v>
      </c>
      <c r="D368" s="3">
        <v>360</v>
      </c>
      <c r="E368" s="9">
        <v>0</v>
      </c>
      <c r="F368" s="14">
        <f t="shared" si="5"/>
        <v>0.30555555555555558</v>
      </c>
    </row>
    <row r="369" spans="2:6" x14ac:dyDescent="0.3">
      <c r="B369" s="3" t="s">
        <v>54</v>
      </c>
      <c r="C369" s="3">
        <v>361</v>
      </c>
      <c r="D369" s="3">
        <v>361</v>
      </c>
      <c r="E369" s="9">
        <v>2.2000000000000002</v>
      </c>
      <c r="F369" s="14">
        <f t="shared" si="5"/>
        <v>0.625</v>
      </c>
    </row>
    <row r="370" spans="2:6" x14ac:dyDescent="0.3">
      <c r="B370" s="3" t="s">
        <v>54</v>
      </c>
      <c r="C370" s="3">
        <v>362</v>
      </c>
      <c r="D370" s="3">
        <v>362</v>
      </c>
      <c r="E370" s="9">
        <v>4.5</v>
      </c>
      <c r="F370" s="14">
        <f t="shared" si="5"/>
        <v>0.61111111111111105</v>
      </c>
    </row>
    <row r="371" spans="2:6" x14ac:dyDescent="0.3">
      <c r="B371" s="3" t="s">
        <v>54</v>
      </c>
      <c r="C371" s="3">
        <v>363</v>
      </c>
      <c r="D371" s="3">
        <v>363</v>
      </c>
      <c r="E371" s="9">
        <v>6.6</v>
      </c>
      <c r="F371" s="14">
        <f t="shared" si="5"/>
        <v>0.56944444444444442</v>
      </c>
    </row>
    <row r="372" spans="2:6" x14ac:dyDescent="0.3">
      <c r="B372" s="3" t="s">
        <v>54</v>
      </c>
      <c r="C372" s="3">
        <v>364</v>
      </c>
      <c r="D372" s="3">
        <v>364</v>
      </c>
      <c r="E372" s="9">
        <v>8.6</v>
      </c>
      <c r="F372" s="14">
        <f t="shared" si="5"/>
        <v>0.55555555555555558</v>
      </c>
    </row>
    <row r="373" spans="2:6" x14ac:dyDescent="0.3">
      <c r="B373" s="3" t="s">
        <v>54</v>
      </c>
      <c r="C373" s="3">
        <v>365</v>
      </c>
      <c r="D373" s="3">
        <v>365</v>
      </c>
      <c r="E373" s="9">
        <v>10.6</v>
      </c>
      <c r="F373" s="14">
        <f t="shared" si="5"/>
        <v>0.54166666666666674</v>
      </c>
    </row>
    <row r="374" spans="2:6" x14ac:dyDescent="0.3">
      <c r="B374" s="3" t="s">
        <v>54</v>
      </c>
      <c r="C374" s="3">
        <v>366</v>
      </c>
      <c r="D374" s="3">
        <v>366</v>
      </c>
      <c r="E374" s="9">
        <v>12.5</v>
      </c>
      <c r="F374" s="14">
        <f t="shared" si="5"/>
        <v>0.5277777777777779</v>
      </c>
    </row>
    <row r="375" spans="2:6" x14ac:dyDescent="0.3">
      <c r="B375" s="3" t="s">
        <v>54</v>
      </c>
      <c r="C375" s="3">
        <v>367</v>
      </c>
      <c r="D375" s="3">
        <v>367</v>
      </c>
      <c r="E375" s="9">
        <v>14.4</v>
      </c>
      <c r="F375" s="14">
        <f t="shared" si="5"/>
        <v>0.5277777777777779</v>
      </c>
    </row>
    <row r="376" spans="2:6" x14ac:dyDescent="0.3">
      <c r="B376" s="3" t="s">
        <v>54</v>
      </c>
      <c r="C376" s="3">
        <v>368</v>
      </c>
      <c r="D376" s="3">
        <v>368</v>
      </c>
      <c r="E376" s="9">
        <v>16.3</v>
      </c>
      <c r="F376" s="14">
        <f t="shared" si="5"/>
        <v>0.48611111111111083</v>
      </c>
    </row>
    <row r="377" spans="2:6" x14ac:dyDescent="0.3">
      <c r="B377" s="3" t="s">
        <v>54</v>
      </c>
      <c r="C377" s="3">
        <v>369</v>
      </c>
      <c r="D377" s="3">
        <v>369</v>
      </c>
      <c r="E377" s="9">
        <v>17.899999999999999</v>
      </c>
      <c r="F377" s="14">
        <f t="shared" si="5"/>
        <v>0.38888888888888895</v>
      </c>
    </row>
    <row r="378" spans="2:6" x14ac:dyDescent="0.3">
      <c r="B378" s="3" t="s">
        <v>54</v>
      </c>
      <c r="C378" s="3">
        <v>370</v>
      </c>
      <c r="D378" s="3">
        <v>370</v>
      </c>
      <c r="E378" s="9">
        <v>19.100000000000001</v>
      </c>
      <c r="F378" s="14">
        <f t="shared" si="5"/>
        <v>0.27777777777777779</v>
      </c>
    </row>
    <row r="379" spans="2:6" x14ac:dyDescent="0.3">
      <c r="B379" s="3" t="s">
        <v>54</v>
      </c>
      <c r="C379" s="3">
        <v>371</v>
      </c>
      <c r="D379" s="3">
        <v>371</v>
      </c>
      <c r="E379" s="9">
        <v>19.899999999999999</v>
      </c>
      <c r="F379" s="14">
        <f t="shared" si="5"/>
        <v>0.16666666666666657</v>
      </c>
    </row>
    <row r="380" spans="2:6" x14ac:dyDescent="0.3">
      <c r="B380" s="3" t="s">
        <v>54</v>
      </c>
      <c r="C380" s="3">
        <v>372</v>
      </c>
      <c r="D380" s="3">
        <v>372</v>
      </c>
      <c r="E380" s="9">
        <v>20.3</v>
      </c>
      <c r="F380" s="14">
        <f t="shared" si="5"/>
        <v>8.3333333333333523E-2</v>
      </c>
    </row>
    <row r="381" spans="2:6" x14ac:dyDescent="0.3">
      <c r="B381" s="3" t="s">
        <v>54</v>
      </c>
      <c r="C381" s="3">
        <v>373</v>
      </c>
      <c r="D381" s="3">
        <v>373</v>
      </c>
      <c r="E381" s="9">
        <v>20.5</v>
      </c>
      <c r="F381" s="14">
        <f t="shared" si="5"/>
        <v>5.5555555555555358E-2</v>
      </c>
    </row>
    <row r="382" spans="2:6" x14ac:dyDescent="0.3">
      <c r="B382" s="3" t="s">
        <v>54</v>
      </c>
      <c r="C382" s="3">
        <v>374</v>
      </c>
      <c r="D382" s="3">
        <v>374</v>
      </c>
      <c r="E382" s="9">
        <v>20.7</v>
      </c>
      <c r="F382" s="14">
        <f t="shared" si="5"/>
        <v>6.9444444444444448E-2</v>
      </c>
    </row>
    <row r="383" spans="2:6" x14ac:dyDescent="0.3">
      <c r="B383" s="3" t="s">
        <v>54</v>
      </c>
      <c r="C383" s="3">
        <v>375</v>
      </c>
      <c r="D383" s="3">
        <v>375</v>
      </c>
      <c r="E383" s="9">
        <v>21</v>
      </c>
      <c r="F383" s="14">
        <f t="shared" si="5"/>
        <v>0.12500000000000031</v>
      </c>
    </row>
    <row r="384" spans="2:6" x14ac:dyDescent="0.3">
      <c r="B384" s="3" t="s">
        <v>54</v>
      </c>
      <c r="C384" s="3">
        <v>376</v>
      </c>
      <c r="D384" s="3">
        <v>376</v>
      </c>
      <c r="E384" s="9">
        <v>21.6</v>
      </c>
      <c r="F384" s="14">
        <f t="shared" si="5"/>
        <v>0.2222222222222224</v>
      </c>
    </row>
    <row r="385" spans="2:6" x14ac:dyDescent="0.3">
      <c r="B385" s="3" t="s">
        <v>54</v>
      </c>
      <c r="C385" s="3">
        <v>377</v>
      </c>
      <c r="D385" s="3">
        <v>377</v>
      </c>
      <c r="E385" s="9">
        <v>22.6</v>
      </c>
      <c r="F385" s="14">
        <f t="shared" si="5"/>
        <v>0.29166666666666635</v>
      </c>
    </row>
    <row r="386" spans="2:6" x14ac:dyDescent="0.3">
      <c r="B386" s="3" t="s">
        <v>54</v>
      </c>
      <c r="C386" s="3">
        <v>378</v>
      </c>
      <c r="D386" s="3">
        <v>378</v>
      </c>
      <c r="E386" s="9">
        <v>23.7</v>
      </c>
      <c r="F386" s="14">
        <f t="shared" si="5"/>
        <v>0.30555555555555547</v>
      </c>
    </row>
    <row r="387" spans="2:6" x14ac:dyDescent="0.3">
      <c r="B387" s="3" t="s">
        <v>54</v>
      </c>
      <c r="C387" s="3">
        <v>379</v>
      </c>
      <c r="D387" s="3">
        <v>379</v>
      </c>
      <c r="E387" s="9">
        <v>24.8</v>
      </c>
      <c r="F387" s="14">
        <f t="shared" si="5"/>
        <v>0.27777777777777779</v>
      </c>
    </row>
    <row r="388" spans="2:6" x14ac:dyDescent="0.3">
      <c r="B388" s="3" t="s">
        <v>54</v>
      </c>
      <c r="C388" s="3">
        <v>380</v>
      </c>
      <c r="D388" s="3">
        <v>380</v>
      </c>
      <c r="E388" s="9">
        <v>25.7</v>
      </c>
      <c r="F388" s="14">
        <f t="shared" si="5"/>
        <v>0.19444444444444425</v>
      </c>
    </row>
    <row r="389" spans="2:6" x14ac:dyDescent="0.3">
      <c r="B389" s="3" t="s">
        <v>54</v>
      </c>
      <c r="C389" s="3">
        <v>381</v>
      </c>
      <c r="D389" s="3">
        <v>381</v>
      </c>
      <c r="E389" s="9">
        <v>26.2</v>
      </c>
      <c r="F389" s="14">
        <f t="shared" si="5"/>
        <v>9.7222222222222127E-2</v>
      </c>
    </row>
    <row r="390" spans="2:6" x14ac:dyDescent="0.3">
      <c r="B390" s="3" t="s">
        <v>54</v>
      </c>
      <c r="C390" s="3">
        <v>382</v>
      </c>
      <c r="D390" s="3">
        <v>382</v>
      </c>
      <c r="E390" s="9">
        <v>26.4</v>
      </c>
      <c r="F390" s="14">
        <f t="shared" si="5"/>
        <v>2.7777777777777679E-2</v>
      </c>
    </row>
    <row r="391" spans="2:6" x14ac:dyDescent="0.3">
      <c r="B391" s="3" t="s">
        <v>54</v>
      </c>
      <c r="C391" s="3">
        <v>383</v>
      </c>
      <c r="D391" s="3">
        <v>383</v>
      </c>
      <c r="E391" s="9">
        <v>26.4</v>
      </c>
      <c r="F391" s="14">
        <f t="shared" si="5"/>
        <v>0</v>
      </c>
    </row>
    <row r="392" spans="2:6" x14ac:dyDescent="0.3">
      <c r="B392" s="3" t="s">
        <v>54</v>
      </c>
      <c r="C392" s="3">
        <v>384</v>
      </c>
      <c r="D392" s="3">
        <v>384</v>
      </c>
      <c r="E392" s="9">
        <v>26.4</v>
      </c>
      <c r="F392" s="14">
        <f t="shared" si="5"/>
        <v>1.3888888888889086E-2</v>
      </c>
    </row>
    <row r="393" spans="2:6" x14ac:dyDescent="0.3">
      <c r="B393" s="3" t="s">
        <v>54</v>
      </c>
      <c r="C393" s="3">
        <v>385</v>
      </c>
      <c r="D393" s="3">
        <v>385</v>
      </c>
      <c r="E393" s="9">
        <v>26.5</v>
      </c>
      <c r="F393" s="14">
        <f t="shared" si="5"/>
        <v>2.7777777777778172E-2</v>
      </c>
    </row>
    <row r="394" spans="2:6" x14ac:dyDescent="0.3">
      <c r="B394" s="3" t="s">
        <v>54</v>
      </c>
      <c r="C394" s="3">
        <v>386</v>
      </c>
      <c r="D394" s="3">
        <v>386</v>
      </c>
      <c r="E394" s="9">
        <v>26.6</v>
      </c>
      <c r="F394" s="14">
        <f t="shared" si="5"/>
        <v>4.1666666666666761E-2</v>
      </c>
    </row>
    <row r="395" spans="2:6" x14ac:dyDescent="0.3">
      <c r="B395" s="3" t="s">
        <v>54</v>
      </c>
      <c r="C395" s="3">
        <v>387</v>
      </c>
      <c r="D395" s="3">
        <v>387</v>
      </c>
      <c r="E395" s="9">
        <v>26.8</v>
      </c>
      <c r="F395" s="14">
        <f t="shared" si="5"/>
        <v>4.1666666666666269E-2</v>
      </c>
    </row>
    <row r="396" spans="2:6" x14ac:dyDescent="0.3">
      <c r="B396" s="3" t="s">
        <v>54</v>
      </c>
      <c r="C396" s="3">
        <v>388</v>
      </c>
      <c r="D396" s="3">
        <v>388</v>
      </c>
      <c r="E396" s="9">
        <v>26.9</v>
      </c>
      <c r="F396" s="14">
        <f t="shared" si="5"/>
        <v>5.5555555555555358E-2</v>
      </c>
    </row>
    <row r="397" spans="2:6" x14ac:dyDescent="0.3">
      <c r="B397" s="3" t="s">
        <v>54</v>
      </c>
      <c r="C397" s="3">
        <v>389</v>
      </c>
      <c r="D397" s="3">
        <v>389</v>
      </c>
      <c r="E397" s="9">
        <v>27.2</v>
      </c>
      <c r="F397" s="14">
        <f t="shared" si="5"/>
        <v>8.3333333333333523E-2</v>
      </c>
    </row>
    <row r="398" spans="2:6" x14ac:dyDescent="0.3">
      <c r="B398" s="3" t="s">
        <v>54</v>
      </c>
      <c r="C398" s="3">
        <v>390</v>
      </c>
      <c r="D398" s="3">
        <v>390</v>
      </c>
      <c r="E398" s="9">
        <v>27.5</v>
      </c>
      <c r="F398" s="14">
        <f t="shared" ref="F398:F461" si="6">($E399-$E397)/2/3.6</f>
        <v>0.1111111111111112</v>
      </c>
    </row>
    <row r="399" spans="2:6" x14ac:dyDescent="0.3">
      <c r="B399" s="3" t="s">
        <v>54</v>
      </c>
      <c r="C399" s="3">
        <v>391</v>
      </c>
      <c r="D399" s="3">
        <v>391</v>
      </c>
      <c r="E399" s="9">
        <v>28</v>
      </c>
      <c r="F399" s="14">
        <f t="shared" si="6"/>
        <v>0.18055555555555566</v>
      </c>
    </row>
    <row r="400" spans="2:6" x14ac:dyDescent="0.3">
      <c r="B400" s="3" t="s">
        <v>54</v>
      </c>
      <c r="C400" s="3">
        <v>392</v>
      </c>
      <c r="D400" s="3">
        <v>392</v>
      </c>
      <c r="E400" s="9">
        <v>28.8</v>
      </c>
      <c r="F400" s="14">
        <f t="shared" si="6"/>
        <v>0.26388888888888867</v>
      </c>
    </row>
    <row r="401" spans="2:6" x14ac:dyDescent="0.3">
      <c r="B401" s="3" t="s">
        <v>54</v>
      </c>
      <c r="C401" s="3">
        <v>393</v>
      </c>
      <c r="D401" s="3">
        <v>393</v>
      </c>
      <c r="E401" s="9">
        <v>29.9</v>
      </c>
      <c r="F401" s="14">
        <f t="shared" si="6"/>
        <v>0.30555555555555547</v>
      </c>
    </row>
    <row r="402" spans="2:6" x14ac:dyDescent="0.3">
      <c r="B402" s="3" t="s">
        <v>54</v>
      </c>
      <c r="C402" s="3">
        <v>394</v>
      </c>
      <c r="D402" s="3">
        <v>394</v>
      </c>
      <c r="E402" s="9">
        <v>31</v>
      </c>
      <c r="F402" s="14">
        <f t="shared" si="6"/>
        <v>0.27777777777777779</v>
      </c>
    </row>
    <row r="403" spans="2:6" x14ac:dyDescent="0.3">
      <c r="B403" s="3" t="s">
        <v>54</v>
      </c>
      <c r="C403" s="3">
        <v>395</v>
      </c>
      <c r="D403" s="3">
        <v>395</v>
      </c>
      <c r="E403" s="9">
        <v>31.9</v>
      </c>
      <c r="F403" s="14">
        <f t="shared" si="6"/>
        <v>0.20833333333333331</v>
      </c>
    </row>
    <row r="404" spans="2:6" x14ac:dyDescent="0.3">
      <c r="B404" s="3" t="s">
        <v>54</v>
      </c>
      <c r="C404" s="3">
        <v>396</v>
      </c>
      <c r="D404" s="3">
        <v>396</v>
      </c>
      <c r="E404" s="9">
        <v>32.5</v>
      </c>
      <c r="F404" s="14">
        <f t="shared" si="6"/>
        <v>9.7222222222222612E-2</v>
      </c>
    </row>
    <row r="405" spans="2:6" x14ac:dyDescent="0.3">
      <c r="B405" s="3" t="s">
        <v>54</v>
      </c>
      <c r="C405" s="3">
        <v>397</v>
      </c>
      <c r="D405" s="3">
        <v>397</v>
      </c>
      <c r="E405" s="9">
        <v>32.6</v>
      </c>
      <c r="F405" s="14">
        <f t="shared" si="6"/>
        <v>-1.3888888888889086E-2</v>
      </c>
    </row>
    <row r="406" spans="2:6" x14ac:dyDescent="0.3">
      <c r="B406" s="3" t="s">
        <v>54</v>
      </c>
      <c r="C406" s="3">
        <v>398</v>
      </c>
      <c r="D406" s="3">
        <v>398</v>
      </c>
      <c r="E406" s="9">
        <v>32.4</v>
      </c>
      <c r="F406" s="14">
        <f t="shared" si="6"/>
        <v>-8.3333333333333523E-2</v>
      </c>
    </row>
    <row r="407" spans="2:6" x14ac:dyDescent="0.3">
      <c r="B407" s="3" t="s">
        <v>54</v>
      </c>
      <c r="C407" s="3">
        <v>399</v>
      </c>
      <c r="D407" s="3">
        <v>399</v>
      </c>
      <c r="E407" s="9">
        <v>32</v>
      </c>
      <c r="F407" s="14">
        <f t="shared" si="6"/>
        <v>-0.15277777777777748</v>
      </c>
    </row>
    <row r="408" spans="2:6" x14ac:dyDescent="0.3">
      <c r="B408" s="3" t="s">
        <v>54</v>
      </c>
      <c r="C408" s="3">
        <v>400</v>
      </c>
      <c r="D408" s="3">
        <v>400</v>
      </c>
      <c r="E408" s="9">
        <v>31.3</v>
      </c>
      <c r="F408" s="14">
        <f t="shared" si="6"/>
        <v>-0.23611111111111099</v>
      </c>
    </row>
    <row r="409" spans="2:6" x14ac:dyDescent="0.3">
      <c r="B409" s="3" t="s">
        <v>54</v>
      </c>
      <c r="C409" s="3">
        <v>401</v>
      </c>
      <c r="D409" s="3">
        <v>401</v>
      </c>
      <c r="E409" s="9">
        <v>30.3</v>
      </c>
      <c r="F409" s="14">
        <f t="shared" si="6"/>
        <v>-0.38888888888888895</v>
      </c>
    </row>
    <row r="410" spans="2:6" x14ac:dyDescent="0.3">
      <c r="B410" s="3" t="s">
        <v>54</v>
      </c>
      <c r="C410" s="3">
        <v>402</v>
      </c>
      <c r="D410" s="3">
        <v>402</v>
      </c>
      <c r="E410" s="9">
        <v>28.5</v>
      </c>
      <c r="F410" s="14">
        <f t="shared" si="6"/>
        <v>-0.56944444444444464</v>
      </c>
    </row>
    <row r="411" spans="2:6" x14ac:dyDescent="0.3">
      <c r="B411" s="3" t="s">
        <v>54</v>
      </c>
      <c r="C411" s="3">
        <v>403</v>
      </c>
      <c r="D411" s="3">
        <v>403</v>
      </c>
      <c r="E411" s="9">
        <v>26.2</v>
      </c>
      <c r="F411" s="14">
        <f t="shared" si="6"/>
        <v>-0.68055555555555536</v>
      </c>
    </row>
    <row r="412" spans="2:6" x14ac:dyDescent="0.3">
      <c r="B412" s="3" t="s">
        <v>54</v>
      </c>
      <c r="C412" s="3">
        <v>404</v>
      </c>
      <c r="D412" s="3">
        <v>404</v>
      </c>
      <c r="E412" s="9">
        <v>23.6</v>
      </c>
      <c r="F412" s="14">
        <f t="shared" si="6"/>
        <v>-0.70833333333333304</v>
      </c>
    </row>
    <row r="413" spans="2:6" x14ac:dyDescent="0.3">
      <c r="B413" s="3" t="s">
        <v>54</v>
      </c>
      <c r="C413" s="3">
        <v>405</v>
      </c>
      <c r="D413" s="3">
        <v>405</v>
      </c>
      <c r="E413" s="9">
        <v>21.1</v>
      </c>
      <c r="F413" s="14">
        <f t="shared" si="6"/>
        <v>-0.63888888888888906</v>
      </c>
    </row>
    <row r="414" spans="2:6" x14ac:dyDescent="0.3">
      <c r="B414" s="3" t="s">
        <v>54</v>
      </c>
      <c r="C414" s="3">
        <v>406</v>
      </c>
      <c r="D414" s="3">
        <v>406</v>
      </c>
      <c r="E414" s="9">
        <v>19</v>
      </c>
      <c r="F414" s="14">
        <f t="shared" si="6"/>
        <v>-0.50000000000000022</v>
      </c>
    </row>
    <row r="415" spans="2:6" x14ac:dyDescent="0.3">
      <c r="B415" s="3" t="s">
        <v>54</v>
      </c>
      <c r="C415" s="3">
        <v>407</v>
      </c>
      <c r="D415" s="3">
        <v>407</v>
      </c>
      <c r="E415" s="9">
        <v>17.5</v>
      </c>
      <c r="F415" s="14">
        <f t="shared" si="6"/>
        <v>-0.41666666666666663</v>
      </c>
    </row>
    <row r="416" spans="2:6" x14ac:dyDescent="0.3">
      <c r="B416" s="3" t="s">
        <v>54</v>
      </c>
      <c r="C416" s="3">
        <v>408</v>
      </c>
      <c r="D416" s="3">
        <v>408</v>
      </c>
      <c r="E416" s="9">
        <v>16</v>
      </c>
      <c r="F416" s="14">
        <f t="shared" si="6"/>
        <v>-0.4861111111111111</v>
      </c>
    </row>
    <row r="417" spans="2:6" x14ac:dyDescent="0.3">
      <c r="B417" s="3" t="s">
        <v>54</v>
      </c>
      <c r="C417" s="3">
        <v>409</v>
      </c>
      <c r="D417" s="3">
        <v>409</v>
      </c>
      <c r="E417" s="9">
        <v>14</v>
      </c>
      <c r="F417" s="14">
        <f t="shared" si="6"/>
        <v>-0.63888888888888884</v>
      </c>
    </row>
    <row r="418" spans="2:6" x14ac:dyDescent="0.3">
      <c r="B418" s="3" t="s">
        <v>54</v>
      </c>
      <c r="C418" s="3">
        <v>410</v>
      </c>
      <c r="D418" s="3">
        <v>410</v>
      </c>
      <c r="E418" s="9">
        <v>11.4</v>
      </c>
      <c r="F418" s="14">
        <f t="shared" si="6"/>
        <v>-0.77777777777777768</v>
      </c>
    </row>
    <row r="419" spans="2:6" x14ac:dyDescent="0.3">
      <c r="B419" s="3" t="s">
        <v>54</v>
      </c>
      <c r="C419" s="3">
        <v>411</v>
      </c>
      <c r="D419" s="3">
        <v>411</v>
      </c>
      <c r="E419" s="9">
        <v>8.4</v>
      </c>
      <c r="F419" s="14">
        <f t="shared" si="6"/>
        <v>-0.84722222222222232</v>
      </c>
    </row>
    <row r="420" spans="2:6" x14ac:dyDescent="0.3">
      <c r="B420" s="3" t="s">
        <v>54</v>
      </c>
      <c r="C420" s="3">
        <v>412</v>
      </c>
      <c r="D420" s="3">
        <v>412</v>
      </c>
      <c r="E420" s="9">
        <v>5.3</v>
      </c>
      <c r="F420" s="14">
        <f t="shared" si="6"/>
        <v>-0.76388888888888884</v>
      </c>
    </row>
    <row r="421" spans="2:6" x14ac:dyDescent="0.3">
      <c r="B421" s="3" t="s">
        <v>54</v>
      </c>
      <c r="C421" s="3">
        <v>413</v>
      </c>
      <c r="D421" s="3">
        <v>413</v>
      </c>
      <c r="E421" s="9">
        <v>2.9</v>
      </c>
      <c r="F421" s="14">
        <f t="shared" si="6"/>
        <v>-0.73611111111111105</v>
      </c>
    </row>
    <row r="422" spans="2:6" x14ac:dyDescent="0.3">
      <c r="B422" s="3" t="s">
        <v>54</v>
      </c>
      <c r="C422" s="3">
        <v>414</v>
      </c>
      <c r="D422" s="3">
        <v>414</v>
      </c>
      <c r="E422" s="9">
        <v>0</v>
      </c>
      <c r="F422" s="14">
        <f t="shared" si="6"/>
        <v>-0.40277777777777773</v>
      </c>
    </row>
    <row r="423" spans="2:6" x14ac:dyDescent="0.3">
      <c r="B423" s="3" t="s">
        <v>54</v>
      </c>
      <c r="C423" s="3">
        <v>415</v>
      </c>
      <c r="D423" s="3">
        <v>415</v>
      </c>
      <c r="E423" s="9">
        <v>0</v>
      </c>
      <c r="F423" s="14">
        <f t="shared" si="6"/>
        <v>0</v>
      </c>
    </row>
    <row r="424" spans="2:6" x14ac:dyDescent="0.3">
      <c r="B424" s="3" t="s">
        <v>54</v>
      </c>
      <c r="C424" s="3">
        <v>416</v>
      </c>
      <c r="D424" s="3">
        <v>416</v>
      </c>
      <c r="E424" s="9">
        <v>0</v>
      </c>
      <c r="F424" s="14">
        <f t="shared" si="6"/>
        <v>0</v>
      </c>
    </row>
    <row r="425" spans="2:6" x14ac:dyDescent="0.3">
      <c r="B425" s="3" t="s">
        <v>54</v>
      </c>
      <c r="C425" s="3">
        <v>417</v>
      </c>
      <c r="D425" s="3">
        <v>417</v>
      </c>
      <c r="E425" s="9">
        <v>0</v>
      </c>
      <c r="F425" s="14">
        <f t="shared" si="6"/>
        <v>0</v>
      </c>
    </row>
    <row r="426" spans="2:6" x14ac:dyDescent="0.3">
      <c r="B426" s="3" t="s">
        <v>54</v>
      </c>
      <c r="C426" s="3">
        <v>418</v>
      </c>
      <c r="D426" s="3">
        <v>418</v>
      </c>
      <c r="E426" s="9">
        <v>0</v>
      </c>
      <c r="F426" s="14">
        <f t="shared" si="6"/>
        <v>0</v>
      </c>
    </row>
    <row r="427" spans="2:6" x14ac:dyDescent="0.3">
      <c r="B427" s="3" t="s">
        <v>54</v>
      </c>
      <c r="C427" s="3">
        <v>419</v>
      </c>
      <c r="D427" s="3">
        <v>419</v>
      </c>
      <c r="E427" s="9">
        <v>0</v>
      </c>
      <c r="F427" s="14">
        <f t="shared" si="6"/>
        <v>0</v>
      </c>
    </row>
    <row r="428" spans="2:6" x14ac:dyDescent="0.3">
      <c r="B428" s="3" t="s">
        <v>54</v>
      </c>
      <c r="C428" s="3">
        <v>420</v>
      </c>
      <c r="D428" s="3">
        <v>420</v>
      </c>
      <c r="E428" s="9">
        <v>0</v>
      </c>
      <c r="F428" s="14">
        <f t="shared" si="6"/>
        <v>0</v>
      </c>
    </row>
    <row r="429" spans="2:6" x14ac:dyDescent="0.3">
      <c r="B429" s="3" t="s">
        <v>54</v>
      </c>
      <c r="C429" s="3">
        <v>421</v>
      </c>
      <c r="D429" s="3">
        <v>421</v>
      </c>
      <c r="E429" s="9">
        <v>0</v>
      </c>
      <c r="F429" s="14">
        <f t="shared" si="6"/>
        <v>0</v>
      </c>
    </row>
    <row r="430" spans="2:6" x14ac:dyDescent="0.3">
      <c r="B430" s="3" t="s">
        <v>54</v>
      </c>
      <c r="C430" s="3">
        <v>422</v>
      </c>
      <c r="D430" s="3">
        <v>422</v>
      </c>
      <c r="E430" s="9">
        <v>0</v>
      </c>
      <c r="F430" s="14">
        <f t="shared" si="6"/>
        <v>0</v>
      </c>
    </row>
    <row r="431" spans="2:6" x14ac:dyDescent="0.3">
      <c r="B431" s="3" t="s">
        <v>54</v>
      </c>
      <c r="C431" s="3">
        <v>423</v>
      </c>
      <c r="D431" s="3">
        <v>423</v>
      </c>
      <c r="E431" s="9">
        <v>0</v>
      </c>
      <c r="F431" s="14">
        <f t="shared" si="6"/>
        <v>0</v>
      </c>
    </row>
    <row r="432" spans="2:6" x14ac:dyDescent="0.3">
      <c r="B432" s="3" t="s">
        <v>54</v>
      </c>
      <c r="C432" s="3">
        <v>424</v>
      </c>
      <c r="D432" s="3">
        <v>424</v>
      </c>
      <c r="E432" s="9">
        <v>0</v>
      </c>
      <c r="F432" s="14">
        <f t="shared" si="6"/>
        <v>0</v>
      </c>
    </row>
    <row r="433" spans="2:6" x14ac:dyDescent="0.3">
      <c r="B433" s="3" t="s">
        <v>54</v>
      </c>
      <c r="C433" s="3">
        <v>425</v>
      </c>
      <c r="D433" s="3">
        <v>425</v>
      </c>
      <c r="E433" s="9">
        <v>0</v>
      </c>
      <c r="F433" s="14">
        <f t="shared" si="6"/>
        <v>0</v>
      </c>
    </row>
    <row r="434" spans="2:6" x14ac:dyDescent="0.3">
      <c r="B434" s="3" t="s">
        <v>54</v>
      </c>
      <c r="C434" s="3">
        <v>426</v>
      </c>
      <c r="D434" s="3">
        <v>426</v>
      </c>
      <c r="E434" s="9">
        <v>0</v>
      </c>
      <c r="F434" s="14">
        <f t="shared" si="6"/>
        <v>0</v>
      </c>
    </row>
    <row r="435" spans="2:6" x14ac:dyDescent="0.3">
      <c r="B435" s="3" t="s">
        <v>54</v>
      </c>
      <c r="C435" s="3">
        <v>427</v>
      </c>
      <c r="D435" s="3">
        <v>427</v>
      </c>
      <c r="E435" s="9">
        <v>0</v>
      </c>
      <c r="F435" s="14">
        <f t="shared" si="6"/>
        <v>0</v>
      </c>
    </row>
    <row r="436" spans="2:6" x14ac:dyDescent="0.3">
      <c r="B436" s="3" t="s">
        <v>54</v>
      </c>
      <c r="C436" s="3">
        <v>428</v>
      </c>
      <c r="D436" s="3">
        <v>428</v>
      </c>
      <c r="E436" s="9">
        <v>0</v>
      </c>
      <c r="F436" s="14">
        <f t="shared" si="6"/>
        <v>0</v>
      </c>
    </row>
    <row r="437" spans="2:6" x14ac:dyDescent="0.3">
      <c r="B437" s="3" t="s">
        <v>54</v>
      </c>
      <c r="C437" s="3">
        <v>429</v>
      </c>
      <c r="D437" s="3">
        <v>429</v>
      </c>
      <c r="E437" s="9">
        <v>0</v>
      </c>
      <c r="F437" s="14">
        <f t="shared" si="6"/>
        <v>0</v>
      </c>
    </row>
    <row r="438" spans="2:6" x14ac:dyDescent="0.3">
      <c r="B438" s="3" t="s">
        <v>54</v>
      </c>
      <c r="C438" s="3">
        <v>430</v>
      </c>
      <c r="D438" s="3">
        <v>430</v>
      </c>
      <c r="E438" s="9">
        <v>0</v>
      </c>
      <c r="F438" s="14">
        <f t="shared" si="6"/>
        <v>0</v>
      </c>
    </row>
    <row r="439" spans="2:6" x14ac:dyDescent="0.3">
      <c r="B439" s="3" t="s">
        <v>54</v>
      </c>
      <c r="C439" s="3">
        <v>431</v>
      </c>
      <c r="D439" s="3">
        <v>431</v>
      </c>
      <c r="E439" s="9">
        <v>0</v>
      </c>
      <c r="F439" s="14">
        <f t="shared" si="6"/>
        <v>0</v>
      </c>
    </row>
    <row r="440" spans="2:6" x14ac:dyDescent="0.3">
      <c r="B440" s="3" t="s">
        <v>54</v>
      </c>
      <c r="C440" s="3">
        <v>432</v>
      </c>
      <c r="D440" s="3">
        <v>432</v>
      </c>
      <c r="E440" s="9">
        <v>0</v>
      </c>
      <c r="F440" s="14">
        <f t="shared" si="6"/>
        <v>0</v>
      </c>
    </row>
    <row r="441" spans="2:6" x14ac:dyDescent="0.3">
      <c r="B441" s="3" t="s">
        <v>54</v>
      </c>
      <c r="C441" s="3">
        <v>433</v>
      </c>
      <c r="D441" s="3">
        <v>433</v>
      </c>
      <c r="E441" s="9">
        <v>0</v>
      </c>
      <c r="F441" s="14">
        <f t="shared" si="6"/>
        <v>0</v>
      </c>
    </row>
    <row r="442" spans="2:6" x14ac:dyDescent="0.3">
      <c r="B442" s="3" t="s">
        <v>54</v>
      </c>
      <c r="C442" s="3">
        <v>434</v>
      </c>
      <c r="D442" s="3">
        <v>434</v>
      </c>
      <c r="E442" s="9">
        <v>0</v>
      </c>
      <c r="F442" s="14">
        <f t="shared" si="6"/>
        <v>0</v>
      </c>
    </row>
    <row r="443" spans="2:6" x14ac:dyDescent="0.3">
      <c r="B443" s="3" t="s">
        <v>54</v>
      </c>
      <c r="C443" s="3">
        <v>435</v>
      </c>
      <c r="D443" s="3">
        <v>435</v>
      </c>
      <c r="E443" s="9">
        <v>0</v>
      </c>
      <c r="F443" s="14">
        <f t="shared" si="6"/>
        <v>0</v>
      </c>
    </row>
    <row r="444" spans="2:6" x14ac:dyDescent="0.3">
      <c r="B444" s="3" t="s">
        <v>54</v>
      </c>
      <c r="C444" s="3">
        <v>436</v>
      </c>
      <c r="D444" s="3">
        <v>436</v>
      </c>
      <c r="E444" s="9">
        <v>0</v>
      </c>
      <c r="F444" s="14">
        <f t="shared" si="6"/>
        <v>0</v>
      </c>
    </row>
    <row r="445" spans="2:6" x14ac:dyDescent="0.3">
      <c r="B445" s="3" t="s">
        <v>54</v>
      </c>
      <c r="C445" s="3">
        <v>437</v>
      </c>
      <c r="D445" s="3">
        <v>437</v>
      </c>
      <c r="E445" s="9">
        <v>0</v>
      </c>
      <c r="F445" s="14">
        <f t="shared" si="6"/>
        <v>0</v>
      </c>
    </row>
    <row r="446" spans="2:6" x14ac:dyDescent="0.3">
      <c r="B446" s="3" t="s">
        <v>54</v>
      </c>
      <c r="C446" s="3">
        <v>438</v>
      </c>
      <c r="D446" s="3">
        <v>438</v>
      </c>
      <c r="E446" s="9">
        <v>0</v>
      </c>
      <c r="F446" s="14">
        <f t="shared" si="6"/>
        <v>0</v>
      </c>
    </row>
    <row r="447" spans="2:6" x14ac:dyDescent="0.3">
      <c r="B447" s="3" t="s">
        <v>54</v>
      </c>
      <c r="C447" s="3">
        <v>439</v>
      </c>
      <c r="D447" s="3">
        <v>439</v>
      </c>
      <c r="E447" s="9">
        <v>0</v>
      </c>
      <c r="F447" s="14">
        <f t="shared" si="6"/>
        <v>0</v>
      </c>
    </row>
    <row r="448" spans="2:6" x14ac:dyDescent="0.3">
      <c r="B448" s="3" t="s">
        <v>54</v>
      </c>
      <c r="C448" s="3">
        <v>440</v>
      </c>
      <c r="D448" s="3">
        <v>440</v>
      </c>
      <c r="E448" s="9">
        <v>0</v>
      </c>
      <c r="F448" s="14">
        <f t="shared" si="6"/>
        <v>0</v>
      </c>
    </row>
    <row r="449" spans="2:6" x14ac:dyDescent="0.3">
      <c r="B449" s="3" t="s">
        <v>54</v>
      </c>
      <c r="C449" s="3">
        <v>441</v>
      </c>
      <c r="D449" s="3">
        <v>441</v>
      </c>
      <c r="E449" s="9">
        <v>0</v>
      </c>
      <c r="F449" s="14">
        <f t="shared" si="6"/>
        <v>0</v>
      </c>
    </row>
    <row r="450" spans="2:6" x14ac:dyDescent="0.3">
      <c r="B450" s="3" t="s">
        <v>54</v>
      </c>
      <c r="C450" s="3">
        <v>442</v>
      </c>
      <c r="D450" s="3">
        <v>442</v>
      </c>
      <c r="E450" s="9">
        <v>0</v>
      </c>
      <c r="F450" s="14">
        <f t="shared" si="6"/>
        <v>0</v>
      </c>
    </row>
    <row r="451" spans="2:6" x14ac:dyDescent="0.3">
      <c r="B451" s="3" t="s">
        <v>54</v>
      </c>
      <c r="C451" s="3">
        <v>443</v>
      </c>
      <c r="D451" s="3">
        <v>443</v>
      </c>
      <c r="E451" s="9">
        <v>0</v>
      </c>
      <c r="F451" s="14">
        <f t="shared" si="6"/>
        <v>0</v>
      </c>
    </row>
    <row r="452" spans="2:6" x14ac:dyDescent="0.3">
      <c r="B452" s="3" t="s">
        <v>54</v>
      </c>
      <c r="C452" s="3">
        <v>444</v>
      </c>
      <c r="D452" s="3">
        <v>444</v>
      </c>
      <c r="E452" s="9">
        <v>0</v>
      </c>
      <c r="F452" s="14">
        <f t="shared" si="6"/>
        <v>0</v>
      </c>
    </row>
    <row r="453" spans="2:6" x14ac:dyDescent="0.3">
      <c r="B453" s="3" t="s">
        <v>54</v>
      </c>
      <c r="C453" s="3">
        <v>445</v>
      </c>
      <c r="D453" s="3">
        <v>445</v>
      </c>
      <c r="E453" s="9">
        <v>0</v>
      </c>
      <c r="F453" s="14">
        <f t="shared" si="6"/>
        <v>0</v>
      </c>
    </row>
    <row r="454" spans="2:6" x14ac:dyDescent="0.3">
      <c r="B454" s="3" t="s">
        <v>54</v>
      </c>
      <c r="C454" s="3">
        <v>446</v>
      </c>
      <c r="D454" s="3">
        <v>446</v>
      </c>
      <c r="E454" s="9">
        <v>0</v>
      </c>
      <c r="F454" s="14">
        <f t="shared" si="6"/>
        <v>0</v>
      </c>
    </row>
    <row r="455" spans="2:6" x14ac:dyDescent="0.3">
      <c r="B455" s="3" t="s">
        <v>54</v>
      </c>
      <c r="C455" s="3">
        <v>447</v>
      </c>
      <c r="D455" s="3">
        <v>447</v>
      </c>
      <c r="E455" s="9">
        <v>0</v>
      </c>
      <c r="F455" s="14">
        <f t="shared" si="6"/>
        <v>0</v>
      </c>
    </row>
    <row r="456" spans="2:6" x14ac:dyDescent="0.3">
      <c r="B456" s="3" t="s">
        <v>54</v>
      </c>
      <c r="C456" s="3">
        <v>448</v>
      </c>
      <c r="D456" s="3">
        <v>448</v>
      </c>
      <c r="E456" s="9">
        <v>0</v>
      </c>
      <c r="F456" s="14">
        <f t="shared" si="6"/>
        <v>0</v>
      </c>
    </row>
    <row r="457" spans="2:6" x14ac:dyDescent="0.3">
      <c r="B457" s="3" t="s">
        <v>54</v>
      </c>
      <c r="C457" s="3">
        <v>449</v>
      </c>
      <c r="D457" s="3">
        <v>449</v>
      </c>
      <c r="E457" s="9">
        <v>0</v>
      </c>
      <c r="F457" s="14">
        <f t="shared" si="6"/>
        <v>0</v>
      </c>
    </row>
    <row r="458" spans="2:6" x14ac:dyDescent="0.3">
      <c r="B458" s="3" t="s">
        <v>54</v>
      </c>
      <c r="C458" s="3">
        <v>450</v>
      </c>
      <c r="D458" s="3">
        <v>450</v>
      </c>
      <c r="E458" s="9">
        <v>0</v>
      </c>
      <c r="F458" s="14">
        <f t="shared" si="6"/>
        <v>0</v>
      </c>
    </row>
    <row r="459" spans="2:6" x14ac:dyDescent="0.3">
      <c r="B459" s="3" t="s">
        <v>54</v>
      </c>
      <c r="C459" s="3">
        <v>451</v>
      </c>
      <c r="D459" s="3">
        <v>451</v>
      </c>
      <c r="E459" s="9">
        <v>0</v>
      </c>
      <c r="F459" s="14">
        <f t="shared" si="6"/>
        <v>0</v>
      </c>
    </row>
    <row r="460" spans="2:6" x14ac:dyDescent="0.3">
      <c r="B460" s="3" t="s">
        <v>54</v>
      </c>
      <c r="C460" s="3">
        <v>452</v>
      </c>
      <c r="D460" s="3">
        <v>452</v>
      </c>
      <c r="E460" s="9">
        <v>0</v>
      </c>
      <c r="F460" s="14">
        <f t="shared" si="6"/>
        <v>0</v>
      </c>
    </row>
    <row r="461" spans="2:6" x14ac:dyDescent="0.3">
      <c r="B461" s="3" t="s">
        <v>54</v>
      </c>
      <c r="C461" s="3">
        <v>453</v>
      </c>
      <c r="D461" s="3">
        <v>453</v>
      </c>
      <c r="E461" s="9">
        <v>0</v>
      </c>
      <c r="F461" s="14">
        <f t="shared" si="6"/>
        <v>0</v>
      </c>
    </row>
    <row r="462" spans="2:6" x14ac:dyDescent="0.3">
      <c r="B462" s="3" t="s">
        <v>54</v>
      </c>
      <c r="C462" s="3">
        <v>454</v>
      </c>
      <c r="D462" s="3">
        <v>454</v>
      </c>
      <c r="E462" s="9">
        <v>0</v>
      </c>
      <c r="F462" s="14">
        <f t="shared" ref="F462:F525" si="7">($E463-$E461)/2/3.6</f>
        <v>0</v>
      </c>
    </row>
    <row r="463" spans="2:6" x14ac:dyDescent="0.3">
      <c r="B463" s="3" t="s">
        <v>54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 x14ac:dyDescent="0.3">
      <c r="B464" s="3" t="s">
        <v>54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 x14ac:dyDescent="0.3">
      <c r="B465" s="3" t="s">
        <v>54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 x14ac:dyDescent="0.3">
      <c r="B466" s="3" t="s">
        <v>54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 x14ac:dyDescent="0.3">
      <c r="B467" s="3" t="s">
        <v>54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 x14ac:dyDescent="0.3">
      <c r="B468" s="3" t="s">
        <v>54</v>
      </c>
      <c r="C468" s="3">
        <v>460</v>
      </c>
      <c r="D468" s="3">
        <v>460</v>
      </c>
      <c r="E468" s="9">
        <v>0</v>
      </c>
      <c r="F468" s="14">
        <f t="shared" si="7"/>
        <v>0</v>
      </c>
    </row>
    <row r="469" spans="2:6" x14ac:dyDescent="0.3">
      <c r="B469" s="3" t="s">
        <v>54</v>
      </c>
      <c r="C469" s="3">
        <v>461</v>
      </c>
      <c r="D469" s="3">
        <v>461</v>
      </c>
      <c r="E469" s="9">
        <v>0</v>
      </c>
      <c r="F469" s="14">
        <f t="shared" si="7"/>
        <v>0</v>
      </c>
    </row>
    <row r="470" spans="2:6" x14ac:dyDescent="0.3">
      <c r="B470" s="3" t="s">
        <v>54</v>
      </c>
      <c r="C470" s="3">
        <v>462</v>
      </c>
      <c r="D470" s="3">
        <v>462</v>
      </c>
      <c r="E470" s="9">
        <v>0</v>
      </c>
      <c r="F470" s="14">
        <f t="shared" si="7"/>
        <v>0</v>
      </c>
    </row>
    <row r="471" spans="2:6" x14ac:dyDescent="0.3">
      <c r="B471" s="3" t="s">
        <v>54</v>
      </c>
      <c r="C471" s="3">
        <v>463</v>
      </c>
      <c r="D471" s="3">
        <v>463</v>
      </c>
      <c r="E471" s="9">
        <v>0</v>
      </c>
      <c r="F471" s="14">
        <f t="shared" si="7"/>
        <v>0</v>
      </c>
    </row>
    <row r="472" spans="2:6" x14ac:dyDescent="0.3">
      <c r="B472" s="3" t="s">
        <v>54</v>
      </c>
      <c r="C472" s="3">
        <v>464</v>
      </c>
      <c r="D472" s="3">
        <v>464</v>
      </c>
      <c r="E472" s="9">
        <v>0</v>
      </c>
      <c r="F472" s="14">
        <f t="shared" si="7"/>
        <v>0</v>
      </c>
    </row>
    <row r="473" spans="2:6" x14ac:dyDescent="0.3">
      <c r="B473" s="3" t="s">
        <v>54</v>
      </c>
      <c r="C473" s="3">
        <v>465</v>
      </c>
      <c r="D473" s="3">
        <v>465</v>
      </c>
      <c r="E473" s="9">
        <v>0</v>
      </c>
      <c r="F473" s="14">
        <f t="shared" si="7"/>
        <v>0</v>
      </c>
    </row>
    <row r="474" spans="2:6" x14ac:dyDescent="0.3">
      <c r="B474" s="3" t="s">
        <v>54</v>
      </c>
      <c r="C474" s="3">
        <v>466</v>
      </c>
      <c r="D474" s="3">
        <v>466</v>
      </c>
      <c r="E474" s="9">
        <v>0</v>
      </c>
      <c r="F474" s="14">
        <f t="shared" si="7"/>
        <v>0</v>
      </c>
    </row>
    <row r="475" spans="2:6" x14ac:dyDescent="0.3">
      <c r="B475" s="3" t="s">
        <v>54</v>
      </c>
      <c r="C475" s="3">
        <v>467</v>
      </c>
      <c r="D475" s="3">
        <v>467</v>
      </c>
      <c r="E475" s="9">
        <v>0</v>
      </c>
      <c r="F475" s="14">
        <f t="shared" si="7"/>
        <v>0</v>
      </c>
    </row>
    <row r="476" spans="2:6" x14ac:dyDescent="0.3">
      <c r="B476" s="3" t="s">
        <v>54</v>
      </c>
      <c r="C476" s="3">
        <v>468</v>
      </c>
      <c r="D476" s="3">
        <v>468</v>
      </c>
      <c r="E476" s="9">
        <v>0</v>
      </c>
      <c r="F476" s="14">
        <f t="shared" si="7"/>
        <v>0</v>
      </c>
    </row>
    <row r="477" spans="2:6" x14ac:dyDescent="0.3">
      <c r="B477" s="3" t="s">
        <v>54</v>
      </c>
      <c r="C477" s="3">
        <v>469</v>
      </c>
      <c r="D477" s="3">
        <v>469</v>
      </c>
      <c r="E477" s="9">
        <v>0</v>
      </c>
      <c r="F477" s="14">
        <f t="shared" si="7"/>
        <v>0</v>
      </c>
    </row>
    <row r="478" spans="2:6" x14ac:dyDescent="0.3">
      <c r="B478" s="3" t="s">
        <v>54</v>
      </c>
      <c r="C478" s="3">
        <v>470</v>
      </c>
      <c r="D478" s="3">
        <v>470</v>
      </c>
      <c r="E478" s="9">
        <v>0</v>
      </c>
      <c r="F478" s="14">
        <f t="shared" si="7"/>
        <v>0</v>
      </c>
    </row>
    <row r="479" spans="2:6" x14ac:dyDescent="0.3">
      <c r="B479" s="3" t="s">
        <v>54</v>
      </c>
      <c r="C479" s="3">
        <v>471</v>
      </c>
      <c r="D479" s="3">
        <v>471</v>
      </c>
      <c r="E479" s="9">
        <v>0</v>
      </c>
      <c r="F479" s="14">
        <f t="shared" si="7"/>
        <v>0</v>
      </c>
    </row>
    <row r="480" spans="2:6" x14ac:dyDescent="0.3">
      <c r="B480" s="3" t="s">
        <v>54</v>
      </c>
      <c r="C480" s="3">
        <v>472</v>
      </c>
      <c r="D480" s="3">
        <v>472</v>
      </c>
      <c r="E480" s="9">
        <v>0</v>
      </c>
      <c r="F480" s="14">
        <f t="shared" si="7"/>
        <v>0</v>
      </c>
    </row>
    <row r="481" spans="2:6" x14ac:dyDescent="0.3">
      <c r="B481" s="3" t="s">
        <v>54</v>
      </c>
      <c r="C481" s="3">
        <v>473</v>
      </c>
      <c r="D481" s="3">
        <v>473</v>
      </c>
      <c r="E481" s="9">
        <v>0</v>
      </c>
      <c r="F481" s="14">
        <f t="shared" si="7"/>
        <v>0</v>
      </c>
    </row>
    <row r="482" spans="2:6" x14ac:dyDescent="0.3">
      <c r="B482" s="3" t="s">
        <v>54</v>
      </c>
      <c r="C482" s="3">
        <v>474</v>
      </c>
      <c r="D482" s="3">
        <v>474</v>
      </c>
      <c r="E482" s="9">
        <v>0</v>
      </c>
      <c r="F482" s="14">
        <f t="shared" si="7"/>
        <v>0</v>
      </c>
    </row>
    <row r="483" spans="2:6" x14ac:dyDescent="0.3">
      <c r="B483" s="3" t="s">
        <v>54</v>
      </c>
      <c r="C483" s="3">
        <v>475</v>
      </c>
      <c r="D483" s="3">
        <v>475</v>
      </c>
      <c r="E483" s="9">
        <v>0</v>
      </c>
      <c r="F483" s="14">
        <f t="shared" si="7"/>
        <v>0</v>
      </c>
    </row>
    <row r="484" spans="2:6" x14ac:dyDescent="0.3">
      <c r="B484" s="3" t="s">
        <v>54</v>
      </c>
      <c r="C484" s="3">
        <v>476</v>
      </c>
      <c r="D484" s="3">
        <v>476</v>
      </c>
      <c r="E484" s="9">
        <v>0</v>
      </c>
      <c r="F484" s="14">
        <f t="shared" si="7"/>
        <v>0</v>
      </c>
    </row>
    <row r="485" spans="2:6" x14ac:dyDescent="0.3">
      <c r="B485" s="3" t="s">
        <v>54</v>
      </c>
      <c r="C485" s="3">
        <v>477</v>
      </c>
      <c r="D485" s="3">
        <v>477</v>
      </c>
      <c r="E485" s="9">
        <v>0</v>
      </c>
      <c r="F485" s="14">
        <f t="shared" si="7"/>
        <v>0</v>
      </c>
    </row>
    <row r="486" spans="2:6" x14ac:dyDescent="0.3">
      <c r="B486" s="3" t="s">
        <v>54</v>
      </c>
      <c r="C486" s="3">
        <v>478</v>
      </c>
      <c r="D486" s="3">
        <v>478</v>
      </c>
      <c r="E486" s="9">
        <v>0</v>
      </c>
      <c r="F486" s="14">
        <f t="shared" si="7"/>
        <v>0</v>
      </c>
    </row>
    <row r="487" spans="2:6" x14ac:dyDescent="0.3">
      <c r="B487" s="3" t="s">
        <v>54</v>
      </c>
      <c r="C487" s="3">
        <v>479</v>
      </c>
      <c r="D487" s="3">
        <v>479</v>
      </c>
      <c r="E487" s="9">
        <v>0</v>
      </c>
      <c r="F487" s="14">
        <f t="shared" si="7"/>
        <v>0</v>
      </c>
    </row>
    <row r="488" spans="2:6" x14ac:dyDescent="0.3">
      <c r="B488" s="3" t="s">
        <v>54</v>
      </c>
      <c r="C488" s="3">
        <v>480</v>
      </c>
      <c r="D488" s="3">
        <v>480</v>
      </c>
      <c r="E488" s="9">
        <v>0</v>
      </c>
      <c r="F488" s="14">
        <f t="shared" si="7"/>
        <v>0.22222222222222224</v>
      </c>
    </row>
    <row r="489" spans="2:6" x14ac:dyDescent="0.3">
      <c r="B489" s="3" t="s">
        <v>54</v>
      </c>
      <c r="C489" s="3">
        <v>481</v>
      </c>
      <c r="D489" s="3">
        <v>481</v>
      </c>
      <c r="E489" s="9">
        <v>1.6</v>
      </c>
      <c r="F489" s="14">
        <f t="shared" si="7"/>
        <v>0.43055555555555558</v>
      </c>
    </row>
    <row r="490" spans="2:6" x14ac:dyDescent="0.3">
      <c r="B490" s="3" t="s">
        <v>54</v>
      </c>
      <c r="C490" s="3">
        <v>482</v>
      </c>
      <c r="D490" s="3">
        <v>482</v>
      </c>
      <c r="E490" s="9">
        <v>3.1</v>
      </c>
      <c r="F490" s="14">
        <f t="shared" si="7"/>
        <v>0.40277777777777773</v>
      </c>
    </row>
    <row r="491" spans="2:6" x14ac:dyDescent="0.3">
      <c r="B491" s="3" t="s">
        <v>54</v>
      </c>
      <c r="C491" s="3">
        <v>483</v>
      </c>
      <c r="D491" s="3">
        <v>483</v>
      </c>
      <c r="E491" s="9">
        <v>4.5</v>
      </c>
      <c r="F491" s="14">
        <f t="shared" si="7"/>
        <v>0.41666666666666657</v>
      </c>
    </row>
    <row r="492" spans="2:6" x14ac:dyDescent="0.3">
      <c r="B492" s="3" t="s">
        <v>54</v>
      </c>
      <c r="C492" s="3">
        <v>484</v>
      </c>
      <c r="D492" s="3">
        <v>484</v>
      </c>
      <c r="E492" s="9">
        <v>6.1</v>
      </c>
      <c r="F492" s="14">
        <f t="shared" si="7"/>
        <v>0.43055555555555547</v>
      </c>
    </row>
    <row r="493" spans="2:6" x14ac:dyDescent="0.3">
      <c r="B493" s="3" t="s">
        <v>54</v>
      </c>
      <c r="C493" s="3">
        <v>485</v>
      </c>
      <c r="D493" s="3">
        <v>485</v>
      </c>
      <c r="E493" s="9">
        <v>7.6</v>
      </c>
      <c r="F493" s="14">
        <f t="shared" si="7"/>
        <v>0.45833333333333343</v>
      </c>
    </row>
    <row r="494" spans="2:6" x14ac:dyDescent="0.3">
      <c r="B494" s="3" t="s">
        <v>54</v>
      </c>
      <c r="C494" s="3">
        <v>486</v>
      </c>
      <c r="D494" s="3">
        <v>486</v>
      </c>
      <c r="E494" s="9">
        <v>9.4</v>
      </c>
      <c r="F494" s="14">
        <f t="shared" si="7"/>
        <v>0.51388888888888906</v>
      </c>
    </row>
    <row r="495" spans="2:6" x14ac:dyDescent="0.3">
      <c r="B495" s="3" t="s">
        <v>54</v>
      </c>
      <c r="C495" s="3">
        <v>487</v>
      </c>
      <c r="D495" s="3">
        <v>487</v>
      </c>
      <c r="E495" s="9">
        <v>11.3</v>
      </c>
      <c r="F495" s="14">
        <f t="shared" si="7"/>
        <v>0.54166666666666674</v>
      </c>
    </row>
    <row r="496" spans="2:6" x14ac:dyDescent="0.3">
      <c r="B496" s="3" t="s">
        <v>54</v>
      </c>
      <c r="C496" s="3">
        <v>488</v>
      </c>
      <c r="D496" s="3">
        <v>488</v>
      </c>
      <c r="E496" s="9">
        <v>13.3</v>
      </c>
      <c r="F496" s="14">
        <f t="shared" si="7"/>
        <v>0.51388888888888873</v>
      </c>
    </row>
    <row r="497" spans="2:6" x14ac:dyDescent="0.3">
      <c r="B497" s="3" t="s">
        <v>54</v>
      </c>
      <c r="C497" s="3">
        <v>489</v>
      </c>
      <c r="D497" s="3">
        <v>489</v>
      </c>
      <c r="E497" s="9">
        <v>15</v>
      </c>
      <c r="F497" s="14">
        <f t="shared" si="7"/>
        <v>0.49999999999999967</v>
      </c>
    </row>
    <row r="498" spans="2:6" x14ac:dyDescent="0.3">
      <c r="B498" s="3" t="s">
        <v>54</v>
      </c>
      <c r="C498" s="3">
        <v>490</v>
      </c>
      <c r="D498" s="3">
        <v>490</v>
      </c>
      <c r="E498" s="9">
        <v>16.899999999999999</v>
      </c>
      <c r="F498" s="14">
        <f t="shared" si="7"/>
        <v>0.4861111111111111</v>
      </c>
    </row>
    <row r="499" spans="2:6" x14ac:dyDescent="0.3">
      <c r="B499" s="3" t="s">
        <v>54</v>
      </c>
      <c r="C499" s="3">
        <v>491</v>
      </c>
      <c r="D499" s="3">
        <v>491</v>
      </c>
      <c r="E499" s="9">
        <v>18.5</v>
      </c>
      <c r="F499" s="14">
        <f t="shared" si="7"/>
        <v>0.44444444444444481</v>
      </c>
    </row>
    <row r="500" spans="2:6" x14ac:dyDescent="0.3">
      <c r="B500" s="3" t="s">
        <v>54</v>
      </c>
      <c r="C500" s="3">
        <v>492</v>
      </c>
      <c r="D500" s="3">
        <v>492</v>
      </c>
      <c r="E500" s="9">
        <v>20.100000000000001</v>
      </c>
      <c r="F500" s="14">
        <f t="shared" si="7"/>
        <v>0.44444444444444431</v>
      </c>
    </row>
    <row r="501" spans="2:6" x14ac:dyDescent="0.3">
      <c r="B501" s="3" t="s">
        <v>54</v>
      </c>
      <c r="C501" s="3">
        <v>493</v>
      </c>
      <c r="D501" s="3">
        <v>493</v>
      </c>
      <c r="E501" s="9">
        <v>21.7</v>
      </c>
      <c r="F501" s="14">
        <f t="shared" si="7"/>
        <v>0.43055555555555525</v>
      </c>
    </row>
    <row r="502" spans="2:6" x14ac:dyDescent="0.3">
      <c r="B502" s="3" t="s">
        <v>54</v>
      </c>
      <c r="C502" s="3">
        <v>494</v>
      </c>
      <c r="D502" s="3">
        <v>494</v>
      </c>
      <c r="E502" s="9">
        <v>23.2</v>
      </c>
      <c r="F502" s="14">
        <f t="shared" si="7"/>
        <v>0.40277777777777807</v>
      </c>
    </row>
    <row r="503" spans="2:6" x14ac:dyDescent="0.3">
      <c r="B503" s="3" t="s">
        <v>54</v>
      </c>
      <c r="C503" s="3">
        <v>495</v>
      </c>
      <c r="D503" s="3">
        <v>495</v>
      </c>
      <c r="E503" s="9">
        <v>24.6</v>
      </c>
      <c r="F503" s="14">
        <f t="shared" si="7"/>
        <v>0.36111111111111133</v>
      </c>
    </row>
    <row r="504" spans="2:6" x14ac:dyDescent="0.3">
      <c r="B504" s="3" t="s">
        <v>54</v>
      </c>
      <c r="C504" s="3">
        <v>496</v>
      </c>
      <c r="D504" s="3">
        <v>496</v>
      </c>
      <c r="E504" s="9">
        <v>25.8</v>
      </c>
      <c r="F504" s="14">
        <f t="shared" si="7"/>
        <v>0.40277777777777757</v>
      </c>
    </row>
    <row r="505" spans="2:6" x14ac:dyDescent="0.3">
      <c r="B505" s="3" t="s">
        <v>54</v>
      </c>
      <c r="C505" s="3">
        <v>497</v>
      </c>
      <c r="D505" s="3">
        <v>497</v>
      </c>
      <c r="E505" s="9">
        <v>27.5</v>
      </c>
      <c r="F505" s="14">
        <f t="shared" si="7"/>
        <v>0.43055555555555525</v>
      </c>
    </row>
    <row r="506" spans="2:6" x14ac:dyDescent="0.3">
      <c r="B506" s="3" t="s">
        <v>54</v>
      </c>
      <c r="C506" s="3">
        <v>498</v>
      </c>
      <c r="D506" s="3">
        <v>498</v>
      </c>
      <c r="E506" s="9">
        <v>28.9</v>
      </c>
      <c r="F506" s="14">
        <f t="shared" si="7"/>
        <v>0.41666666666666663</v>
      </c>
    </row>
    <row r="507" spans="2:6" x14ac:dyDescent="0.3">
      <c r="B507" s="3" t="s">
        <v>54</v>
      </c>
      <c r="C507" s="3">
        <v>499</v>
      </c>
      <c r="D507" s="3">
        <v>499</v>
      </c>
      <c r="E507" s="9">
        <v>30.5</v>
      </c>
      <c r="F507" s="14">
        <f t="shared" si="7"/>
        <v>0.44444444444444481</v>
      </c>
    </row>
    <row r="508" spans="2:6" x14ac:dyDescent="0.3">
      <c r="B508" s="3" t="s">
        <v>54</v>
      </c>
      <c r="C508" s="3">
        <v>500</v>
      </c>
      <c r="D508" s="3">
        <v>500</v>
      </c>
      <c r="E508" s="9">
        <v>32.1</v>
      </c>
      <c r="F508" s="14">
        <f t="shared" si="7"/>
        <v>0.45833333333333293</v>
      </c>
    </row>
    <row r="509" spans="2:6" x14ac:dyDescent="0.3">
      <c r="B509" s="3" t="s">
        <v>54</v>
      </c>
      <c r="C509" s="3">
        <v>501</v>
      </c>
      <c r="D509" s="3">
        <v>501</v>
      </c>
      <c r="E509" s="9">
        <v>33.799999999999997</v>
      </c>
      <c r="F509" s="14">
        <f t="shared" si="7"/>
        <v>0.44444444444444386</v>
      </c>
    </row>
    <row r="510" spans="2:6" x14ac:dyDescent="0.3">
      <c r="B510" s="3" t="s">
        <v>54</v>
      </c>
      <c r="C510" s="3">
        <v>502</v>
      </c>
      <c r="D510" s="3">
        <v>502</v>
      </c>
      <c r="E510" s="9">
        <v>35.299999999999997</v>
      </c>
      <c r="F510" s="14">
        <f t="shared" si="7"/>
        <v>0.41666666666666663</v>
      </c>
    </row>
    <row r="511" spans="2:6" x14ac:dyDescent="0.3">
      <c r="B511" s="3" t="s">
        <v>54</v>
      </c>
      <c r="C511" s="3">
        <v>503</v>
      </c>
      <c r="D511" s="3">
        <v>503</v>
      </c>
      <c r="E511" s="9">
        <v>36.799999999999997</v>
      </c>
      <c r="F511" s="14">
        <f t="shared" si="7"/>
        <v>0.41666666666666663</v>
      </c>
    </row>
    <row r="512" spans="2:6" x14ac:dyDescent="0.3">
      <c r="B512" s="3" t="s">
        <v>54</v>
      </c>
      <c r="C512" s="3">
        <v>504</v>
      </c>
      <c r="D512" s="3">
        <v>504</v>
      </c>
      <c r="E512" s="9">
        <v>38.299999999999997</v>
      </c>
      <c r="F512" s="14">
        <f t="shared" si="7"/>
        <v>0.38888888888888945</v>
      </c>
    </row>
    <row r="513" spans="2:6" x14ac:dyDescent="0.3">
      <c r="B513" s="3" t="s">
        <v>54</v>
      </c>
      <c r="C513" s="3">
        <v>505</v>
      </c>
      <c r="D513" s="3">
        <v>505</v>
      </c>
      <c r="E513" s="9">
        <v>39.6</v>
      </c>
      <c r="F513" s="14">
        <f t="shared" si="7"/>
        <v>0.31944444444444503</v>
      </c>
    </row>
    <row r="514" spans="2:6" x14ac:dyDescent="0.3">
      <c r="B514" s="3" t="s">
        <v>54</v>
      </c>
      <c r="C514" s="3">
        <v>506</v>
      </c>
      <c r="D514" s="3">
        <v>506</v>
      </c>
      <c r="E514" s="9">
        <v>40.6</v>
      </c>
      <c r="F514" s="14">
        <f t="shared" si="7"/>
        <v>0.23611111111111052</v>
      </c>
    </row>
    <row r="515" spans="2:6" x14ac:dyDescent="0.3">
      <c r="B515" s="3" t="s">
        <v>54</v>
      </c>
      <c r="C515" s="3">
        <v>507</v>
      </c>
      <c r="D515" s="3">
        <v>507</v>
      </c>
      <c r="E515" s="9">
        <v>41.3</v>
      </c>
      <c r="F515" s="14">
        <f t="shared" si="7"/>
        <v>0.19444444444444425</v>
      </c>
    </row>
    <row r="516" spans="2:6" x14ac:dyDescent="0.3">
      <c r="B516" s="3" t="s">
        <v>54</v>
      </c>
      <c r="C516" s="3">
        <v>508</v>
      </c>
      <c r="D516" s="3">
        <v>508</v>
      </c>
      <c r="E516" s="9">
        <v>42</v>
      </c>
      <c r="F516" s="14">
        <f t="shared" si="7"/>
        <v>0.16666666666666705</v>
      </c>
    </row>
    <row r="517" spans="2:6" x14ac:dyDescent="0.3">
      <c r="B517" s="3" t="s">
        <v>54</v>
      </c>
      <c r="C517" s="3">
        <v>509</v>
      </c>
      <c r="D517" s="3">
        <v>509</v>
      </c>
      <c r="E517" s="9">
        <v>42.5</v>
      </c>
      <c r="F517" s="14">
        <f t="shared" si="7"/>
        <v>0.16666666666666705</v>
      </c>
    </row>
    <row r="518" spans="2:6" x14ac:dyDescent="0.3">
      <c r="B518" s="3" t="s">
        <v>54</v>
      </c>
      <c r="C518" s="3">
        <v>510</v>
      </c>
      <c r="D518" s="3">
        <v>510</v>
      </c>
      <c r="E518" s="9">
        <v>43.2</v>
      </c>
      <c r="F518" s="14">
        <f t="shared" si="7"/>
        <v>0.2222222222222224</v>
      </c>
    </row>
    <row r="519" spans="2:6" x14ac:dyDescent="0.3">
      <c r="B519" s="3" t="s">
        <v>54</v>
      </c>
      <c r="C519" s="3">
        <v>511</v>
      </c>
      <c r="D519" s="3">
        <v>511</v>
      </c>
      <c r="E519" s="9">
        <v>44.1</v>
      </c>
      <c r="F519" s="14">
        <f t="shared" si="7"/>
        <v>0.22222222222222143</v>
      </c>
    </row>
    <row r="520" spans="2:6" x14ac:dyDescent="0.3">
      <c r="B520" s="3" t="s">
        <v>54</v>
      </c>
      <c r="C520" s="3">
        <v>512</v>
      </c>
      <c r="D520" s="3">
        <v>512</v>
      </c>
      <c r="E520" s="9">
        <v>44.8</v>
      </c>
      <c r="F520" s="14">
        <f t="shared" si="7"/>
        <v>0.16666666666666607</v>
      </c>
    </row>
    <row r="521" spans="2:6" x14ac:dyDescent="0.3">
      <c r="B521" s="3" t="s">
        <v>54</v>
      </c>
      <c r="C521" s="3">
        <v>513</v>
      </c>
      <c r="D521" s="3">
        <v>513</v>
      </c>
      <c r="E521" s="9">
        <v>45.3</v>
      </c>
      <c r="F521" s="14">
        <f t="shared" si="7"/>
        <v>9.7222222222222612E-2</v>
      </c>
    </row>
    <row r="522" spans="2:6" x14ac:dyDescent="0.3">
      <c r="B522" s="3" t="s">
        <v>54</v>
      </c>
      <c r="C522" s="3">
        <v>514</v>
      </c>
      <c r="D522" s="3">
        <v>514</v>
      </c>
      <c r="E522" s="9">
        <v>45.5</v>
      </c>
      <c r="F522" s="14">
        <f t="shared" si="7"/>
        <v>2.7777777777778172E-2</v>
      </c>
    </row>
    <row r="523" spans="2:6" x14ac:dyDescent="0.3">
      <c r="B523" s="3" t="s">
        <v>54</v>
      </c>
      <c r="C523" s="3">
        <v>515</v>
      </c>
      <c r="D523" s="3">
        <v>515</v>
      </c>
      <c r="E523" s="9">
        <v>45.5</v>
      </c>
      <c r="F523" s="14">
        <f t="shared" si="7"/>
        <v>-4.1666666666666269E-2</v>
      </c>
    </row>
    <row r="524" spans="2:6" x14ac:dyDescent="0.3">
      <c r="B524" s="3" t="s">
        <v>54</v>
      </c>
      <c r="C524" s="3">
        <v>516</v>
      </c>
      <c r="D524" s="3">
        <v>516</v>
      </c>
      <c r="E524" s="9">
        <v>45.2</v>
      </c>
      <c r="F524" s="14">
        <f t="shared" si="7"/>
        <v>-0.11111111111111072</v>
      </c>
    </row>
    <row r="525" spans="2:6" x14ac:dyDescent="0.3">
      <c r="B525" s="3" t="s">
        <v>54</v>
      </c>
      <c r="C525" s="3">
        <v>517</v>
      </c>
      <c r="D525" s="3">
        <v>517</v>
      </c>
      <c r="E525" s="9">
        <v>44.7</v>
      </c>
      <c r="F525" s="14">
        <f t="shared" si="7"/>
        <v>-0.1388888888888889</v>
      </c>
    </row>
    <row r="526" spans="2:6" x14ac:dyDescent="0.3">
      <c r="B526" s="3" t="s">
        <v>54</v>
      </c>
      <c r="C526" s="3">
        <v>518</v>
      </c>
      <c r="D526" s="3">
        <v>518</v>
      </c>
      <c r="E526" s="9">
        <v>44.2</v>
      </c>
      <c r="F526" s="14">
        <f t="shared" ref="F526:F589" si="8">($E527-$E525)/2/3.6</f>
        <v>-0.15277777777777798</v>
      </c>
    </row>
    <row r="527" spans="2:6" x14ac:dyDescent="0.3">
      <c r="B527" s="3" t="s">
        <v>54</v>
      </c>
      <c r="C527" s="3">
        <v>519</v>
      </c>
      <c r="D527" s="3">
        <v>519</v>
      </c>
      <c r="E527" s="9">
        <v>43.6</v>
      </c>
      <c r="F527" s="14">
        <f t="shared" si="8"/>
        <v>-0.15277777777777798</v>
      </c>
    </row>
    <row r="528" spans="2:6" x14ac:dyDescent="0.3">
      <c r="B528" s="3" t="s">
        <v>54</v>
      </c>
      <c r="C528" s="3">
        <v>520</v>
      </c>
      <c r="D528" s="3">
        <v>520</v>
      </c>
      <c r="E528" s="9">
        <v>43.1</v>
      </c>
      <c r="F528" s="14">
        <f t="shared" si="8"/>
        <v>-0.1111111111111117</v>
      </c>
    </row>
    <row r="529" spans="2:6" x14ac:dyDescent="0.3">
      <c r="B529" s="3" t="s">
        <v>54</v>
      </c>
      <c r="C529" s="3">
        <v>521</v>
      </c>
      <c r="D529" s="3">
        <v>521</v>
      </c>
      <c r="E529" s="9">
        <v>42.8</v>
      </c>
      <c r="F529" s="14">
        <f t="shared" si="8"/>
        <v>-5.5555555555555358E-2</v>
      </c>
    </row>
    <row r="530" spans="2:6" x14ac:dyDescent="0.3">
      <c r="B530" s="3" t="s">
        <v>54</v>
      </c>
      <c r="C530" s="3">
        <v>522</v>
      </c>
      <c r="D530" s="3">
        <v>522</v>
      </c>
      <c r="E530" s="9">
        <v>42.7</v>
      </c>
      <c r="F530" s="14">
        <f t="shared" si="8"/>
        <v>0</v>
      </c>
    </row>
    <row r="531" spans="2:6" x14ac:dyDescent="0.3">
      <c r="B531" s="3" t="s">
        <v>54</v>
      </c>
      <c r="C531" s="3">
        <v>523</v>
      </c>
      <c r="D531" s="3">
        <v>523</v>
      </c>
      <c r="E531" s="9">
        <v>42.8</v>
      </c>
      <c r="F531" s="14">
        <f t="shared" si="8"/>
        <v>8.3333333333332538E-2</v>
      </c>
    </row>
    <row r="532" spans="2:6" x14ac:dyDescent="0.3">
      <c r="B532" s="3" t="s">
        <v>54</v>
      </c>
      <c r="C532" s="3">
        <v>524</v>
      </c>
      <c r="D532" s="3">
        <v>524</v>
      </c>
      <c r="E532" s="9">
        <v>43.3</v>
      </c>
      <c r="F532" s="14">
        <f t="shared" si="8"/>
        <v>0.15277777777777798</v>
      </c>
    </row>
    <row r="533" spans="2:6" x14ac:dyDescent="0.3">
      <c r="B533" s="3" t="s">
        <v>54</v>
      </c>
      <c r="C533" s="3">
        <v>525</v>
      </c>
      <c r="D533" s="3">
        <v>525</v>
      </c>
      <c r="E533" s="9">
        <v>43.9</v>
      </c>
      <c r="F533" s="14">
        <f t="shared" si="8"/>
        <v>0.18055555555555614</v>
      </c>
    </row>
    <row r="534" spans="2:6" x14ac:dyDescent="0.3">
      <c r="B534" s="3" t="s">
        <v>54</v>
      </c>
      <c r="C534" s="3">
        <v>526</v>
      </c>
      <c r="D534" s="3">
        <v>526</v>
      </c>
      <c r="E534" s="9">
        <v>44.6</v>
      </c>
      <c r="F534" s="14">
        <f t="shared" si="8"/>
        <v>0.20833333333333331</v>
      </c>
    </row>
    <row r="535" spans="2:6" x14ac:dyDescent="0.3">
      <c r="B535" s="3" t="s">
        <v>54</v>
      </c>
      <c r="C535" s="3">
        <v>527</v>
      </c>
      <c r="D535" s="3">
        <v>527</v>
      </c>
      <c r="E535" s="9">
        <v>45.4</v>
      </c>
      <c r="F535" s="14">
        <f t="shared" si="8"/>
        <v>0.23611111111111052</v>
      </c>
    </row>
    <row r="536" spans="2:6" x14ac:dyDescent="0.3">
      <c r="B536" s="3" t="s">
        <v>54</v>
      </c>
      <c r="C536" s="3">
        <v>528</v>
      </c>
      <c r="D536" s="3">
        <v>528</v>
      </c>
      <c r="E536" s="9">
        <v>46.3</v>
      </c>
      <c r="F536" s="14">
        <f t="shared" si="8"/>
        <v>0.25000000000000061</v>
      </c>
    </row>
    <row r="537" spans="2:6" x14ac:dyDescent="0.3">
      <c r="B537" s="3" t="s">
        <v>54</v>
      </c>
      <c r="C537" s="3">
        <v>529</v>
      </c>
      <c r="D537" s="3">
        <v>529</v>
      </c>
      <c r="E537" s="9">
        <v>47.2</v>
      </c>
      <c r="F537" s="14">
        <f t="shared" si="8"/>
        <v>0.20833333333333331</v>
      </c>
    </row>
    <row r="538" spans="2:6" x14ac:dyDescent="0.3">
      <c r="B538" s="3" t="s">
        <v>54</v>
      </c>
      <c r="C538" s="3">
        <v>530</v>
      </c>
      <c r="D538" s="3">
        <v>530</v>
      </c>
      <c r="E538" s="9">
        <v>47.8</v>
      </c>
      <c r="F538" s="14">
        <f t="shared" si="8"/>
        <v>0.1388888888888889</v>
      </c>
    </row>
    <row r="539" spans="2:6" x14ac:dyDescent="0.3">
      <c r="B539" s="3" t="s">
        <v>54</v>
      </c>
      <c r="C539" s="3">
        <v>531</v>
      </c>
      <c r="D539" s="3">
        <v>531</v>
      </c>
      <c r="E539" s="9">
        <v>48.2</v>
      </c>
      <c r="F539" s="14">
        <f t="shared" si="8"/>
        <v>9.7222222222222612E-2</v>
      </c>
    </row>
    <row r="540" spans="2:6" x14ac:dyDescent="0.3">
      <c r="B540" s="3" t="s">
        <v>54</v>
      </c>
      <c r="C540" s="3">
        <v>532</v>
      </c>
      <c r="D540" s="3">
        <v>532</v>
      </c>
      <c r="E540" s="9">
        <v>48.5</v>
      </c>
      <c r="F540" s="14">
        <f t="shared" si="8"/>
        <v>6.9444444444444448E-2</v>
      </c>
    </row>
    <row r="541" spans="2:6" x14ac:dyDescent="0.3">
      <c r="B541" s="3" t="s">
        <v>54</v>
      </c>
      <c r="C541" s="3">
        <v>533</v>
      </c>
      <c r="D541" s="3">
        <v>533</v>
      </c>
      <c r="E541" s="9">
        <v>48.7</v>
      </c>
      <c r="F541" s="14">
        <f t="shared" si="8"/>
        <v>5.5555555555555358E-2</v>
      </c>
    </row>
    <row r="542" spans="2:6" x14ac:dyDescent="0.3">
      <c r="B542" s="3" t="s">
        <v>54</v>
      </c>
      <c r="C542" s="3">
        <v>534</v>
      </c>
      <c r="D542" s="3">
        <v>534</v>
      </c>
      <c r="E542" s="9">
        <v>48.9</v>
      </c>
      <c r="F542" s="14">
        <f t="shared" si="8"/>
        <v>5.5555555555555358E-2</v>
      </c>
    </row>
    <row r="543" spans="2:6" x14ac:dyDescent="0.3">
      <c r="B543" s="3" t="s">
        <v>54</v>
      </c>
      <c r="C543" s="3">
        <v>535</v>
      </c>
      <c r="D543" s="3">
        <v>535</v>
      </c>
      <c r="E543" s="9">
        <v>49.1</v>
      </c>
      <c r="F543" s="14">
        <f t="shared" si="8"/>
        <v>2.7777777777778172E-2</v>
      </c>
    </row>
    <row r="544" spans="2:6" x14ac:dyDescent="0.3">
      <c r="B544" s="3" t="s">
        <v>54</v>
      </c>
      <c r="C544" s="3">
        <v>536</v>
      </c>
      <c r="D544" s="3">
        <v>536</v>
      </c>
      <c r="E544" s="9">
        <v>49.1</v>
      </c>
      <c r="F544" s="14">
        <f t="shared" si="8"/>
        <v>-1.3888888888889086E-2</v>
      </c>
    </row>
    <row r="545" spans="2:6" x14ac:dyDescent="0.3">
      <c r="B545" s="3" t="s">
        <v>54</v>
      </c>
      <c r="C545" s="3">
        <v>537</v>
      </c>
      <c r="D545" s="3">
        <v>537</v>
      </c>
      <c r="E545" s="9">
        <v>49</v>
      </c>
      <c r="F545" s="14">
        <f t="shared" si="8"/>
        <v>-4.1666666666667261E-2</v>
      </c>
    </row>
    <row r="546" spans="2:6" x14ac:dyDescent="0.3">
      <c r="B546" s="3" t="s">
        <v>54</v>
      </c>
      <c r="C546" s="3">
        <v>538</v>
      </c>
      <c r="D546" s="3">
        <v>538</v>
      </c>
      <c r="E546" s="9">
        <v>48.8</v>
      </c>
      <c r="F546" s="14">
        <f t="shared" si="8"/>
        <v>-5.5555555555555358E-2</v>
      </c>
    </row>
    <row r="547" spans="2:6" x14ac:dyDescent="0.3">
      <c r="B547" s="3" t="s">
        <v>54</v>
      </c>
      <c r="C547" s="3">
        <v>539</v>
      </c>
      <c r="D547" s="3">
        <v>539</v>
      </c>
      <c r="E547" s="9">
        <v>48.6</v>
      </c>
      <c r="F547" s="14">
        <f t="shared" si="8"/>
        <v>-4.1666666666666269E-2</v>
      </c>
    </row>
    <row r="548" spans="2:6" x14ac:dyDescent="0.3">
      <c r="B548" s="3" t="s">
        <v>54</v>
      </c>
      <c r="C548" s="3">
        <v>540</v>
      </c>
      <c r="D548" s="3">
        <v>540</v>
      </c>
      <c r="E548" s="9">
        <v>48.5</v>
      </c>
      <c r="F548" s="14">
        <f t="shared" si="8"/>
        <v>0</v>
      </c>
    </row>
    <row r="549" spans="2:6" x14ac:dyDescent="0.3">
      <c r="B549" s="3" t="s">
        <v>54</v>
      </c>
      <c r="C549" s="3">
        <v>541</v>
      </c>
      <c r="D549" s="3">
        <v>541</v>
      </c>
      <c r="E549" s="9">
        <v>48.6</v>
      </c>
      <c r="F549" s="14">
        <f t="shared" si="8"/>
        <v>2.7777777777778172E-2</v>
      </c>
    </row>
    <row r="550" spans="2:6" x14ac:dyDescent="0.3">
      <c r="B550" s="3" t="s">
        <v>54</v>
      </c>
      <c r="C550" s="3">
        <v>542</v>
      </c>
      <c r="D550" s="3">
        <v>542</v>
      </c>
      <c r="E550" s="9">
        <v>48.7</v>
      </c>
      <c r="F550" s="14">
        <f t="shared" si="8"/>
        <v>0</v>
      </c>
    </row>
    <row r="551" spans="2:6" x14ac:dyDescent="0.3">
      <c r="B551" s="3" t="s">
        <v>54</v>
      </c>
      <c r="C551" s="3">
        <v>543</v>
      </c>
      <c r="D551" s="3">
        <v>543</v>
      </c>
      <c r="E551" s="9">
        <v>48.6</v>
      </c>
      <c r="F551" s="14">
        <f t="shared" si="8"/>
        <v>-6.9444444444444448E-2</v>
      </c>
    </row>
    <row r="552" spans="2:6" x14ac:dyDescent="0.3">
      <c r="B552" s="3" t="s">
        <v>54</v>
      </c>
      <c r="C552" s="3">
        <v>544</v>
      </c>
      <c r="D552" s="3">
        <v>544</v>
      </c>
      <c r="E552" s="9">
        <v>48.2</v>
      </c>
      <c r="F552" s="14">
        <f t="shared" si="8"/>
        <v>-0.15277777777777798</v>
      </c>
    </row>
    <row r="553" spans="2:6" x14ac:dyDescent="0.3">
      <c r="B553" s="3" t="s">
        <v>54</v>
      </c>
      <c r="C553" s="3">
        <v>545</v>
      </c>
      <c r="D553" s="3">
        <v>545</v>
      </c>
      <c r="E553" s="9">
        <v>47.5</v>
      </c>
      <c r="F553" s="14">
        <f t="shared" si="8"/>
        <v>-0.20833333333333331</v>
      </c>
    </row>
    <row r="554" spans="2:6" x14ac:dyDescent="0.3">
      <c r="B554" s="3" t="s">
        <v>54</v>
      </c>
      <c r="C554" s="3">
        <v>546</v>
      </c>
      <c r="D554" s="3">
        <v>546</v>
      </c>
      <c r="E554" s="9">
        <v>46.7</v>
      </c>
      <c r="F554" s="14">
        <f t="shared" si="8"/>
        <v>-0.24999999999999961</v>
      </c>
    </row>
    <row r="555" spans="2:6" x14ac:dyDescent="0.3">
      <c r="B555" s="3" t="s">
        <v>54</v>
      </c>
      <c r="C555" s="3">
        <v>547</v>
      </c>
      <c r="D555" s="3">
        <v>547</v>
      </c>
      <c r="E555" s="9">
        <v>45.7</v>
      </c>
      <c r="F555" s="14">
        <f t="shared" si="8"/>
        <v>-0.29166666666666685</v>
      </c>
    </row>
    <row r="556" spans="2:6" x14ac:dyDescent="0.3">
      <c r="B556" s="3" t="s">
        <v>54</v>
      </c>
      <c r="C556" s="3">
        <v>548</v>
      </c>
      <c r="D556" s="3">
        <v>548</v>
      </c>
      <c r="E556" s="9">
        <v>44.6</v>
      </c>
      <c r="F556" s="14">
        <f t="shared" si="8"/>
        <v>-0.38888888888888945</v>
      </c>
    </row>
    <row r="557" spans="2:6" x14ac:dyDescent="0.3">
      <c r="B557" s="3" t="s">
        <v>54</v>
      </c>
      <c r="C557" s="3">
        <v>549</v>
      </c>
      <c r="D557" s="3">
        <v>549</v>
      </c>
      <c r="E557" s="9">
        <v>42.9</v>
      </c>
      <c r="F557" s="14">
        <f t="shared" si="8"/>
        <v>-0.52777777777777835</v>
      </c>
    </row>
    <row r="558" spans="2:6" x14ac:dyDescent="0.3">
      <c r="B558" s="3" t="s">
        <v>54</v>
      </c>
      <c r="C558" s="3">
        <v>550</v>
      </c>
      <c r="D558" s="3">
        <v>550</v>
      </c>
      <c r="E558" s="9">
        <v>40.799999999999997</v>
      </c>
      <c r="F558" s="14">
        <f t="shared" si="8"/>
        <v>-0.65277777777777712</v>
      </c>
    </row>
    <row r="559" spans="2:6" x14ac:dyDescent="0.3">
      <c r="B559" s="3" t="s">
        <v>54</v>
      </c>
      <c r="C559" s="3">
        <v>551</v>
      </c>
      <c r="D559" s="3">
        <v>551</v>
      </c>
      <c r="E559" s="9">
        <v>38.200000000000003</v>
      </c>
      <c r="F559" s="14">
        <f t="shared" si="8"/>
        <v>-0.76388888888888884</v>
      </c>
    </row>
    <row r="560" spans="2:6" x14ac:dyDescent="0.3">
      <c r="B560" s="3" t="s">
        <v>54</v>
      </c>
      <c r="C560" s="3">
        <v>552</v>
      </c>
      <c r="D560" s="3">
        <v>552</v>
      </c>
      <c r="E560" s="9">
        <v>35.299999999999997</v>
      </c>
      <c r="F560" s="14">
        <f t="shared" si="8"/>
        <v>-0.88888888888888917</v>
      </c>
    </row>
    <row r="561" spans="2:6" x14ac:dyDescent="0.3">
      <c r="B561" s="3" t="s">
        <v>54</v>
      </c>
      <c r="C561" s="3">
        <v>553</v>
      </c>
      <c r="D561" s="3">
        <v>553</v>
      </c>
      <c r="E561" s="9">
        <v>31.8</v>
      </c>
      <c r="F561" s="14">
        <f t="shared" si="8"/>
        <v>-0.9166666666666663</v>
      </c>
    </row>
    <row r="562" spans="2:6" x14ac:dyDescent="0.3">
      <c r="B562" s="3" t="s">
        <v>54</v>
      </c>
      <c r="C562" s="3">
        <v>554</v>
      </c>
      <c r="D562" s="3">
        <v>554</v>
      </c>
      <c r="E562" s="9">
        <v>28.7</v>
      </c>
      <c r="F562" s="14">
        <f t="shared" si="8"/>
        <v>-0.83333333333333326</v>
      </c>
    </row>
    <row r="563" spans="2:6" x14ac:dyDescent="0.3">
      <c r="B563" s="3" t="s">
        <v>54</v>
      </c>
      <c r="C563" s="3">
        <v>555</v>
      </c>
      <c r="D563" s="3">
        <v>555</v>
      </c>
      <c r="E563" s="9">
        <v>25.8</v>
      </c>
      <c r="F563" s="14">
        <f t="shared" si="8"/>
        <v>-0.80555555555555558</v>
      </c>
    </row>
    <row r="564" spans="2:6" x14ac:dyDescent="0.3">
      <c r="B564" s="3" t="s">
        <v>54</v>
      </c>
      <c r="C564" s="3">
        <v>556</v>
      </c>
      <c r="D564" s="3">
        <v>556</v>
      </c>
      <c r="E564" s="9">
        <v>22.9</v>
      </c>
      <c r="F564" s="14">
        <f t="shared" si="8"/>
        <v>-0.7777777777777779</v>
      </c>
    </row>
    <row r="565" spans="2:6" x14ac:dyDescent="0.3">
      <c r="B565" s="3" t="s">
        <v>54</v>
      </c>
      <c r="C565" s="3">
        <v>557</v>
      </c>
      <c r="D565" s="3">
        <v>557</v>
      </c>
      <c r="E565" s="9">
        <v>20.2</v>
      </c>
      <c r="F565" s="14">
        <f t="shared" si="8"/>
        <v>-0.70833333333333304</v>
      </c>
    </row>
    <row r="566" spans="2:6" x14ac:dyDescent="0.3">
      <c r="B566" s="3" t="s">
        <v>54</v>
      </c>
      <c r="C566" s="3">
        <v>558</v>
      </c>
      <c r="D566" s="3">
        <v>558</v>
      </c>
      <c r="E566" s="9">
        <v>17.8</v>
      </c>
      <c r="F566" s="14">
        <f t="shared" si="8"/>
        <v>-0.65277777777777768</v>
      </c>
    </row>
    <row r="567" spans="2:6" x14ac:dyDescent="0.3">
      <c r="B567" s="3" t="s">
        <v>54</v>
      </c>
      <c r="C567" s="3">
        <v>559</v>
      </c>
      <c r="D567" s="3">
        <v>559</v>
      </c>
      <c r="E567" s="9">
        <v>15.5</v>
      </c>
      <c r="F567" s="14">
        <f t="shared" si="8"/>
        <v>-0.625</v>
      </c>
    </row>
    <row r="568" spans="2:6" x14ac:dyDescent="0.3">
      <c r="B568" s="3" t="s">
        <v>54</v>
      </c>
      <c r="C568" s="3">
        <v>560</v>
      </c>
      <c r="D568" s="3">
        <v>560</v>
      </c>
      <c r="E568" s="9">
        <v>13.3</v>
      </c>
      <c r="F568" s="14">
        <f t="shared" si="8"/>
        <v>-0.58333333333333326</v>
      </c>
    </row>
    <row r="569" spans="2:6" x14ac:dyDescent="0.3">
      <c r="B569" s="3" t="s">
        <v>54</v>
      </c>
      <c r="C569" s="3">
        <v>561</v>
      </c>
      <c r="D569" s="3">
        <v>561</v>
      </c>
      <c r="E569" s="9">
        <v>11.3</v>
      </c>
      <c r="F569" s="14">
        <f t="shared" si="8"/>
        <v>-0.55555555555555558</v>
      </c>
    </row>
    <row r="570" spans="2:6" x14ac:dyDescent="0.3">
      <c r="B570" s="3" t="s">
        <v>54</v>
      </c>
      <c r="C570" s="3">
        <v>562</v>
      </c>
      <c r="D570" s="3">
        <v>562</v>
      </c>
      <c r="E570" s="9">
        <v>9.3000000000000007</v>
      </c>
      <c r="F570" s="14">
        <f t="shared" si="8"/>
        <v>-0.54166666666666674</v>
      </c>
    </row>
    <row r="571" spans="2:6" x14ac:dyDescent="0.3">
      <c r="B571" s="3" t="s">
        <v>54</v>
      </c>
      <c r="C571" s="3">
        <v>563</v>
      </c>
      <c r="D571" s="3">
        <v>563</v>
      </c>
      <c r="E571" s="9">
        <v>7.4</v>
      </c>
      <c r="F571" s="14">
        <f t="shared" si="8"/>
        <v>-0.5277777777777779</v>
      </c>
    </row>
    <row r="572" spans="2:6" x14ac:dyDescent="0.3">
      <c r="B572" s="3" t="s">
        <v>54</v>
      </c>
      <c r="C572" s="3">
        <v>564</v>
      </c>
      <c r="D572" s="3">
        <v>564</v>
      </c>
      <c r="E572" s="9">
        <v>5.5</v>
      </c>
      <c r="F572" s="14">
        <f t="shared" si="8"/>
        <v>-0.51388888888888895</v>
      </c>
    </row>
    <row r="573" spans="2:6" x14ac:dyDescent="0.3">
      <c r="B573" s="3" t="s">
        <v>54</v>
      </c>
      <c r="C573" s="3">
        <v>565</v>
      </c>
      <c r="D573" s="3">
        <v>565</v>
      </c>
      <c r="E573" s="9">
        <v>3.7</v>
      </c>
      <c r="F573" s="14">
        <f t="shared" si="8"/>
        <v>-0.45833333333333331</v>
      </c>
    </row>
    <row r="574" spans="2:6" x14ac:dyDescent="0.3">
      <c r="B574" s="3" t="s">
        <v>54</v>
      </c>
      <c r="C574" s="3">
        <v>566</v>
      </c>
      <c r="D574" s="3">
        <v>566</v>
      </c>
      <c r="E574" s="9">
        <v>2.2000000000000002</v>
      </c>
      <c r="F574" s="14">
        <f t="shared" si="8"/>
        <v>-0.51388888888888895</v>
      </c>
    </row>
    <row r="575" spans="2:6" x14ac:dyDescent="0.3">
      <c r="B575" s="3" t="s">
        <v>54</v>
      </c>
      <c r="C575" s="3">
        <v>567</v>
      </c>
      <c r="D575" s="3">
        <v>567</v>
      </c>
      <c r="E575" s="9">
        <v>0</v>
      </c>
      <c r="F575" s="14">
        <f t="shared" si="8"/>
        <v>-0.30555555555555558</v>
      </c>
    </row>
    <row r="576" spans="2:6" x14ac:dyDescent="0.3">
      <c r="B576" s="3" t="s">
        <v>54</v>
      </c>
      <c r="C576" s="3">
        <v>568</v>
      </c>
      <c r="D576" s="3">
        <v>568</v>
      </c>
      <c r="E576" s="9">
        <v>0</v>
      </c>
      <c r="F576" s="14">
        <f t="shared" si="8"/>
        <v>0</v>
      </c>
    </row>
    <row r="577" spans="2:6" x14ac:dyDescent="0.3">
      <c r="B577" s="3" t="s">
        <v>54</v>
      </c>
      <c r="C577" s="3">
        <v>569</v>
      </c>
      <c r="D577" s="3">
        <v>569</v>
      </c>
      <c r="E577" s="9">
        <v>0</v>
      </c>
      <c r="F577" s="14">
        <f t="shared" si="8"/>
        <v>0</v>
      </c>
    </row>
    <row r="578" spans="2:6" x14ac:dyDescent="0.3">
      <c r="B578" s="3" t="s">
        <v>54</v>
      </c>
      <c r="C578" s="3">
        <v>570</v>
      </c>
      <c r="D578" s="3">
        <v>570</v>
      </c>
      <c r="E578" s="9">
        <v>0</v>
      </c>
      <c r="F578" s="14">
        <f t="shared" si="8"/>
        <v>0</v>
      </c>
    </row>
    <row r="579" spans="2:6" x14ac:dyDescent="0.3">
      <c r="B579" s="3" t="s">
        <v>54</v>
      </c>
      <c r="C579" s="3">
        <v>571</v>
      </c>
      <c r="D579" s="3">
        <v>571</v>
      </c>
      <c r="E579" s="9">
        <v>0</v>
      </c>
      <c r="F579" s="14">
        <f t="shared" si="8"/>
        <v>0</v>
      </c>
    </row>
    <row r="580" spans="2:6" x14ac:dyDescent="0.3">
      <c r="B580" s="3" t="s">
        <v>54</v>
      </c>
      <c r="C580" s="3">
        <v>572</v>
      </c>
      <c r="D580" s="3">
        <v>572</v>
      </c>
      <c r="E580" s="9">
        <v>0</v>
      </c>
      <c r="F580" s="14">
        <f t="shared" si="8"/>
        <v>0</v>
      </c>
    </row>
    <row r="581" spans="2:6" x14ac:dyDescent="0.3">
      <c r="B581" s="3" t="s">
        <v>54</v>
      </c>
      <c r="C581" s="3">
        <v>573</v>
      </c>
      <c r="D581" s="3">
        <v>573</v>
      </c>
      <c r="E581" s="9">
        <v>0</v>
      </c>
      <c r="F581" s="14">
        <f t="shared" si="8"/>
        <v>0</v>
      </c>
    </row>
    <row r="582" spans="2:6" x14ac:dyDescent="0.3">
      <c r="B582" s="3" t="s">
        <v>54</v>
      </c>
      <c r="C582" s="3">
        <v>574</v>
      </c>
      <c r="D582" s="3">
        <v>574</v>
      </c>
      <c r="E582" s="9">
        <v>0</v>
      </c>
      <c r="F582" s="14">
        <f t="shared" si="8"/>
        <v>0</v>
      </c>
    </row>
    <row r="583" spans="2:6" x14ac:dyDescent="0.3">
      <c r="B583" s="3" t="s">
        <v>54</v>
      </c>
      <c r="C583" s="3">
        <v>575</v>
      </c>
      <c r="D583" s="3">
        <v>575</v>
      </c>
      <c r="E583" s="9">
        <v>0</v>
      </c>
      <c r="F583" s="14">
        <f t="shared" si="8"/>
        <v>0</v>
      </c>
    </row>
    <row r="584" spans="2:6" x14ac:dyDescent="0.3">
      <c r="B584" s="3" t="s">
        <v>54</v>
      </c>
      <c r="C584" s="3">
        <v>576</v>
      </c>
      <c r="D584" s="3">
        <v>576</v>
      </c>
      <c r="E584" s="9">
        <v>0</v>
      </c>
      <c r="F584" s="14">
        <f t="shared" si="8"/>
        <v>0</v>
      </c>
    </row>
    <row r="585" spans="2:6" x14ac:dyDescent="0.3">
      <c r="B585" s="3" t="s">
        <v>54</v>
      </c>
      <c r="C585" s="3">
        <v>577</v>
      </c>
      <c r="D585" s="3">
        <v>577</v>
      </c>
      <c r="E585" s="9">
        <v>0</v>
      </c>
      <c r="F585" s="14">
        <f t="shared" si="8"/>
        <v>0</v>
      </c>
    </row>
    <row r="586" spans="2:6" x14ac:dyDescent="0.3">
      <c r="B586" s="3" t="s">
        <v>54</v>
      </c>
      <c r="C586" s="3">
        <v>578</v>
      </c>
      <c r="D586" s="3">
        <v>578</v>
      </c>
      <c r="E586" s="9">
        <v>0</v>
      </c>
      <c r="F586" s="14">
        <f t="shared" si="8"/>
        <v>0</v>
      </c>
    </row>
    <row r="587" spans="2:6" x14ac:dyDescent="0.3">
      <c r="B587" s="3" t="s">
        <v>54</v>
      </c>
      <c r="C587" s="3">
        <v>579</v>
      </c>
      <c r="D587" s="3">
        <v>579</v>
      </c>
      <c r="E587" s="9">
        <v>0</v>
      </c>
      <c r="F587" s="14">
        <f t="shared" si="8"/>
        <v>0</v>
      </c>
    </row>
    <row r="588" spans="2:6" x14ac:dyDescent="0.3">
      <c r="B588" s="3" t="s">
        <v>54</v>
      </c>
      <c r="C588" s="3">
        <v>580</v>
      </c>
      <c r="D588" s="3">
        <v>580</v>
      </c>
      <c r="E588" s="9">
        <v>0</v>
      </c>
      <c r="F588" s="14">
        <f t="shared" si="8"/>
        <v>0</v>
      </c>
    </row>
    <row r="589" spans="2:6" x14ac:dyDescent="0.3">
      <c r="B589" s="3" t="s">
        <v>54</v>
      </c>
      <c r="C589" s="3">
        <v>581</v>
      </c>
      <c r="D589" s="3">
        <v>581</v>
      </c>
      <c r="E589" s="9">
        <v>0</v>
      </c>
      <c r="F589" s="14">
        <f t="shared" si="8"/>
        <v>0</v>
      </c>
    </row>
    <row r="590" spans="2:6" x14ac:dyDescent="0.3">
      <c r="B590" s="3" t="s">
        <v>54</v>
      </c>
      <c r="C590" s="3">
        <v>582</v>
      </c>
      <c r="D590" s="3">
        <v>582</v>
      </c>
      <c r="E590" s="9">
        <v>0</v>
      </c>
      <c r="F590" s="14">
        <f t="shared" ref="F590:F653" si="9">($E591-$E589)/2/3.6</f>
        <v>0</v>
      </c>
    </row>
    <row r="591" spans="2:6" x14ac:dyDescent="0.3">
      <c r="B591" s="3" t="s">
        <v>54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 x14ac:dyDescent="0.3">
      <c r="B592" s="3" t="s">
        <v>54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 x14ac:dyDescent="0.3">
      <c r="B593" s="3" t="s">
        <v>54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 x14ac:dyDescent="0.3">
      <c r="B594" s="3" t="s">
        <v>54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 x14ac:dyDescent="0.3">
      <c r="B595" s="3" t="s">
        <v>54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 x14ac:dyDescent="0.3">
      <c r="B596" s="3" t="s">
        <v>54</v>
      </c>
      <c r="C596" s="3">
        <v>588</v>
      </c>
      <c r="D596" s="3">
        <v>588</v>
      </c>
      <c r="E596" s="9">
        <v>0</v>
      </c>
      <c r="F596" s="14">
        <f t="shared" si="9"/>
        <v>0</v>
      </c>
    </row>
    <row r="597" spans="2:6" x14ac:dyDescent="0.3">
      <c r="B597" s="3" t="s">
        <v>54</v>
      </c>
      <c r="C597" s="3">
        <v>589</v>
      </c>
      <c r="D597" s="3">
        <v>589</v>
      </c>
      <c r="E597" s="9">
        <v>0</v>
      </c>
      <c r="F597" s="14">
        <f t="shared" si="9"/>
        <v>0</v>
      </c>
    </row>
    <row r="598" spans="2:6" x14ac:dyDescent="0.3">
      <c r="B598" s="4" t="s">
        <v>55</v>
      </c>
      <c r="C598" s="4">
        <v>590</v>
      </c>
      <c r="D598" s="4">
        <v>1</v>
      </c>
      <c r="E598" s="10">
        <v>0</v>
      </c>
      <c r="F598" s="14">
        <f t="shared" si="9"/>
        <v>0</v>
      </c>
    </row>
    <row r="599" spans="2:6" x14ac:dyDescent="0.3">
      <c r="B599" s="4" t="s">
        <v>55</v>
      </c>
      <c r="C599" s="4">
        <v>591</v>
      </c>
      <c r="D599" s="4">
        <v>2</v>
      </c>
      <c r="E599" s="10">
        <v>0</v>
      </c>
      <c r="F599" s="14">
        <f t="shared" si="9"/>
        <v>0</v>
      </c>
    </row>
    <row r="600" spans="2:6" x14ac:dyDescent="0.3">
      <c r="B600" s="4" t="s">
        <v>55</v>
      </c>
      <c r="C600" s="4">
        <v>592</v>
      </c>
      <c r="D600" s="4">
        <v>3</v>
      </c>
      <c r="E600" s="10">
        <v>0</v>
      </c>
      <c r="F600" s="14">
        <f t="shared" si="9"/>
        <v>0</v>
      </c>
    </row>
    <row r="601" spans="2:6" x14ac:dyDescent="0.3">
      <c r="B601" s="4" t="s">
        <v>55</v>
      </c>
      <c r="C601" s="4">
        <v>593</v>
      </c>
      <c r="D601" s="4">
        <v>4</v>
      </c>
      <c r="E601" s="10">
        <v>0</v>
      </c>
      <c r="F601" s="14">
        <f t="shared" si="9"/>
        <v>0</v>
      </c>
    </row>
    <row r="602" spans="2:6" x14ac:dyDescent="0.3">
      <c r="B602" s="4" t="s">
        <v>55</v>
      </c>
      <c r="C602" s="4">
        <v>594</v>
      </c>
      <c r="D602" s="4">
        <v>5</v>
      </c>
      <c r="E602" s="10">
        <v>0</v>
      </c>
      <c r="F602" s="14">
        <f t="shared" si="9"/>
        <v>0</v>
      </c>
    </row>
    <row r="603" spans="2:6" x14ac:dyDescent="0.3">
      <c r="B603" s="4" t="s">
        <v>55</v>
      </c>
      <c r="C603" s="4">
        <v>595</v>
      </c>
      <c r="D603" s="4">
        <v>6</v>
      </c>
      <c r="E603" s="10">
        <v>0</v>
      </c>
      <c r="F603" s="14">
        <f t="shared" si="9"/>
        <v>0</v>
      </c>
    </row>
    <row r="604" spans="2:6" x14ac:dyDescent="0.3">
      <c r="B604" s="4" t="s">
        <v>55</v>
      </c>
      <c r="C604" s="4">
        <v>596</v>
      </c>
      <c r="D604" s="4">
        <v>7</v>
      </c>
      <c r="E604" s="10">
        <v>0</v>
      </c>
      <c r="F604" s="14">
        <f t="shared" si="9"/>
        <v>0</v>
      </c>
    </row>
    <row r="605" spans="2:6" x14ac:dyDescent="0.3">
      <c r="B605" s="4" t="s">
        <v>55</v>
      </c>
      <c r="C605" s="4">
        <v>597</v>
      </c>
      <c r="D605" s="4">
        <v>8</v>
      </c>
      <c r="E605" s="10">
        <v>0</v>
      </c>
      <c r="F605" s="14">
        <f t="shared" si="9"/>
        <v>0</v>
      </c>
    </row>
    <row r="606" spans="2:6" x14ac:dyDescent="0.3">
      <c r="B606" s="4" t="s">
        <v>55</v>
      </c>
      <c r="C606" s="4">
        <v>598</v>
      </c>
      <c r="D606" s="4">
        <v>9</v>
      </c>
      <c r="E606" s="10">
        <v>0</v>
      </c>
      <c r="F606" s="14">
        <f t="shared" si="9"/>
        <v>0</v>
      </c>
    </row>
    <row r="607" spans="2:6" x14ac:dyDescent="0.3">
      <c r="B607" s="4" t="s">
        <v>55</v>
      </c>
      <c r="C607" s="4">
        <v>599</v>
      </c>
      <c r="D607" s="4">
        <v>10</v>
      </c>
      <c r="E607" s="10">
        <v>0</v>
      </c>
      <c r="F607" s="14">
        <f t="shared" si="9"/>
        <v>8.3333333333333329E-2</v>
      </c>
    </row>
    <row r="608" spans="2:6" x14ac:dyDescent="0.3">
      <c r="B608" s="4" t="s">
        <v>55</v>
      </c>
      <c r="C608" s="4">
        <v>600</v>
      </c>
      <c r="D608" s="4">
        <v>11</v>
      </c>
      <c r="E608" s="10">
        <v>0.6</v>
      </c>
      <c r="F608" s="14">
        <f t="shared" si="9"/>
        <v>0.2638888888888889</v>
      </c>
    </row>
    <row r="609" spans="2:6" x14ac:dyDescent="0.3">
      <c r="B609" s="4" t="s">
        <v>55</v>
      </c>
      <c r="C609" s="4">
        <v>601</v>
      </c>
      <c r="D609" s="4">
        <v>12</v>
      </c>
      <c r="E609" s="10">
        <v>1.9</v>
      </c>
      <c r="F609" s="14">
        <f t="shared" si="9"/>
        <v>0.29166666666666669</v>
      </c>
    </row>
    <row r="610" spans="2:6" x14ac:dyDescent="0.3">
      <c r="B610" s="4" t="s">
        <v>55</v>
      </c>
      <c r="C610" s="4">
        <v>602</v>
      </c>
      <c r="D610" s="4">
        <v>13</v>
      </c>
      <c r="E610" s="10">
        <v>2.7</v>
      </c>
      <c r="F610" s="14">
        <f t="shared" si="9"/>
        <v>0.45833333333333337</v>
      </c>
    </row>
    <row r="611" spans="2:6" x14ac:dyDescent="0.3">
      <c r="B611" s="4" t="s">
        <v>55</v>
      </c>
      <c r="C611" s="4">
        <v>603</v>
      </c>
      <c r="D611" s="4">
        <v>14</v>
      </c>
      <c r="E611" s="10">
        <v>5.2</v>
      </c>
      <c r="F611" s="14">
        <f t="shared" si="9"/>
        <v>0.59722222222222221</v>
      </c>
    </row>
    <row r="612" spans="2:6" x14ac:dyDescent="0.3">
      <c r="B612" s="4" t="s">
        <v>55</v>
      </c>
      <c r="C612" s="4">
        <v>604</v>
      </c>
      <c r="D612" s="4">
        <v>15</v>
      </c>
      <c r="E612" s="10">
        <v>7</v>
      </c>
      <c r="F612" s="14">
        <f t="shared" si="9"/>
        <v>0.58333333333333337</v>
      </c>
    </row>
    <row r="613" spans="2:6" x14ac:dyDescent="0.3">
      <c r="B613" s="4" t="s">
        <v>55</v>
      </c>
      <c r="C613" s="4">
        <v>605</v>
      </c>
      <c r="D613" s="4">
        <v>16</v>
      </c>
      <c r="E613" s="10">
        <v>9.4</v>
      </c>
      <c r="F613" s="14">
        <f t="shared" si="9"/>
        <v>0.625</v>
      </c>
    </row>
    <row r="614" spans="2:6" x14ac:dyDescent="0.3">
      <c r="B614" s="4" t="s">
        <v>55</v>
      </c>
      <c r="C614" s="4">
        <v>606</v>
      </c>
      <c r="D614" s="4">
        <v>17</v>
      </c>
      <c r="E614" s="10">
        <v>11.5</v>
      </c>
      <c r="F614" s="14">
        <f t="shared" si="9"/>
        <v>0.61111111111111116</v>
      </c>
    </row>
    <row r="615" spans="2:6" x14ac:dyDescent="0.3">
      <c r="B615" s="4" t="s">
        <v>55</v>
      </c>
      <c r="C615" s="4">
        <v>607</v>
      </c>
      <c r="D615" s="4">
        <v>18</v>
      </c>
      <c r="E615" s="10">
        <v>13.8</v>
      </c>
      <c r="F615" s="14">
        <f t="shared" si="9"/>
        <v>0.61111111111111116</v>
      </c>
    </row>
    <row r="616" spans="2:6" x14ac:dyDescent="0.3">
      <c r="B616" s="4" t="s">
        <v>55</v>
      </c>
      <c r="C616" s="4">
        <v>608</v>
      </c>
      <c r="D616" s="4">
        <v>19</v>
      </c>
      <c r="E616" s="10">
        <v>15.9</v>
      </c>
      <c r="F616" s="14">
        <f t="shared" si="9"/>
        <v>0.59722222222222232</v>
      </c>
    </row>
    <row r="617" spans="2:6" x14ac:dyDescent="0.3">
      <c r="B617" s="4" t="s">
        <v>55</v>
      </c>
      <c r="C617" s="4">
        <v>609</v>
      </c>
      <c r="D617" s="4">
        <v>20</v>
      </c>
      <c r="E617" s="10">
        <v>18.100000000000001</v>
      </c>
      <c r="F617" s="14">
        <f t="shared" si="9"/>
        <v>0.55555555555555525</v>
      </c>
    </row>
    <row r="618" spans="2:6" x14ac:dyDescent="0.3">
      <c r="B618" s="4" t="s">
        <v>55</v>
      </c>
      <c r="C618" s="4">
        <v>610</v>
      </c>
      <c r="D618" s="4">
        <v>21</v>
      </c>
      <c r="E618" s="10">
        <v>19.899999999999999</v>
      </c>
      <c r="F618" s="14">
        <f t="shared" si="9"/>
        <v>0.51388888888888873</v>
      </c>
    </row>
    <row r="619" spans="2:6" x14ac:dyDescent="0.3">
      <c r="B619" s="4" t="s">
        <v>55</v>
      </c>
      <c r="C619" s="4">
        <v>611</v>
      </c>
      <c r="D619" s="4">
        <v>22</v>
      </c>
      <c r="E619" s="10">
        <v>21.8</v>
      </c>
      <c r="F619" s="14">
        <f t="shared" si="9"/>
        <v>0.4861111111111111</v>
      </c>
    </row>
    <row r="620" spans="2:6" x14ac:dyDescent="0.3">
      <c r="B620" s="4" t="s">
        <v>55</v>
      </c>
      <c r="C620" s="4">
        <v>612</v>
      </c>
      <c r="D620" s="4">
        <v>23</v>
      </c>
      <c r="E620" s="10">
        <v>23.4</v>
      </c>
      <c r="F620" s="14">
        <f t="shared" si="9"/>
        <v>0.40277777777777757</v>
      </c>
    </row>
    <row r="621" spans="2:6" x14ac:dyDescent="0.3">
      <c r="B621" s="4" t="s">
        <v>55</v>
      </c>
      <c r="C621" s="4">
        <v>613</v>
      </c>
      <c r="D621" s="4">
        <v>24</v>
      </c>
      <c r="E621" s="10">
        <v>24.7</v>
      </c>
      <c r="F621" s="14">
        <f t="shared" si="9"/>
        <v>0.33333333333333365</v>
      </c>
    </row>
    <row r="622" spans="2:6" x14ac:dyDescent="0.3">
      <c r="B622" s="4" t="s">
        <v>55</v>
      </c>
      <c r="C622" s="4">
        <v>614</v>
      </c>
      <c r="D622" s="4">
        <v>25</v>
      </c>
      <c r="E622" s="10">
        <v>25.8</v>
      </c>
      <c r="F622" s="14">
        <f t="shared" si="9"/>
        <v>0.27777777777777779</v>
      </c>
    </row>
    <row r="623" spans="2:6" x14ac:dyDescent="0.3">
      <c r="B623" s="4" t="s">
        <v>55</v>
      </c>
      <c r="C623" s="4">
        <v>615</v>
      </c>
      <c r="D623" s="4">
        <v>26</v>
      </c>
      <c r="E623" s="10">
        <v>26.7</v>
      </c>
      <c r="F623" s="14">
        <f t="shared" si="9"/>
        <v>0.19444444444444425</v>
      </c>
    </row>
    <row r="624" spans="2:6" x14ac:dyDescent="0.3">
      <c r="B624" s="4" t="s">
        <v>55</v>
      </c>
      <c r="C624" s="4">
        <v>616</v>
      </c>
      <c r="D624" s="4">
        <v>27</v>
      </c>
      <c r="E624" s="10">
        <v>27.2</v>
      </c>
      <c r="F624" s="14">
        <f t="shared" si="9"/>
        <v>0.1388888888888889</v>
      </c>
    </row>
    <row r="625" spans="2:6" x14ac:dyDescent="0.3">
      <c r="B625" s="4" t="s">
        <v>55</v>
      </c>
      <c r="C625" s="4">
        <v>617</v>
      </c>
      <c r="D625" s="4">
        <v>28</v>
      </c>
      <c r="E625" s="10">
        <v>27.7</v>
      </c>
      <c r="F625" s="14">
        <f t="shared" si="9"/>
        <v>0.12500000000000031</v>
      </c>
    </row>
    <row r="626" spans="2:6" x14ac:dyDescent="0.3">
      <c r="B626" s="4" t="s">
        <v>55</v>
      </c>
      <c r="C626" s="4">
        <v>618</v>
      </c>
      <c r="D626" s="4">
        <v>29</v>
      </c>
      <c r="E626" s="10">
        <v>28.1</v>
      </c>
      <c r="F626" s="14">
        <f t="shared" si="9"/>
        <v>9.7222222222222127E-2</v>
      </c>
    </row>
    <row r="627" spans="2:6" x14ac:dyDescent="0.3">
      <c r="B627" s="4" t="s">
        <v>55</v>
      </c>
      <c r="C627" s="4">
        <v>619</v>
      </c>
      <c r="D627" s="4">
        <v>30</v>
      </c>
      <c r="E627" s="10">
        <v>28.4</v>
      </c>
      <c r="F627" s="14">
        <f t="shared" si="9"/>
        <v>8.3333333333333037E-2</v>
      </c>
    </row>
    <row r="628" spans="2:6" x14ac:dyDescent="0.3">
      <c r="B628" s="4" t="s">
        <v>55</v>
      </c>
      <c r="C628" s="4">
        <v>620</v>
      </c>
      <c r="D628" s="4">
        <v>31</v>
      </c>
      <c r="E628" s="10">
        <v>28.7</v>
      </c>
      <c r="F628" s="14">
        <f t="shared" si="9"/>
        <v>8.3333333333333523E-2</v>
      </c>
    </row>
    <row r="629" spans="2:6" x14ac:dyDescent="0.3">
      <c r="B629" s="4" t="s">
        <v>55</v>
      </c>
      <c r="C629" s="4">
        <v>621</v>
      </c>
      <c r="D629" s="4">
        <v>32</v>
      </c>
      <c r="E629" s="10">
        <v>29</v>
      </c>
      <c r="F629" s="14">
        <f t="shared" si="9"/>
        <v>6.9444444444444448E-2</v>
      </c>
    </row>
    <row r="630" spans="2:6" x14ac:dyDescent="0.3">
      <c r="B630" s="4" t="s">
        <v>55</v>
      </c>
      <c r="C630" s="4">
        <v>622</v>
      </c>
      <c r="D630" s="4">
        <v>33</v>
      </c>
      <c r="E630" s="10">
        <v>29.2</v>
      </c>
      <c r="F630" s="14">
        <f t="shared" si="9"/>
        <v>5.5555555555555358E-2</v>
      </c>
    </row>
    <row r="631" spans="2:6" x14ac:dyDescent="0.3">
      <c r="B631" s="4" t="s">
        <v>55</v>
      </c>
      <c r="C631" s="4">
        <v>623</v>
      </c>
      <c r="D631" s="4">
        <v>34</v>
      </c>
      <c r="E631" s="10">
        <v>29.4</v>
      </c>
      <c r="F631" s="14">
        <f t="shared" si="9"/>
        <v>2.7777777777777679E-2</v>
      </c>
    </row>
    <row r="632" spans="2:6" x14ac:dyDescent="0.3">
      <c r="B632" s="4" t="s">
        <v>55</v>
      </c>
      <c r="C632" s="4">
        <v>624</v>
      </c>
      <c r="D632" s="4">
        <v>35</v>
      </c>
      <c r="E632" s="10">
        <v>29.4</v>
      </c>
      <c r="F632" s="14">
        <f t="shared" si="9"/>
        <v>-1.3888888888888593E-2</v>
      </c>
    </row>
    <row r="633" spans="2:6" x14ac:dyDescent="0.3">
      <c r="B633" s="4" t="s">
        <v>55</v>
      </c>
      <c r="C633" s="4">
        <v>625</v>
      </c>
      <c r="D633" s="4">
        <v>36</v>
      </c>
      <c r="E633" s="10">
        <v>29.3</v>
      </c>
      <c r="F633" s="14">
        <f t="shared" si="9"/>
        <v>-6.9444444444444448E-2</v>
      </c>
    </row>
    <row r="634" spans="2:6" x14ac:dyDescent="0.3">
      <c r="B634" s="4" t="s">
        <v>55</v>
      </c>
      <c r="C634" s="4">
        <v>626</v>
      </c>
      <c r="D634" s="4">
        <v>37</v>
      </c>
      <c r="E634" s="10">
        <v>28.9</v>
      </c>
      <c r="F634" s="14">
        <f t="shared" si="9"/>
        <v>-0.1111111111111112</v>
      </c>
    </row>
    <row r="635" spans="2:6" x14ac:dyDescent="0.3">
      <c r="B635" s="4" t="s">
        <v>55</v>
      </c>
      <c r="C635" s="4">
        <v>627</v>
      </c>
      <c r="D635" s="4">
        <v>38</v>
      </c>
      <c r="E635" s="10">
        <v>28.5</v>
      </c>
      <c r="F635" s="14">
        <f t="shared" si="9"/>
        <v>-0.11111111111111072</v>
      </c>
    </row>
    <row r="636" spans="2:6" x14ac:dyDescent="0.3">
      <c r="B636" s="4" t="s">
        <v>55</v>
      </c>
      <c r="C636" s="4">
        <v>628</v>
      </c>
      <c r="D636" s="4">
        <v>39</v>
      </c>
      <c r="E636" s="10">
        <v>28.1</v>
      </c>
      <c r="F636" s="14">
        <f t="shared" si="9"/>
        <v>-0.12499999999999981</v>
      </c>
    </row>
    <row r="637" spans="2:6" x14ac:dyDescent="0.3">
      <c r="B637" s="4" t="s">
        <v>55</v>
      </c>
      <c r="C637" s="4">
        <v>629</v>
      </c>
      <c r="D637" s="4">
        <v>40</v>
      </c>
      <c r="E637" s="10">
        <v>27.6</v>
      </c>
      <c r="F637" s="14">
        <f t="shared" si="9"/>
        <v>-0.16666666666666705</v>
      </c>
    </row>
    <row r="638" spans="2:6" x14ac:dyDescent="0.3">
      <c r="B638" s="4" t="s">
        <v>55</v>
      </c>
      <c r="C638" s="4">
        <v>630</v>
      </c>
      <c r="D638" s="4">
        <v>41</v>
      </c>
      <c r="E638" s="10">
        <v>26.9</v>
      </c>
      <c r="F638" s="14">
        <f t="shared" si="9"/>
        <v>-0.2222222222222224</v>
      </c>
    </row>
    <row r="639" spans="2:6" x14ac:dyDescent="0.3">
      <c r="B639" s="4" t="s">
        <v>55</v>
      </c>
      <c r="C639" s="4">
        <v>631</v>
      </c>
      <c r="D639" s="4">
        <v>42</v>
      </c>
      <c r="E639" s="10">
        <v>26</v>
      </c>
      <c r="F639" s="14">
        <f t="shared" si="9"/>
        <v>-0.31944444444444403</v>
      </c>
    </row>
    <row r="640" spans="2:6" x14ac:dyDescent="0.3">
      <c r="B640" s="4" t="s">
        <v>55</v>
      </c>
      <c r="C640" s="4">
        <v>632</v>
      </c>
      <c r="D640" s="4">
        <v>43</v>
      </c>
      <c r="E640" s="10">
        <v>24.6</v>
      </c>
      <c r="F640" s="14">
        <f t="shared" si="9"/>
        <v>-0.44444444444444431</v>
      </c>
    </row>
    <row r="641" spans="2:6" x14ac:dyDescent="0.3">
      <c r="B641" s="4" t="s">
        <v>55</v>
      </c>
      <c r="C641" s="4">
        <v>633</v>
      </c>
      <c r="D641" s="4">
        <v>44</v>
      </c>
      <c r="E641" s="10">
        <v>22.8</v>
      </c>
      <c r="F641" s="14">
        <f t="shared" si="9"/>
        <v>-0.50000000000000022</v>
      </c>
    </row>
    <row r="642" spans="2:6" x14ac:dyDescent="0.3">
      <c r="B642" s="4" t="s">
        <v>55</v>
      </c>
      <c r="C642" s="4">
        <v>634</v>
      </c>
      <c r="D642" s="4">
        <v>45</v>
      </c>
      <c r="E642" s="10">
        <v>21</v>
      </c>
      <c r="F642" s="14">
        <f t="shared" si="9"/>
        <v>-0.45833333333333343</v>
      </c>
    </row>
    <row r="643" spans="2:6" x14ac:dyDescent="0.3">
      <c r="B643" s="4" t="s">
        <v>55</v>
      </c>
      <c r="C643" s="4">
        <v>635</v>
      </c>
      <c r="D643" s="4">
        <v>46</v>
      </c>
      <c r="E643" s="10">
        <v>19.5</v>
      </c>
      <c r="F643" s="14">
        <f t="shared" si="9"/>
        <v>-0.33333333333333315</v>
      </c>
    </row>
    <row r="644" spans="2:6" x14ac:dyDescent="0.3">
      <c r="B644" s="4" t="s">
        <v>55</v>
      </c>
      <c r="C644" s="4">
        <v>636</v>
      </c>
      <c r="D644" s="4">
        <v>47</v>
      </c>
      <c r="E644" s="10">
        <v>18.600000000000001</v>
      </c>
      <c r="F644" s="14">
        <f t="shared" si="9"/>
        <v>-0.15277777777777798</v>
      </c>
    </row>
    <row r="645" spans="2:6" x14ac:dyDescent="0.3">
      <c r="B645" s="4" t="s">
        <v>55</v>
      </c>
      <c r="C645" s="4">
        <v>637</v>
      </c>
      <c r="D645" s="4">
        <v>48</v>
      </c>
      <c r="E645" s="10">
        <v>18.399999999999999</v>
      </c>
      <c r="F645" s="14">
        <f t="shared" si="9"/>
        <v>5.5555555555555358E-2</v>
      </c>
    </row>
    <row r="646" spans="2:6" x14ac:dyDescent="0.3">
      <c r="B646" s="4" t="s">
        <v>55</v>
      </c>
      <c r="C646" s="4">
        <v>638</v>
      </c>
      <c r="D646" s="4">
        <v>49</v>
      </c>
      <c r="E646" s="10">
        <v>19</v>
      </c>
      <c r="F646" s="14">
        <f t="shared" si="9"/>
        <v>0.23611111111111149</v>
      </c>
    </row>
    <row r="647" spans="2:6" x14ac:dyDescent="0.3">
      <c r="B647" s="4" t="s">
        <v>55</v>
      </c>
      <c r="C647" s="4">
        <v>639</v>
      </c>
      <c r="D647" s="4">
        <v>50</v>
      </c>
      <c r="E647" s="10">
        <v>20.100000000000001</v>
      </c>
      <c r="F647" s="14">
        <f t="shared" si="9"/>
        <v>0.34722222222222221</v>
      </c>
    </row>
    <row r="648" spans="2:6" x14ac:dyDescent="0.3">
      <c r="B648" s="4" t="s">
        <v>55</v>
      </c>
      <c r="C648" s="4">
        <v>640</v>
      </c>
      <c r="D648" s="4">
        <v>51</v>
      </c>
      <c r="E648" s="10">
        <v>21.5</v>
      </c>
      <c r="F648" s="14">
        <f t="shared" si="9"/>
        <v>0.41666666666666663</v>
      </c>
    </row>
    <row r="649" spans="2:6" x14ac:dyDescent="0.3">
      <c r="B649" s="4" t="s">
        <v>55</v>
      </c>
      <c r="C649" s="4">
        <v>641</v>
      </c>
      <c r="D649" s="4">
        <v>52</v>
      </c>
      <c r="E649" s="10">
        <v>23.1</v>
      </c>
      <c r="F649" s="14">
        <f t="shared" si="9"/>
        <v>0.47222222222222199</v>
      </c>
    </row>
    <row r="650" spans="2:6" x14ac:dyDescent="0.3">
      <c r="B650" s="4" t="s">
        <v>55</v>
      </c>
      <c r="C650" s="4">
        <v>642</v>
      </c>
      <c r="D650" s="4">
        <v>53</v>
      </c>
      <c r="E650" s="10">
        <v>24.9</v>
      </c>
      <c r="F650" s="14">
        <f t="shared" si="9"/>
        <v>0.45833333333333293</v>
      </c>
    </row>
    <row r="651" spans="2:6" x14ac:dyDescent="0.3">
      <c r="B651" s="4" t="s">
        <v>55</v>
      </c>
      <c r="C651" s="4">
        <v>643</v>
      </c>
      <c r="D651" s="4">
        <v>54</v>
      </c>
      <c r="E651" s="10">
        <v>26.4</v>
      </c>
      <c r="F651" s="14">
        <f t="shared" si="9"/>
        <v>0.41666666666666663</v>
      </c>
    </row>
    <row r="652" spans="2:6" x14ac:dyDescent="0.3">
      <c r="B652" s="4" t="s">
        <v>55</v>
      </c>
      <c r="C652" s="4">
        <v>644</v>
      </c>
      <c r="D652" s="4">
        <v>55</v>
      </c>
      <c r="E652" s="10">
        <v>27.9</v>
      </c>
      <c r="F652" s="14">
        <f t="shared" si="9"/>
        <v>0.38888888888888895</v>
      </c>
    </row>
    <row r="653" spans="2:6" x14ac:dyDescent="0.3">
      <c r="B653" s="4" t="s">
        <v>55</v>
      </c>
      <c r="C653" s="4">
        <v>645</v>
      </c>
      <c r="D653" s="4">
        <v>56</v>
      </c>
      <c r="E653" s="10">
        <v>29.2</v>
      </c>
      <c r="F653" s="14">
        <f t="shared" si="9"/>
        <v>0.36111111111111133</v>
      </c>
    </row>
    <row r="654" spans="2:6" x14ac:dyDescent="0.3">
      <c r="B654" s="4" t="s">
        <v>55</v>
      </c>
      <c r="C654" s="4">
        <v>646</v>
      </c>
      <c r="D654" s="4">
        <v>57</v>
      </c>
      <c r="E654" s="10">
        <v>30.5</v>
      </c>
      <c r="F654" s="14">
        <f t="shared" ref="F654:F717" si="10">($E655-$E653)/2/3.6</f>
        <v>0.33333333333333365</v>
      </c>
    </row>
    <row r="655" spans="2:6" x14ac:dyDescent="0.3">
      <c r="B655" s="4" t="s">
        <v>55</v>
      </c>
      <c r="C655" s="4">
        <v>647</v>
      </c>
      <c r="D655" s="4">
        <v>58</v>
      </c>
      <c r="E655" s="10">
        <v>31.6</v>
      </c>
      <c r="F655" s="14">
        <f t="shared" si="10"/>
        <v>0.31944444444444403</v>
      </c>
    </row>
    <row r="656" spans="2:6" x14ac:dyDescent="0.3">
      <c r="B656" s="4" t="s">
        <v>55</v>
      </c>
      <c r="C656" s="4">
        <v>648</v>
      </c>
      <c r="D656" s="4">
        <v>59</v>
      </c>
      <c r="E656" s="10">
        <v>32.799999999999997</v>
      </c>
      <c r="F656" s="14">
        <f t="shared" si="10"/>
        <v>0.31944444444444403</v>
      </c>
    </row>
    <row r="657" spans="2:6" x14ac:dyDescent="0.3">
      <c r="B657" s="4" t="s">
        <v>55</v>
      </c>
      <c r="C657" s="4">
        <v>649</v>
      </c>
      <c r="D657" s="4">
        <v>60</v>
      </c>
      <c r="E657" s="10">
        <v>33.9</v>
      </c>
      <c r="F657" s="14">
        <f t="shared" si="10"/>
        <v>0.33333333333333409</v>
      </c>
    </row>
    <row r="658" spans="2:6" x14ac:dyDescent="0.3">
      <c r="B658" s="4" t="s">
        <v>55</v>
      </c>
      <c r="C658" s="4">
        <v>650</v>
      </c>
      <c r="D658" s="4">
        <v>61</v>
      </c>
      <c r="E658" s="10">
        <v>35.200000000000003</v>
      </c>
      <c r="F658" s="14">
        <f t="shared" si="10"/>
        <v>0.33333333333333315</v>
      </c>
    </row>
    <row r="659" spans="2:6" x14ac:dyDescent="0.3">
      <c r="B659" s="4" t="s">
        <v>55</v>
      </c>
      <c r="C659" s="4">
        <v>651</v>
      </c>
      <c r="D659" s="4">
        <v>62</v>
      </c>
      <c r="E659" s="10">
        <v>36.299999999999997</v>
      </c>
      <c r="F659" s="14">
        <f t="shared" si="10"/>
        <v>0.31944444444444403</v>
      </c>
    </row>
    <row r="660" spans="2:6" x14ac:dyDescent="0.3">
      <c r="B660" s="4" t="s">
        <v>55</v>
      </c>
      <c r="C660" s="4">
        <v>652</v>
      </c>
      <c r="D660" s="4">
        <v>63</v>
      </c>
      <c r="E660" s="10">
        <v>37.5</v>
      </c>
      <c r="F660" s="14">
        <f t="shared" si="10"/>
        <v>0.30555555555555597</v>
      </c>
    </row>
    <row r="661" spans="2:6" x14ac:dyDescent="0.3">
      <c r="B661" s="4" t="s">
        <v>55</v>
      </c>
      <c r="C661" s="4">
        <v>653</v>
      </c>
      <c r="D661" s="4">
        <v>64</v>
      </c>
      <c r="E661" s="10">
        <v>38.5</v>
      </c>
      <c r="F661" s="14">
        <f t="shared" si="10"/>
        <v>0.30555555555555597</v>
      </c>
    </row>
    <row r="662" spans="2:6" x14ac:dyDescent="0.3">
      <c r="B662" s="4" t="s">
        <v>55</v>
      </c>
      <c r="C662" s="4">
        <v>654</v>
      </c>
      <c r="D662" s="4">
        <v>65</v>
      </c>
      <c r="E662" s="10">
        <v>39.700000000000003</v>
      </c>
      <c r="F662" s="14">
        <f t="shared" si="10"/>
        <v>0.31944444444444403</v>
      </c>
    </row>
    <row r="663" spans="2:6" x14ac:dyDescent="0.3">
      <c r="B663" s="4" t="s">
        <v>55</v>
      </c>
      <c r="C663" s="4">
        <v>655</v>
      </c>
      <c r="D663" s="4">
        <v>66</v>
      </c>
      <c r="E663" s="10">
        <v>40.799999999999997</v>
      </c>
      <c r="F663" s="14">
        <f t="shared" si="10"/>
        <v>0.27777777777777779</v>
      </c>
    </row>
    <row r="664" spans="2:6" x14ac:dyDescent="0.3">
      <c r="B664" s="4" t="s">
        <v>55</v>
      </c>
      <c r="C664" s="4">
        <v>656</v>
      </c>
      <c r="D664" s="4">
        <v>67</v>
      </c>
      <c r="E664" s="10">
        <v>41.7</v>
      </c>
      <c r="F664" s="14">
        <f t="shared" si="10"/>
        <v>0.23611111111111149</v>
      </c>
    </row>
    <row r="665" spans="2:6" x14ac:dyDescent="0.3">
      <c r="B665" s="4" t="s">
        <v>55</v>
      </c>
      <c r="C665" s="4">
        <v>657</v>
      </c>
      <c r="D665" s="4">
        <v>68</v>
      </c>
      <c r="E665" s="10">
        <v>42.5</v>
      </c>
      <c r="F665" s="14">
        <f t="shared" si="10"/>
        <v>0.20833333333333331</v>
      </c>
    </row>
    <row r="666" spans="2:6" x14ac:dyDescent="0.3">
      <c r="B666" s="4" t="s">
        <v>55</v>
      </c>
      <c r="C666" s="4">
        <v>658</v>
      </c>
      <c r="D666" s="4">
        <v>69</v>
      </c>
      <c r="E666" s="10">
        <v>43.2</v>
      </c>
      <c r="F666" s="14">
        <f t="shared" si="10"/>
        <v>0.16666666666666705</v>
      </c>
    </row>
    <row r="667" spans="2:6" x14ac:dyDescent="0.3">
      <c r="B667" s="4" t="s">
        <v>55</v>
      </c>
      <c r="C667" s="4">
        <v>659</v>
      </c>
      <c r="D667" s="4">
        <v>70</v>
      </c>
      <c r="E667" s="10">
        <v>43.7</v>
      </c>
      <c r="F667" s="14">
        <f t="shared" si="10"/>
        <v>0.12499999999999981</v>
      </c>
    </row>
    <row r="668" spans="2:6" x14ac:dyDescent="0.3">
      <c r="B668" s="4" t="s">
        <v>55</v>
      </c>
      <c r="C668" s="4">
        <v>660</v>
      </c>
      <c r="D668" s="4">
        <v>71</v>
      </c>
      <c r="E668" s="10">
        <v>44.1</v>
      </c>
      <c r="F668" s="14">
        <f t="shared" si="10"/>
        <v>9.7222222222221627E-2</v>
      </c>
    </row>
    <row r="669" spans="2:6" x14ac:dyDescent="0.3">
      <c r="B669" s="4" t="s">
        <v>55</v>
      </c>
      <c r="C669" s="4">
        <v>661</v>
      </c>
      <c r="D669" s="4">
        <v>72</v>
      </c>
      <c r="E669" s="10">
        <v>44.4</v>
      </c>
      <c r="F669" s="14">
        <f t="shared" si="10"/>
        <v>9.7222222222221627E-2</v>
      </c>
    </row>
    <row r="670" spans="2:6" x14ac:dyDescent="0.3">
      <c r="B670" s="4" t="s">
        <v>55</v>
      </c>
      <c r="C670" s="4">
        <v>662</v>
      </c>
      <c r="D670" s="4">
        <v>73</v>
      </c>
      <c r="E670" s="10">
        <v>44.8</v>
      </c>
      <c r="F670" s="14">
        <f t="shared" si="10"/>
        <v>9.7222222222222612E-2</v>
      </c>
    </row>
    <row r="671" spans="2:6" x14ac:dyDescent="0.3">
      <c r="B671" s="4" t="s">
        <v>55</v>
      </c>
      <c r="C671" s="4">
        <v>663</v>
      </c>
      <c r="D671" s="4">
        <v>74</v>
      </c>
      <c r="E671" s="10">
        <v>45.1</v>
      </c>
      <c r="F671" s="14">
        <f t="shared" si="10"/>
        <v>0.1111111111111117</v>
      </c>
    </row>
    <row r="672" spans="2:6" x14ac:dyDescent="0.3">
      <c r="B672" s="4" t="s">
        <v>55</v>
      </c>
      <c r="C672" s="4">
        <v>664</v>
      </c>
      <c r="D672" s="4">
        <v>75</v>
      </c>
      <c r="E672" s="10">
        <v>45.6</v>
      </c>
      <c r="F672" s="14">
        <f t="shared" si="10"/>
        <v>0.12499999999999981</v>
      </c>
    </row>
    <row r="673" spans="2:6" x14ac:dyDescent="0.3">
      <c r="B673" s="4" t="s">
        <v>55</v>
      </c>
      <c r="C673" s="4">
        <v>665</v>
      </c>
      <c r="D673" s="4">
        <v>76</v>
      </c>
      <c r="E673" s="10">
        <v>46</v>
      </c>
      <c r="F673" s="14">
        <f t="shared" si="10"/>
        <v>0.12499999999999981</v>
      </c>
    </row>
    <row r="674" spans="2:6" x14ac:dyDescent="0.3">
      <c r="B674" s="4" t="s">
        <v>55</v>
      </c>
      <c r="C674" s="4">
        <v>666</v>
      </c>
      <c r="D674" s="4">
        <v>77</v>
      </c>
      <c r="E674" s="10">
        <v>46.5</v>
      </c>
      <c r="F674" s="14">
        <f t="shared" si="10"/>
        <v>0.1388888888888889</v>
      </c>
    </row>
    <row r="675" spans="2:6" x14ac:dyDescent="0.3">
      <c r="B675" s="4" t="s">
        <v>55</v>
      </c>
      <c r="C675" s="4">
        <v>667</v>
      </c>
      <c r="D675" s="4">
        <v>78</v>
      </c>
      <c r="E675" s="10">
        <v>47</v>
      </c>
      <c r="F675" s="14">
        <f t="shared" si="10"/>
        <v>0.1388888888888889</v>
      </c>
    </row>
    <row r="676" spans="2:6" x14ac:dyDescent="0.3">
      <c r="B676" s="4" t="s">
        <v>55</v>
      </c>
      <c r="C676" s="4">
        <v>668</v>
      </c>
      <c r="D676" s="4">
        <v>79</v>
      </c>
      <c r="E676" s="10">
        <v>47.5</v>
      </c>
      <c r="F676" s="14">
        <f t="shared" si="10"/>
        <v>0.1388888888888889</v>
      </c>
    </row>
    <row r="677" spans="2:6" x14ac:dyDescent="0.3">
      <c r="B677" s="4" t="s">
        <v>55</v>
      </c>
      <c r="C677" s="4">
        <v>669</v>
      </c>
      <c r="D677" s="4">
        <v>80</v>
      </c>
      <c r="E677" s="10">
        <v>48</v>
      </c>
      <c r="F677" s="14">
        <f t="shared" si="10"/>
        <v>0.15277777777777798</v>
      </c>
    </row>
    <row r="678" spans="2:6" x14ac:dyDescent="0.3">
      <c r="B678" s="4" t="s">
        <v>55</v>
      </c>
      <c r="C678" s="4">
        <v>670</v>
      </c>
      <c r="D678" s="4">
        <v>81</v>
      </c>
      <c r="E678" s="10">
        <v>48.6</v>
      </c>
      <c r="F678" s="14">
        <f t="shared" si="10"/>
        <v>0.15277777777777798</v>
      </c>
    </row>
    <row r="679" spans="2:6" x14ac:dyDescent="0.3">
      <c r="B679" s="4" t="s">
        <v>55</v>
      </c>
      <c r="C679" s="4">
        <v>671</v>
      </c>
      <c r="D679" s="4">
        <v>82</v>
      </c>
      <c r="E679" s="10">
        <v>49.1</v>
      </c>
      <c r="F679" s="14">
        <f t="shared" si="10"/>
        <v>0.15277777777777798</v>
      </c>
    </row>
    <row r="680" spans="2:6" x14ac:dyDescent="0.3">
      <c r="B680" s="4" t="s">
        <v>55</v>
      </c>
      <c r="C680" s="4">
        <v>672</v>
      </c>
      <c r="D680" s="4">
        <v>83</v>
      </c>
      <c r="E680" s="10">
        <v>49.7</v>
      </c>
      <c r="F680" s="14">
        <f t="shared" si="10"/>
        <v>0.16666666666666607</v>
      </c>
    </row>
    <row r="681" spans="2:6" x14ac:dyDescent="0.3">
      <c r="B681" s="4" t="s">
        <v>55</v>
      </c>
      <c r="C681" s="4">
        <v>673</v>
      </c>
      <c r="D681" s="4">
        <v>84</v>
      </c>
      <c r="E681" s="10">
        <v>50.3</v>
      </c>
      <c r="F681" s="14">
        <f t="shared" si="10"/>
        <v>0.15277777777777699</v>
      </c>
    </row>
    <row r="682" spans="2:6" x14ac:dyDescent="0.3">
      <c r="B682" s="4" t="s">
        <v>55</v>
      </c>
      <c r="C682" s="4">
        <v>674</v>
      </c>
      <c r="D682" s="4">
        <v>85</v>
      </c>
      <c r="E682" s="10">
        <v>50.8</v>
      </c>
      <c r="F682" s="14">
        <f t="shared" si="10"/>
        <v>0.12500000000000078</v>
      </c>
    </row>
    <row r="683" spans="2:6" x14ac:dyDescent="0.3">
      <c r="B683" s="4" t="s">
        <v>55</v>
      </c>
      <c r="C683" s="4">
        <v>675</v>
      </c>
      <c r="D683" s="4">
        <v>86</v>
      </c>
      <c r="E683" s="10">
        <v>51.2</v>
      </c>
      <c r="F683" s="14">
        <f t="shared" si="10"/>
        <v>0.1388888888888889</v>
      </c>
    </row>
    <row r="684" spans="2:6" x14ac:dyDescent="0.3">
      <c r="B684" s="4" t="s">
        <v>55</v>
      </c>
      <c r="C684" s="4">
        <v>676</v>
      </c>
      <c r="D684" s="4">
        <v>87</v>
      </c>
      <c r="E684" s="10">
        <v>51.8</v>
      </c>
      <c r="F684" s="14">
        <f t="shared" si="10"/>
        <v>0.15277777777777699</v>
      </c>
    </row>
    <row r="685" spans="2:6" x14ac:dyDescent="0.3">
      <c r="B685" s="4" t="s">
        <v>55</v>
      </c>
      <c r="C685" s="4">
        <v>677</v>
      </c>
      <c r="D685" s="4">
        <v>88</v>
      </c>
      <c r="E685" s="10">
        <v>52.3</v>
      </c>
      <c r="F685" s="14">
        <f t="shared" si="10"/>
        <v>0.15277777777777798</v>
      </c>
    </row>
    <row r="686" spans="2:6" x14ac:dyDescent="0.3">
      <c r="B686" s="4" t="s">
        <v>55</v>
      </c>
      <c r="C686" s="4">
        <v>678</v>
      </c>
      <c r="D686" s="4">
        <v>89</v>
      </c>
      <c r="E686" s="10">
        <v>52.9</v>
      </c>
      <c r="F686" s="14">
        <f t="shared" si="10"/>
        <v>0.15277777777777798</v>
      </c>
    </row>
    <row r="687" spans="2:6" x14ac:dyDescent="0.3">
      <c r="B687" s="4" t="s">
        <v>55</v>
      </c>
      <c r="C687" s="4">
        <v>679</v>
      </c>
      <c r="D687" s="4">
        <v>90</v>
      </c>
      <c r="E687" s="10">
        <v>53.4</v>
      </c>
      <c r="F687" s="14">
        <f t="shared" si="10"/>
        <v>0.15277777777777798</v>
      </c>
    </row>
    <row r="688" spans="2:6" x14ac:dyDescent="0.3">
      <c r="B688" s="4" t="s">
        <v>55</v>
      </c>
      <c r="C688" s="4">
        <v>680</v>
      </c>
      <c r="D688" s="4">
        <v>91</v>
      </c>
      <c r="E688" s="10">
        <v>54</v>
      </c>
      <c r="F688" s="14">
        <f t="shared" si="10"/>
        <v>0.15277777777777798</v>
      </c>
    </row>
    <row r="689" spans="2:6" x14ac:dyDescent="0.3">
      <c r="B689" s="4" t="s">
        <v>55</v>
      </c>
      <c r="C689" s="4">
        <v>681</v>
      </c>
      <c r="D689" s="4">
        <v>92</v>
      </c>
      <c r="E689" s="10">
        <v>54.5</v>
      </c>
      <c r="F689" s="14">
        <f t="shared" si="10"/>
        <v>0.1388888888888889</v>
      </c>
    </row>
    <row r="690" spans="2:6" x14ac:dyDescent="0.3">
      <c r="B690" s="4" t="s">
        <v>55</v>
      </c>
      <c r="C690" s="4">
        <v>682</v>
      </c>
      <c r="D690" s="4">
        <v>93</v>
      </c>
      <c r="E690" s="10">
        <v>55</v>
      </c>
      <c r="F690" s="14">
        <f t="shared" si="10"/>
        <v>0.15277777777777798</v>
      </c>
    </row>
    <row r="691" spans="2:6" x14ac:dyDescent="0.3">
      <c r="B691" s="4" t="s">
        <v>55</v>
      </c>
      <c r="C691" s="4">
        <v>683</v>
      </c>
      <c r="D691" s="4">
        <v>94</v>
      </c>
      <c r="E691" s="10">
        <v>55.6</v>
      </c>
      <c r="F691" s="14">
        <f t="shared" si="10"/>
        <v>0.16666666666666705</v>
      </c>
    </row>
    <row r="692" spans="2:6" x14ac:dyDescent="0.3">
      <c r="B692" s="4" t="s">
        <v>55</v>
      </c>
      <c r="C692" s="4">
        <v>684</v>
      </c>
      <c r="D692" s="4">
        <v>95</v>
      </c>
      <c r="E692" s="10">
        <v>56.2</v>
      </c>
      <c r="F692" s="14">
        <f t="shared" si="10"/>
        <v>0.15277777777777798</v>
      </c>
    </row>
    <row r="693" spans="2:6" x14ac:dyDescent="0.3">
      <c r="B693" s="4" t="s">
        <v>55</v>
      </c>
      <c r="C693" s="4">
        <v>685</v>
      </c>
      <c r="D693" s="4">
        <v>96</v>
      </c>
      <c r="E693" s="10">
        <v>56.7</v>
      </c>
      <c r="F693" s="14">
        <f t="shared" si="10"/>
        <v>0.15277777777777699</v>
      </c>
    </row>
    <row r="694" spans="2:6" x14ac:dyDescent="0.3">
      <c r="B694" s="4" t="s">
        <v>55</v>
      </c>
      <c r="C694" s="4">
        <v>686</v>
      </c>
      <c r="D694" s="4">
        <v>97</v>
      </c>
      <c r="E694" s="10">
        <v>57.3</v>
      </c>
      <c r="F694" s="14">
        <f t="shared" si="10"/>
        <v>0.16666666666666607</v>
      </c>
    </row>
    <row r="695" spans="2:6" x14ac:dyDescent="0.3">
      <c r="B695" s="4" t="s">
        <v>55</v>
      </c>
      <c r="C695" s="4">
        <v>687</v>
      </c>
      <c r="D695" s="4">
        <v>98</v>
      </c>
      <c r="E695" s="10">
        <v>57.9</v>
      </c>
      <c r="F695" s="14">
        <f t="shared" si="10"/>
        <v>0.15277777777777798</v>
      </c>
    </row>
    <row r="696" spans="2:6" x14ac:dyDescent="0.3">
      <c r="B696" s="4" t="s">
        <v>55</v>
      </c>
      <c r="C696" s="4">
        <v>688</v>
      </c>
      <c r="D696" s="4">
        <v>99</v>
      </c>
      <c r="E696" s="10">
        <v>58.4</v>
      </c>
      <c r="F696" s="14">
        <f t="shared" si="10"/>
        <v>0.12499999999999981</v>
      </c>
    </row>
    <row r="697" spans="2:6" x14ac:dyDescent="0.3">
      <c r="B697" s="4" t="s">
        <v>55</v>
      </c>
      <c r="C697" s="4">
        <v>689</v>
      </c>
      <c r="D697" s="4">
        <v>100</v>
      </c>
      <c r="E697" s="10">
        <v>58.8</v>
      </c>
      <c r="F697" s="14">
        <f t="shared" si="10"/>
        <v>6.9444444444444448E-2</v>
      </c>
    </row>
    <row r="698" spans="2:6" x14ac:dyDescent="0.3">
      <c r="B698" s="4" t="s">
        <v>55</v>
      </c>
      <c r="C698" s="4">
        <v>690</v>
      </c>
      <c r="D698" s="4">
        <v>101</v>
      </c>
      <c r="E698" s="10">
        <v>58.9</v>
      </c>
      <c r="F698" s="14">
        <f t="shared" si="10"/>
        <v>-5.5555555555555358E-2</v>
      </c>
    </row>
    <row r="699" spans="2:6" x14ac:dyDescent="0.3">
      <c r="B699" s="4" t="s">
        <v>55</v>
      </c>
      <c r="C699" s="4">
        <v>691</v>
      </c>
      <c r="D699" s="4">
        <v>102</v>
      </c>
      <c r="E699" s="10">
        <v>58.4</v>
      </c>
      <c r="F699" s="14">
        <f t="shared" si="10"/>
        <v>-0.11111111111111072</v>
      </c>
    </row>
    <row r="700" spans="2:6" x14ac:dyDescent="0.3">
      <c r="B700" s="4" t="s">
        <v>55</v>
      </c>
      <c r="C700" s="4">
        <v>692</v>
      </c>
      <c r="D700" s="4">
        <v>103</v>
      </c>
      <c r="E700" s="10">
        <v>58.1</v>
      </c>
      <c r="F700" s="14">
        <f t="shared" si="10"/>
        <v>-0.11111111111111072</v>
      </c>
    </row>
    <row r="701" spans="2:6" x14ac:dyDescent="0.3">
      <c r="B701" s="4" t="s">
        <v>55</v>
      </c>
      <c r="C701" s="4">
        <v>693</v>
      </c>
      <c r="D701" s="4">
        <v>104</v>
      </c>
      <c r="E701" s="10">
        <v>57.6</v>
      </c>
      <c r="F701" s="14">
        <f t="shared" si="10"/>
        <v>-0.16666666666666705</v>
      </c>
    </row>
    <row r="702" spans="2:6" x14ac:dyDescent="0.3">
      <c r="B702" s="4" t="s">
        <v>55</v>
      </c>
      <c r="C702" s="4">
        <v>694</v>
      </c>
      <c r="D702" s="4">
        <v>105</v>
      </c>
      <c r="E702" s="10">
        <v>56.9</v>
      </c>
      <c r="F702" s="14">
        <f t="shared" si="10"/>
        <v>-0.18055555555555614</v>
      </c>
    </row>
    <row r="703" spans="2:6" x14ac:dyDescent="0.3">
      <c r="B703" s="4" t="s">
        <v>55</v>
      </c>
      <c r="C703" s="4">
        <v>695</v>
      </c>
      <c r="D703" s="4">
        <v>106</v>
      </c>
      <c r="E703" s="10">
        <v>56.3</v>
      </c>
      <c r="F703" s="14">
        <f t="shared" si="10"/>
        <v>-0.16666666666666607</v>
      </c>
    </row>
    <row r="704" spans="2:6" x14ac:dyDescent="0.3">
      <c r="B704" s="4" t="s">
        <v>55</v>
      </c>
      <c r="C704" s="4">
        <v>696</v>
      </c>
      <c r="D704" s="4">
        <v>107</v>
      </c>
      <c r="E704" s="10">
        <v>55.7</v>
      </c>
      <c r="F704" s="14">
        <f t="shared" si="10"/>
        <v>-0.15277777777777699</v>
      </c>
    </row>
    <row r="705" spans="2:6" x14ac:dyDescent="0.3">
      <c r="B705" s="4" t="s">
        <v>55</v>
      </c>
      <c r="C705" s="4">
        <v>697</v>
      </c>
      <c r="D705" s="4">
        <v>108</v>
      </c>
      <c r="E705" s="10">
        <v>55.2</v>
      </c>
      <c r="F705" s="14">
        <f t="shared" si="10"/>
        <v>-0.1111111111111117</v>
      </c>
    </row>
    <row r="706" spans="2:6" x14ac:dyDescent="0.3">
      <c r="B706" s="4" t="s">
        <v>55</v>
      </c>
      <c r="C706" s="4">
        <v>698</v>
      </c>
      <c r="D706" s="4">
        <v>109</v>
      </c>
      <c r="E706" s="10">
        <v>54.9</v>
      </c>
      <c r="F706" s="14">
        <f t="shared" si="10"/>
        <v>-8.3333333333333523E-2</v>
      </c>
    </row>
    <row r="707" spans="2:6" x14ac:dyDescent="0.3">
      <c r="B707" s="4" t="s">
        <v>55</v>
      </c>
      <c r="C707" s="4">
        <v>699</v>
      </c>
      <c r="D707" s="4">
        <v>110</v>
      </c>
      <c r="E707" s="10">
        <v>54.6</v>
      </c>
      <c r="F707" s="14">
        <f t="shared" si="10"/>
        <v>-6.9444444444444448E-2</v>
      </c>
    </row>
    <row r="708" spans="2:6" x14ac:dyDescent="0.3">
      <c r="B708" s="4" t="s">
        <v>55</v>
      </c>
      <c r="C708" s="4">
        <v>700</v>
      </c>
      <c r="D708" s="4">
        <v>111</v>
      </c>
      <c r="E708" s="10">
        <v>54.4</v>
      </c>
      <c r="F708" s="14">
        <f t="shared" si="10"/>
        <v>-2.7777777777778172E-2</v>
      </c>
    </row>
    <row r="709" spans="2:6" x14ac:dyDescent="0.3">
      <c r="B709" s="4" t="s">
        <v>55</v>
      </c>
      <c r="C709" s="4">
        <v>701</v>
      </c>
      <c r="D709" s="4">
        <v>112</v>
      </c>
      <c r="E709" s="10">
        <v>54.4</v>
      </c>
      <c r="F709" s="14">
        <f t="shared" si="10"/>
        <v>0</v>
      </c>
    </row>
    <row r="710" spans="2:6" x14ac:dyDescent="0.3">
      <c r="B710" s="4" t="s">
        <v>55</v>
      </c>
      <c r="C710" s="4">
        <v>702</v>
      </c>
      <c r="D710" s="4">
        <v>113</v>
      </c>
      <c r="E710" s="10">
        <v>54.4</v>
      </c>
      <c r="F710" s="14">
        <f t="shared" si="10"/>
        <v>-1.3888888888889086E-2</v>
      </c>
    </row>
    <row r="711" spans="2:6" x14ac:dyDescent="0.3">
      <c r="B711" s="4" t="s">
        <v>55</v>
      </c>
      <c r="C711" s="4">
        <v>703</v>
      </c>
      <c r="D711" s="4">
        <v>114</v>
      </c>
      <c r="E711" s="10">
        <v>54.3</v>
      </c>
      <c r="F711" s="14">
        <f t="shared" si="10"/>
        <v>-2.7777777777777186E-2</v>
      </c>
    </row>
    <row r="712" spans="2:6" x14ac:dyDescent="0.3">
      <c r="B712" s="4" t="s">
        <v>55</v>
      </c>
      <c r="C712" s="4">
        <v>704</v>
      </c>
      <c r="D712" s="4">
        <v>115</v>
      </c>
      <c r="E712" s="10">
        <v>54.2</v>
      </c>
      <c r="F712" s="14">
        <f t="shared" si="10"/>
        <v>-5.5555555555555358E-2</v>
      </c>
    </row>
    <row r="713" spans="2:6" x14ac:dyDescent="0.3">
      <c r="B713" s="4" t="s">
        <v>55</v>
      </c>
      <c r="C713" s="4">
        <v>705</v>
      </c>
      <c r="D713" s="4">
        <v>116</v>
      </c>
      <c r="E713" s="10">
        <v>53.9</v>
      </c>
      <c r="F713" s="14">
        <f t="shared" si="10"/>
        <v>-9.7222222222222612E-2</v>
      </c>
    </row>
    <row r="714" spans="2:6" x14ac:dyDescent="0.3">
      <c r="B714" s="4" t="s">
        <v>55</v>
      </c>
      <c r="C714" s="4">
        <v>706</v>
      </c>
      <c r="D714" s="4">
        <v>117</v>
      </c>
      <c r="E714" s="10">
        <v>53.5</v>
      </c>
      <c r="F714" s="14">
        <f t="shared" si="10"/>
        <v>-0.11111111111111072</v>
      </c>
    </row>
    <row r="715" spans="2:6" x14ac:dyDescent="0.3">
      <c r="B715" s="4" t="s">
        <v>55</v>
      </c>
      <c r="C715" s="4">
        <v>707</v>
      </c>
      <c r="D715" s="4">
        <v>118</v>
      </c>
      <c r="E715" s="10">
        <v>53.1</v>
      </c>
      <c r="F715" s="14">
        <f t="shared" si="10"/>
        <v>-0.12499999999999981</v>
      </c>
    </row>
    <row r="716" spans="2:6" x14ac:dyDescent="0.3">
      <c r="B716" s="4" t="s">
        <v>55</v>
      </c>
      <c r="C716" s="4">
        <v>708</v>
      </c>
      <c r="D716" s="4">
        <v>119</v>
      </c>
      <c r="E716" s="10">
        <v>52.6</v>
      </c>
      <c r="F716" s="14">
        <f t="shared" si="10"/>
        <v>-0.1388888888888889</v>
      </c>
    </row>
    <row r="717" spans="2:6" x14ac:dyDescent="0.3">
      <c r="B717" s="4" t="s">
        <v>55</v>
      </c>
      <c r="C717" s="4">
        <v>709</v>
      </c>
      <c r="D717" s="4">
        <v>120</v>
      </c>
      <c r="E717" s="10">
        <v>52.1</v>
      </c>
      <c r="F717" s="14">
        <f t="shared" si="10"/>
        <v>-0.12499999999999981</v>
      </c>
    </row>
    <row r="718" spans="2:6" x14ac:dyDescent="0.3">
      <c r="B718" s="4" t="s">
        <v>55</v>
      </c>
      <c r="C718" s="4">
        <v>710</v>
      </c>
      <c r="D718" s="4">
        <v>121</v>
      </c>
      <c r="E718" s="10">
        <v>51.7</v>
      </c>
      <c r="F718" s="14">
        <f t="shared" ref="F718:F781" si="11">($E719-$E717)/2/3.6</f>
        <v>-6.9444444444444448E-2</v>
      </c>
    </row>
    <row r="719" spans="2:6" x14ac:dyDescent="0.3">
      <c r="B719" s="4" t="s">
        <v>55</v>
      </c>
      <c r="C719" s="4">
        <v>711</v>
      </c>
      <c r="D719" s="4">
        <v>122</v>
      </c>
      <c r="E719" s="10">
        <v>51.6</v>
      </c>
      <c r="F719" s="14">
        <f t="shared" si="11"/>
        <v>-2.7777777777778172E-2</v>
      </c>
    </row>
    <row r="720" spans="2:6" x14ac:dyDescent="0.3">
      <c r="B720" s="4" t="s">
        <v>55</v>
      </c>
      <c r="C720" s="4">
        <v>712</v>
      </c>
      <c r="D720" s="4">
        <v>123</v>
      </c>
      <c r="E720" s="10">
        <v>51.5</v>
      </c>
      <c r="F720" s="14">
        <f t="shared" si="11"/>
        <v>1.3888888888889086E-2</v>
      </c>
    </row>
    <row r="721" spans="2:6" x14ac:dyDescent="0.3">
      <c r="B721" s="4" t="s">
        <v>55</v>
      </c>
      <c r="C721" s="4">
        <v>713</v>
      </c>
      <c r="D721" s="4">
        <v>124</v>
      </c>
      <c r="E721" s="10">
        <v>51.7</v>
      </c>
      <c r="F721" s="14">
        <f t="shared" si="11"/>
        <v>6.9444444444444448E-2</v>
      </c>
    </row>
    <row r="722" spans="2:6" x14ac:dyDescent="0.3">
      <c r="B722" s="4" t="s">
        <v>55</v>
      </c>
      <c r="C722" s="4">
        <v>714</v>
      </c>
      <c r="D722" s="4">
        <v>125</v>
      </c>
      <c r="E722" s="10">
        <v>52</v>
      </c>
      <c r="F722" s="14">
        <f t="shared" si="11"/>
        <v>8.3333333333332538E-2</v>
      </c>
    </row>
    <row r="723" spans="2:6" x14ac:dyDescent="0.3">
      <c r="B723" s="4" t="s">
        <v>55</v>
      </c>
      <c r="C723" s="4">
        <v>715</v>
      </c>
      <c r="D723" s="4">
        <v>126</v>
      </c>
      <c r="E723" s="10">
        <v>52.3</v>
      </c>
      <c r="F723" s="14">
        <f t="shared" si="11"/>
        <v>9.7222222222222612E-2</v>
      </c>
    </row>
    <row r="724" spans="2:6" x14ac:dyDescent="0.3">
      <c r="B724" s="4" t="s">
        <v>55</v>
      </c>
      <c r="C724" s="4">
        <v>716</v>
      </c>
      <c r="D724" s="4">
        <v>127</v>
      </c>
      <c r="E724" s="10">
        <v>52.7</v>
      </c>
      <c r="F724" s="14">
        <f t="shared" si="11"/>
        <v>8.3333333333333523E-2</v>
      </c>
    </row>
    <row r="725" spans="2:6" x14ac:dyDescent="0.3">
      <c r="B725" s="4" t="s">
        <v>55</v>
      </c>
      <c r="C725" s="4">
        <v>717</v>
      </c>
      <c r="D725" s="4">
        <v>128</v>
      </c>
      <c r="E725" s="10">
        <v>52.9</v>
      </c>
      <c r="F725" s="14">
        <f t="shared" si="11"/>
        <v>5.5555555555555358E-2</v>
      </c>
    </row>
    <row r="726" spans="2:6" x14ac:dyDescent="0.3">
      <c r="B726" s="4" t="s">
        <v>55</v>
      </c>
      <c r="C726" s="4">
        <v>718</v>
      </c>
      <c r="D726" s="4">
        <v>129</v>
      </c>
      <c r="E726" s="10">
        <v>53.1</v>
      </c>
      <c r="F726" s="14">
        <f t="shared" si="11"/>
        <v>5.5555555555555358E-2</v>
      </c>
    </row>
    <row r="727" spans="2:6" x14ac:dyDescent="0.3">
      <c r="B727" s="4" t="s">
        <v>55</v>
      </c>
      <c r="C727" s="4">
        <v>719</v>
      </c>
      <c r="D727" s="4">
        <v>130</v>
      </c>
      <c r="E727" s="10">
        <v>53.3</v>
      </c>
      <c r="F727" s="14">
        <f t="shared" si="11"/>
        <v>2.7777777777777186E-2</v>
      </c>
    </row>
    <row r="728" spans="2:6" x14ac:dyDescent="0.3">
      <c r="B728" s="4" t="s">
        <v>55</v>
      </c>
      <c r="C728" s="4">
        <v>720</v>
      </c>
      <c r="D728" s="4">
        <v>131</v>
      </c>
      <c r="E728" s="10">
        <v>53.3</v>
      </c>
      <c r="F728" s="14">
        <f t="shared" si="11"/>
        <v>0</v>
      </c>
    </row>
    <row r="729" spans="2:6" x14ac:dyDescent="0.3">
      <c r="B729" s="4" t="s">
        <v>55</v>
      </c>
      <c r="C729" s="4">
        <v>721</v>
      </c>
      <c r="D729" s="4">
        <v>132</v>
      </c>
      <c r="E729" s="10">
        <v>53.3</v>
      </c>
      <c r="F729" s="14">
        <f t="shared" si="11"/>
        <v>0</v>
      </c>
    </row>
    <row r="730" spans="2:6" x14ac:dyDescent="0.3">
      <c r="B730" s="4" t="s">
        <v>55</v>
      </c>
      <c r="C730" s="4">
        <v>722</v>
      </c>
      <c r="D730" s="4">
        <v>133</v>
      </c>
      <c r="E730" s="10">
        <v>53.3</v>
      </c>
      <c r="F730" s="14">
        <f t="shared" si="11"/>
        <v>1.3888888888889086E-2</v>
      </c>
    </row>
    <row r="731" spans="2:6" x14ac:dyDescent="0.3">
      <c r="B731" s="4" t="s">
        <v>55</v>
      </c>
      <c r="C731" s="4">
        <v>723</v>
      </c>
      <c r="D731" s="4">
        <v>134</v>
      </c>
      <c r="E731" s="10">
        <v>53.4</v>
      </c>
      <c r="F731" s="14">
        <f t="shared" si="11"/>
        <v>2.7777777777778172E-2</v>
      </c>
    </row>
    <row r="732" spans="2:6" x14ac:dyDescent="0.3">
      <c r="B732" s="4" t="s">
        <v>55</v>
      </c>
      <c r="C732" s="4">
        <v>724</v>
      </c>
      <c r="D732" s="4">
        <v>135</v>
      </c>
      <c r="E732" s="10">
        <v>53.5</v>
      </c>
      <c r="F732" s="14">
        <f t="shared" si="11"/>
        <v>5.5555555555555358E-2</v>
      </c>
    </row>
    <row r="733" spans="2:6" x14ac:dyDescent="0.3">
      <c r="B733" s="4" t="s">
        <v>55</v>
      </c>
      <c r="C733" s="4">
        <v>725</v>
      </c>
      <c r="D733" s="4">
        <v>136</v>
      </c>
      <c r="E733" s="10">
        <v>53.8</v>
      </c>
      <c r="F733" s="14">
        <f t="shared" si="11"/>
        <v>0.11111111111111072</v>
      </c>
    </row>
    <row r="734" spans="2:6" x14ac:dyDescent="0.3">
      <c r="B734" s="4" t="s">
        <v>55</v>
      </c>
      <c r="C734" s="4">
        <v>726</v>
      </c>
      <c r="D734" s="4">
        <v>137</v>
      </c>
      <c r="E734" s="10">
        <v>54.3</v>
      </c>
      <c r="F734" s="14">
        <f t="shared" si="11"/>
        <v>0.1388888888888889</v>
      </c>
    </row>
    <row r="735" spans="2:6" x14ac:dyDescent="0.3">
      <c r="B735" s="4" t="s">
        <v>55</v>
      </c>
      <c r="C735" s="4">
        <v>727</v>
      </c>
      <c r="D735" s="4">
        <v>138</v>
      </c>
      <c r="E735" s="10">
        <v>54.8</v>
      </c>
      <c r="F735" s="14">
        <f t="shared" si="11"/>
        <v>0.16666666666666705</v>
      </c>
    </row>
    <row r="736" spans="2:6" x14ac:dyDescent="0.3">
      <c r="B736" s="4" t="s">
        <v>55</v>
      </c>
      <c r="C736" s="4">
        <v>728</v>
      </c>
      <c r="D736" s="4">
        <v>139</v>
      </c>
      <c r="E736" s="10">
        <v>55.5</v>
      </c>
      <c r="F736" s="14">
        <f t="shared" si="11"/>
        <v>0.20833333333333331</v>
      </c>
    </row>
    <row r="737" spans="2:6" x14ac:dyDescent="0.3">
      <c r="B737" s="4" t="s">
        <v>55</v>
      </c>
      <c r="C737" s="4">
        <v>729</v>
      </c>
      <c r="D737" s="4">
        <v>140</v>
      </c>
      <c r="E737" s="10">
        <v>56.3</v>
      </c>
      <c r="F737" s="14">
        <f t="shared" si="11"/>
        <v>0.2222222222222224</v>
      </c>
    </row>
    <row r="738" spans="2:6" x14ac:dyDescent="0.3">
      <c r="B738" s="4" t="s">
        <v>55</v>
      </c>
      <c r="C738" s="4">
        <v>730</v>
      </c>
      <c r="D738" s="4">
        <v>141</v>
      </c>
      <c r="E738" s="10">
        <v>57.1</v>
      </c>
      <c r="F738" s="14">
        <f t="shared" si="11"/>
        <v>0.2222222222222224</v>
      </c>
    </row>
    <row r="739" spans="2:6" x14ac:dyDescent="0.3">
      <c r="B739" s="4" t="s">
        <v>55</v>
      </c>
      <c r="C739" s="4">
        <v>731</v>
      </c>
      <c r="D739" s="4">
        <v>142</v>
      </c>
      <c r="E739" s="10">
        <v>57.9</v>
      </c>
      <c r="F739" s="14">
        <f t="shared" si="11"/>
        <v>0.23611111111111052</v>
      </c>
    </row>
    <row r="740" spans="2:6" x14ac:dyDescent="0.3">
      <c r="B740" s="4" t="s">
        <v>55</v>
      </c>
      <c r="C740" s="4">
        <v>732</v>
      </c>
      <c r="D740" s="4">
        <v>143</v>
      </c>
      <c r="E740" s="10">
        <v>58.8</v>
      </c>
      <c r="F740" s="14">
        <f t="shared" si="11"/>
        <v>0.23611111111111149</v>
      </c>
    </row>
    <row r="741" spans="2:6" x14ac:dyDescent="0.3">
      <c r="B741" s="4" t="s">
        <v>55</v>
      </c>
      <c r="C741" s="4">
        <v>733</v>
      </c>
      <c r="D741" s="4">
        <v>144</v>
      </c>
      <c r="E741" s="10">
        <v>59.6</v>
      </c>
      <c r="F741" s="14">
        <f t="shared" si="11"/>
        <v>0.2222222222222224</v>
      </c>
    </row>
    <row r="742" spans="2:6" x14ac:dyDescent="0.3">
      <c r="B742" s="4" t="s">
        <v>55</v>
      </c>
      <c r="C742" s="4">
        <v>734</v>
      </c>
      <c r="D742" s="4">
        <v>145</v>
      </c>
      <c r="E742" s="10">
        <v>60.4</v>
      </c>
      <c r="F742" s="14">
        <f t="shared" si="11"/>
        <v>0.20833333333333331</v>
      </c>
    </row>
    <row r="743" spans="2:6" x14ac:dyDescent="0.3">
      <c r="B743" s="4" t="s">
        <v>55</v>
      </c>
      <c r="C743" s="4">
        <v>735</v>
      </c>
      <c r="D743" s="4">
        <v>146</v>
      </c>
      <c r="E743" s="10">
        <v>61.1</v>
      </c>
      <c r="F743" s="14">
        <f t="shared" si="11"/>
        <v>0.15277777777777798</v>
      </c>
    </row>
    <row r="744" spans="2:6" x14ac:dyDescent="0.3">
      <c r="B744" s="4" t="s">
        <v>55</v>
      </c>
      <c r="C744" s="4">
        <v>736</v>
      </c>
      <c r="D744" s="4">
        <v>147</v>
      </c>
      <c r="E744" s="10">
        <v>61.5</v>
      </c>
      <c r="F744" s="14">
        <f t="shared" si="11"/>
        <v>8.3333333333333523E-2</v>
      </c>
    </row>
    <row r="745" spans="2:6" x14ac:dyDescent="0.3">
      <c r="B745" s="4" t="s">
        <v>55</v>
      </c>
      <c r="C745" s="4">
        <v>737</v>
      </c>
      <c r="D745" s="4">
        <v>148</v>
      </c>
      <c r="E745" s="10">
        <v>61.7</v>
      </c>
      <c r="F745" s="14">
        <f t="shared" si="11"/>
        <v>4.1666666666666269E-2</v>
      </c>
    </row>
    <row r="746" spans="2:6" x14ac:dyDescent="0.3">
      <c r="B746" s="4" t="s">
        <v>55</v>
      </c>
      <c r="C746" s="4">
        <v>738</v>
      </c>
      <c r="D746" s="4">
        <v>149</v>
      </c>
      <c r="E746" s="10">
        <v>61.8</v>
      </c>
      <c r="F746" s="14">
        <f t="shared" si="11"/>
        <v>1.3888888888888099E-2</v>
      </c>
    </row>
    <row r="747" spans="2:6" x14ac:dyDescent="0.3">
      <c r="B747" s="4" t="s">
        <v>55</v>
      </c>
      <c r="C747" s="4">
        <v>739</v>
      </c>
      <c r="D747" s="4">
        <v>150</v>
      </c>
      <c r="E747" s="10">
        <v>61.8</v>
      </c>
      <c r="F747" s="14">
        <f t="shared" si="11"/>
        <v>-2.7777777777777186E-2</v>
      </c>
    </row>
    <row r="748" spans="2:6" x14ac:dyDescent="0.3">
      <c r="B748" s="4" t="s">
        <v>55</v>
      </c>
      <c r="C748" s="4">
        <v>740</v>
      </c>
      <c r="D748" s="4">
        <v>151</v>
      </c>
      <c r="E748" s="10">
        <v>61.6</v>
      </c>
      <c r="F748" s="14">
        <f t="shared" si="11"/>
        <v>-8.3333333333332538E-2</v>
      </c>
    </row>
    <row r="749" spans="2:6" x14ac:dyDescent="0.3">
      <c r="B749" s="4" t="s">
        <v>55</v>
      </c>
      <c r="C749" s="4">
        <v>741</v>
      </c>
      <c r="D749" s="4">
        <v>152</v>
      </c>
      <c r="E749" s="10">
        <v>61.2</v>
      </c>
      <c r="F749" s="14">
        <f t="shared" si="11"/>
        <v>-0.1111111111111117</v>
      </c>
    </row>
    <row r="750" spans="2:6" x14ac:dyDescent="0.3">
      <c r="B750" s="4" t="s">
        <v>55</v>
      </c>
      <c r="C750" s="4">
        <v>742</v>
      </c>
      <c r="D750" s="4">
        <v>153</v>
      </c>
      <c r="E750" s="10">
        <v>60.8</v>
      </c>
      <c r="F750" s="14">
        <f t="shared" si="11"/>
        <v>-0.1111111111111117</v>
      </c>
    </row>
    <row r="751" spans="2:6" x14ac:dyDescent="0.3">
      <c r="B751" s="4" t="s">
        <v>55</v>
      </c>
      <c r="C751" s="4">
        <v>743</v>
      </c>
      <c r="D751" s="4">
        <v>154</v>
      </c>
      <c r="E751" s="10">
        <v>60.4</v>
      </c>
      <c r="F751" s="14">
        <f t="shared" si="11"/>
        <v>-0.1388888888888889</v>
      </c>
    </row>
    <row r="752" spans="2:6" x14ac:dyDescent="0.3">
      <c r="B752" s="4" t="s">
        <v>55</v>
      </c>
      <c r="C752" s="4">
        <v>744</v>
      </c>
      <c r="D752" s="4">
        <v>155</v>
      </c>
      <c r="E752" s="10">
        <v>59.8</v>
      </c>
      <c r="F752" s="14">
        <f t="shared" si="11"/>
        <v>-0.1388888888888889</v>
      </c>
    </row>
    <row r="753" spans="2:6" x14ac:dyDescent="0.3">
      <c r="B753" s="4" t="s">
        <v>55</v>
      </c>
      <c r="C753" s="4">
        <v>745</v>
      </c>
      <c r="D753" s="4">
        <v>156</v>
      </c>
      <c r="E753" s="10">
        <v>59.4</v>
      </c>
      <c r="F753" s="14">
        <f t="shared" si="11"/>
        <v>-0.12499999999999981</v>
      </c>
    </row>
    <row r="754" spans="2:6" x14ac:dyDescent="0.3">
      <c r="B754" s="4" t="s">
        <v>55</v>
      </c>
      <c r="C754" s="4">
        <v>746</v>
      </c>
      <c r="D754" s="4">
        <v>157</v>
      </c>
      <c r="E754" s="10">
        <v>58.9</v>
      </c>
      <c r="F754" s="14">
        <f t="shared" si="11"/>
        <v>-0.12499999999999981</v>
      </c>
    </row>
    <row r="755" spans="2:6" x14ac:dyDescent="0.3">
      <c r="B755" s="4" t="s">
        <v>55</v>
      </c>
      <c r="C755" s="4">
        <v>747</v>
      </c>
      <c r="D755" s="4">
        <v>158</v>
      </c>
      <c r="E755" s="10">
        <v>58.5</v>
      </c>
      <c r="F755" s="14">
        <f t="shared" si="11"/>
        <v>-0.11111111111111072</v>
      </c>
    </row>
    <row r="756" spans="2:6" x14ac:dyDescent="0.3">
      <c r="B756" s="4" t="s">
        <v>55</v>
      </c>
      <c r="C756" s="4">
        <v>748</v>
      </c>
      <c r="D756" s="4">
        <v>159</v>
      </c>
      <c r="E756" s="10">
        <v>58.1</v>
      </c>
      <c r="F756" s="14">
        <f t="shared" si="11"/>
        <v>-8.3333333333333523E-2</v>
      </c>
    </row>
    <row r="757" spans="2:6" x14ac:dyDescent="0.3">
      <c r="B757" s="4" t="s">
        <v>55</v>
      </c>
      <c r="C757" s="4">
        <v>749</v>
      </c>
      <c r="D757" s="4">
        <v>160</v>
      </c>
      <c r="E757" s="10">
        <v>57.9</v>
      </c>
      <c r="F757" s="14">
        <f t="shared" si="11"/>
        <v>-5.5555555555555358E-2</v>
      </c>
    </row>
    <row r="758" spans="2:6" x14ac:dyDescent="0.3">
      <c r="B758" s="4" t="s">
        <v>55</v>
      </c>
      <c r="C758" s="4">
        <v>750</v>
      </c>
      <c r="D758" s="4">
        <v>161</v>
      </c>
      <c r="E758" s="10">
        <v>57.7</v>
      </c>
      <c r="F758" s="14">
        <f t="shared" si="11"/>
        <v>-5.5555555555555358E-2</v>
      </c>
    </row>
    <row r="759" spans="2:6" x14ac:dyDescent="0.3">
      <c r="B759" s="4" t="s">
        <v>55</v>
      </c>
      <c r="C759" s="4">
        <v>751</v>
      </c>
      <c r="D759" s="4">
        <v>162</v>
      </c>
      <c r="E759" s="10">
        <v>57.5</v>
      </c>
      <c r="F759" s="14">
        <f t="shared" si="11"/>
        <v>-5.5555555555556344E-2</v>
      </c>
    </row>
    <row r="760" spans="2:6" x14ac:dyDescent="0.3">
      <c r="B760" s="4" t="s">
        <v>55</v>
      </c>
      <c r="C760" s="4">
        <v>752</v>
      </c>
      <c r="D760" s="4">
        <v>163</v>
      </c>
      <c r="E760" s="10">
        <v>57.3</v>
      </c>
      <c r="F760" s="14">
        <f t="shared" si="11"/>
        <v>-6.9444444444444448E-2</v>
      </c>
    </row>
    <row r="761" spans="2:6" x14ac:dyDescent="0.3">
      <c r="B761" s="4" t="s">
        <v>55</v>
      </c>
      <c r="C761" s="4">
        <v>753</v>
      </c>
      <c r="D761" s="4">
        <v>164</v>
      </c>
      <c r="E761" s="10">
        <v>57</v>
      </c>
      <c r="F761" s="14">
        <f t="shared" si="11"/>
        <v>-8.3333333333332538E-2</v>
      </c>
    </row>
    <row r="762" spans="2:6" x14ac:dyDescent="0.3">
      <c r="B762" s="4" t="s">
        <v>55</v>
      </c>
      <c r="C762" s="4">
        <v>754</v>
      </c>
      <c r="D762" s="4">
        <v>165</v>
      </c>
      <c r="E762" s="10">
        <v>56.7</v>
      </c>
      <c r="F762" s="14">
        <f t="shared" si="11"/>
        <v>-8.3333333333333523E-2</v>
      </c>
    </row>
    <row r="763" spans="2:6" x14ac:dyDescent="0.3">
      <c r="B763" s="4" t="s">
        <v>55</v>
      </c>
      <c r="C763" s="4">
        <v>755</v>
      </c>
      <c r="D763" s="4">
        <v>166</v>
      </c>
      <c r="E763" s="10">
        <v>56.4</v>
      </c>
      <c r="F763" s="14">
        <f t="shared" si="11"/>
        <v>-4.1666666666667261E-2</v>
      </c>
    </row>
    <row r="764" spans="2:6" x14ac:dyDescent="0.3">
      <c r="B764" s="4" t="s">
        <v>55</v>
      </c>
      <c r="C764" s="4">
        <v>756</v>
      </c>
      <c r="D764" s="4">
        <v>167</v>
      </c>
      <c r="E764" s="10">
        <v>56.4</v>
      </c>
      <c r="F764" s="14">
        <f t="shared" si="11"/>
        <v>2.7777777777778172E-2</v>
      </c>
    </row>
    <row r="765" spans="2:6" x14ac:dyDescent="0.3">
      <c r="B765" s="4" t="s">
        <v>55</v>
      </c>
      <c r="C765" s="4">
        <v>757</v>
      </c>
      <c r="D765" s="4">
        <v>168</v>
      </c>
      <c r="E765" s="10">
        <v>56.6</v>
      </c>
      <c r="F765" s="14">
        <f t="shared" si="11"/>
        <v>6.9444444444444448E-2</v>
      </c>
    </row>
    <row r="766" spans="2:6" x14ac:dyDescent="0.3">
      <c r="B766" s="4" t="s">
        <v>55</v>
      </c>
      <c r="C766" s="4">
        <v>758</v>
      </c>
      <c r="D766" s="4">
        <v>169</v>
      </c>
      <c r="E766" s="10">
        <v>56.9</v>
      </c>
      <c r="F766" s="14">
        <f t="shared" si="11"/>
        <v>0.11111111111111072</v>
      </c>
    </row>
    <row r="767" spans="2:6" x14ac:dyDescent="0.3">
      <c r="B767" s="4" t="s">
        <v>55</v>
      </c>
      <c r="C767" s="4">
        <v>759</v>
      </c>
      <c r="D767" s="4">
        <v>170</v>
      </c>
      <c r="E767" s="10">
        <v>57.4</v>
      </c>
      <c r="F767" s="14">
        <f t="shared" si="11"/>
        <v>0.16666666666666705</v>
      </c>
    </row>
    <row r="768" spans="2:6" x14ac:dyDescent="0.3">
      <c r="B768" s="4" t="s">
        <v>55</v>
      </c>
      <c r="C768" s="4">
        <v>760</v>
      </c>
      <c r="D768" s="4">
        <v>171</v>
      </c>
      <c r="E768" s="10">
        <v>58.1</v>
      </c>
      <c r="F768" s="14">
        <f t="shared" si="11"/>
        <v>0.20833333333333331</v>
      </c>
    </row>
    <row r="769" spans="2:6" x14ac:dyDescent="0.3">
      <c r="B769" s="4" t="s">
        <v>55</v>
      </c>
      <c r="C769" s="4">
        <v>761</v>
      </c>
      <c r="D769" s="4">
        <v>172</v>
      </c>
      <c r="E769" s="10">
        <v>58.9</v>
      </c>
      <c r="F769" s="14">
        <f t="shared" si="11"/>
        <v>0.23611111111111052</v>
      </c>
    </row>
    <row r="770" spans="2:6" x14ac:dyDescent="0.3">
      <c r="B770" s="4" t="s">
        <v>55</v>
      </c>
      <c r="C770" s="4">
        <v>762</v>
      </c>
      <c r="D770" s="4">
        <v>173</v>
      </c>
      <c r="E770" s="10">
        <v>59.8</v>
      </c>
      <c r="F770" s="14">
        <f t="shared" si="11"/>
        <v>0.23611111111111149</v>
      </c>
    </row>
    <row r="771" spans="2:6" x14ac:dyDescent="0.3">
      <c r="B771" s="4" t="s">
        <v>55</v>
      </c>
      <c r="C771" s="4">
        <v>763</v>
      </c>
      <c r="D771" s="4">
        <v>174</v>
      </c>
      <c r="E771" s="10">
        <v>60.6</v>
      </c>
      <c r="F771" s="14">
        <f t="shared" si="11"/>
        <v>0.2222222222222224</v>
      </c>
    </row>
    <row r="772" spans="2:6" x14ac:dyDescent="0.3">
      <c r="B772" s="4" t="s">
        <v>55</v>
      </c>
      <c r="C772" s="4">
        <v>764</v>
      </c>
      <c r="D772" s="4">
        <v>175</v>
      </c>
      <c r="E772" s="10">
        <v>61.4</v>
      </c>
      <c r="F772" s="14">
        <f t="shared" si="11"/>
        <v>0.2222222222222224</v>
      </c>
    </row>
    <row r="773" spans="2:6" x14ac:dyDescent="0.3">
      <c r="B773" s="4" t="s">
        <v>55</v>
      </c>
      <c r="C773" s="4">
        <v>765</v>
      </c>
      <c r="D773" s="4">
        <v>176</v>
      </c>
      <c r="E773" s="10">
        <v>62.2</v>
      </c>
      <c r="F773" s="14">
        <f t="shared" si="11"/>
        <v>0.2222222222222224</v>
      </c>
    </row>
    <row r="774" spans="2:6" x14ac:dyDescent="0.3">
      <c r="B774" s="4" t="s">
        <v>55</v>
      </c>
      <c r="C774" s="4">
        <v>766</v>
      </c>
      <c r="D774" s="4">
        <v>177</v>
      </c>
      <c r="E774" s="10">
        <v>63</v>
      </c>
      <c r="F774" s="14">
        <f t="shared" si="11"/>
        <v>0.20833333333333331</v>
      </c>
    </row>
    <row r="775" spans="2:6" x14ac:dyDescent="0.3">
      <c r="B775" s="4" t="s">
        <v>55</v>
      </c>
      <c r="C775" s="4">
        <v>767</v>
      </c>
      <c r="D775" s="4">
        <v>178</v>
      </c>
      <c r="E775" s="10">
        <v>63.7</v>
      </c>
      <c r="F775" s="14">
        <f t="shared" si="11"/>
        <v>0.16666666666666705</v>
      </c>
    </row>
    <row r="776" spans="2:6" x14ac:dyDescent="0.3">
      <c r="B776" s="4" t="s">
        <v>55</v>
      </c>
      <c r="C776" s="4">
        <v>768</v>
      </c>
      <c r="D776" s="4">
        <v>179</v>
      </c>
      <c r="E776" s="10">
        <v>64.2</v>
      </c>
      <c r="F776" s="14">
        <f t="shared" si="11"/>
        <v>9.7222222222222612E-2</v>
      </c>
    </row>
    <row r="777" spans="2:6" x14ac:dyDescent="0.3">
      <c r="B777" s="4" t="s">
        <v>55</v>
      </c>
      <c r="C777" s="4">
        <v>769</v>
      </c>
      <c r="D777" s="4">
        <v>180</v>
      </c>
      <c r="E777" s="10">
        <v>64.400000000000006</v>
      </c>
      <c r="F777" s="14">
        <f t="shared" si="11"/>
        <v>2.7777777777778172E-2</v>
      </c>
    </row>
    <row r="778" spans="2:6" x14ac:dyDescent="0.3">
      <c r="B778" s="4" t="s">
        <v>55</v>
      </c>
      <c r="C778" s="4">
        <v>770</v>
      </c>
      <c r="D778" s="4">
        <v>181</v>
      </c>
      <c r="E778" s="10">
        <v>64.400000000000006</v>
      </c>
      <c r="F778" s="14">
        <f t="shared" si="11"/>
        <v>-5.5555555555556344E-2</v>
      </c>
    </row>
    <row r="779" spans="2:6" x14ac:dyDescent="0.3">
      <c r="B779" s="4" t="s">
        <v>55</v>
      </c>
      <c r="C779" s="4">
        <v>771</v>
      </c>
      <c r="D779" s="4">
        <v>182</v>
      </c>
      <c r="E779" s="10">
        <v>64</v>
      </c>
      <c r="F779" s="14">
        <f t="shared" si="11"/>
        <v>-0.12500000000000078</v>
      </c>
    </row>
    <row r="780" spans="2:6" x14ac:dyDescent="0.3">
      <c r="B780" s="4" t="s">
        <v>55</v>
      </c>
      <c r="C780" s="4">
        <v>772</v>
      </c>
      <c r="D780" s="4">
        <v>183</v>
      </c>
      <c r="E780" s="10">
        <v>63.5</v>
      </c>
      <c r="F780" s="14">
        <f t="shared" si="11"/>
        <v>-0.15277777777777798</v>
      </c>
    </row>
    <row r="781" spans="2:6" x14ac:dyDescent="0.3">
      <c r="B781" s="4" t="s">
        <v>55</v>
      </c>
      <c r="C781" s="4">
        <v>773</v>
      </c>
      <c r="D781" s="4">
        <v>184</v>
      </c>
      <c r="E781" s="10">
        <v>62.9</v>
      </c>
      <c r="F781" s="14">
        <f t="shared" si="11"/>
        <v>-0.16666666666666705</v>
      </c>
    </row>
    <row r="782" spans="2:6" x14ac:dyDescent="0.3">
      <c r="B782" s="4" t="s">
        <v>55</v>
      </c>
      <c r="C782" s="4">
        <v>774</v>
      </c>
      <c r="D782" s="4">
        <v>185</v>
      </c>
      <c r="E782" s="10">
        <v>62.3</v>
      </c>
      <c r="F782" s="14">
        <f t="shared" ref="F782:F845" si="12">($E783-$E781)/2/3.6</f>
        <v>-0.15277777777777798</v>
      </c>
    </row>
    <row r="783" spans="2:6" x14ac:dyDescent="0.3">
      <c r="B783" s="4" t="s">
        <v>55</v>
      </c>
      <c r="C783" s="4">
        <v>775</v>
      </c>
      <c r="D783" s="4">
        <v>186</v>
      </c>
      <c r="E783" s="10">
        <v>61.8</v>
      </c>
      <c r="F783" s="14">
        <f t="shared" si="12"/>
        <v>-0.11111111111111072</v>
      </c>
    </row>
    <row r="784" spans="2:6" x14ac:dyDescent="0.3">
      <c r="B784" s="4" t="s">
        <v>55</v>
      </c>
      <c r="C784" s="4">
        <v>776</v>
      </c>
      <c r="D784" s="4">
        <v>187</v>
      </c>
      <c r="E784" s="10">
        <v>61.5</v>
      </c>
      <c r="F784" s="14">
        <f t="shared" si="12"/>
        <v>-6.9444444444444448E-2</v>
      </c>
    </row>
    <row r="785" spans="2:6" x14ac:dyDescent="0.3">
      <c r="B785" s="4" t="s">
        <v>55</v>
      </c>
      <c r="C785" s="4">
        <v>777</v>
      </c>
      <c r="D785" s="4">
        <v>188</v>
      </c>
      <c r="E785" s="10">
        <v>61.3</v>
      </c>
      <c r="F785" s="14">
        <f t="shared" si="12"/>
        <v>-2.7777777777778172E-2</v>
      </c>
    </row>
    <row r="786" spans="2:6" x14ac:dyDescent="0.3">
      <c r="B786" s="4" t="s">
        <v>55</v>
      </c>
      <c r="C786" s="4">
        <v>778</v>
      </c>
      <c r="D786" s="4">
        <v>189</v>
      </c>
      <c r="E786" s="10">
        <v>61.3</v>
      </c>
      <c r="F786" s="14">
        <f t="shared" si="12"/>
        <v>-1.3888888888888099E-2</v>
      </c>
    </row>
    <row r="787" spans="2:6" x14ac:dyDescent="0.3">
      <c r="B787" s="4" t="s">
        <v>55</v>
      </c>
      <c r="C787" s="4">
        <v>779</v>
      </c>
      <c r="D787" s="4">
        <v>190</v>
      </c>
      <c r="E787" s="10">
        <v>61.2</v>
      </c>
      <c r="F787" s="14">
        <f t="shared" si="12"/>
        <v>-5.5555555555555358E-2</v>
      </c>
    </row>
    <row r="788" spans="2:6" x14ac:dyDescent="0.3">
      <c r="B788" s="4" t="s">
        <v>55</v>
      </c>
      <c r="C788" s="4">
        <v>780</v>
      </c>
      <c r="D788" s="4">
        <v>191</v>
      </c>
      <c r="E788" s="10">
        <v>60.9</v>
      </c>
      <c r="F788" s="14">
        <f t="shared" si="12"/>
        <v>-0.1111111111111117</v>
      </c>
    </row>
    <row r="789" spans="2:6" x14ac:dyDescent="0.3">
      <c r="B789" s="4" t="s">
        <v>55</v>
      </c>
      <c r="C789" s="4">
        <v>781</v>
      </c>
      <c r="D789" s="4">
        <v>192</v>
      </c>
      <c r="E789" s="10">
        <v>60.4</v>
      </c>
      <c r="F789" s="14">
        <f t="shared" si="12"/>
        <v>-0.16666666666666607</v>
      </c>
    </row>
    <row r="790" spans="2:6" x14ac:dyDescent="0.3">
      <c r="B790" s="4" t="s">
        <v>55</v>
      </c>
      <c r="C790" s="4">
        <v>782</v>
      </c>
      <c r="D790" s="4">
        <v>193</v>
      </c>
      <c r="E790" s="10">
        <v>59.7</v>
      </c>
      <c r="F790" s="14">
        <f t="shared" si="12"/>
        <v>-0.19444444444444425</v>
      </c>
    </row>
    <row r="791" spans="2:6" x14ac:dyDescent="0.3">
      <c r="B791" s="4" t="s">
        <v>55</v>
      </c>
      <c r="C791" s="4">
        <v>783</v>
      </c>
      <c r="D791" s="4">
        <v>194</v>
      </c>
      <c r="E791" s="10">
        <v>59</v>
      </c>
      <c r="F791" s="14">
        <f t="shared" si="12"/>
        <v>-0.20833333333333331</v>
      </c>
    </row>
    <row r="792" spans="2:6" x14ac:dyDescent="0.3">
      <c r="B792" s="4" t="s">
        <v>55</v>
      </c>
      <c r="C792" s="4">
        <v>784</v>
      </c>
      <c r="D792" s="4">
        <v>195</v>
      </c>
      <c r="E792" s="10">
        <v>58.2</v>
      </c>
      <c r="F792" s="14">
        <f t="shared" si="12"/>
        <v>-0.24999999999999961</v>
      </c>
    </row>
    <row r="793" spans="2:6" x14ac:dyDescent="0.3">
      <c r="B793" s="4" t="s">
        <v>55</v>
      </c>
      <c r="C793" s="4">
        <v>785</v>
      </c>
      <c r="D793" s="4">
        <v>196</v>
      </c>
      <c r="E793" s="10">
        <v>57.2</v>
      </c>
      <c r="F793" s="14">
        <f t="shared" si="12"/>
        <v>-0.27777777777777779</v>
      </c>
    </row>
    <row r="794" spans="2:6" x14ac:dyDescent="0.3">
      <c r="B794" s="4" t="s">
        <v>55</v>
      </c>
      <c r="C794" s="4">
        <v>786</v>
      </c>
      <c r="D794" s="4">
        <v>197</v>
      </c>
      <c r="E794" s="10">
        <v>56.2</v>
      </c>
      <c r="F794" s="14">
        <f t="shared" si="12"/>
        <v>-0.26388888888888967</v>
      </c>
    </row>
    <row r="795" spans="2:6" x14ac:dyDescent="0.3">
      <c r="B795" s="4" t="s">
        <v>55</v>
      </c>
      <c r="C795" s="4">
        <v>787</v>
      </c>
      <c r="D795" s="4">
        <v>198</v>
      </c>
      <c r="E795" s="10">
        <v>55.3</v>
      </c>
      <c r="F795" s="14">
        <f t="shared" si="12"/>
        <v>-0.25000000000000061</v>
      </c>
    </row>
    <row r="796" spans="2:6" x14ac:dyDescent="0.3">
      <c r="B796" s="4" t="s">
        <v>55</v>
      </c>
      <c r="C796" s="4">
        <v>788</v>
      </c>
      <c r="D796" s="4">
        <v>199</v>
      </c>
      <c r="E796" s="10">
        <v>54.4</v>
      </c>
      <c r="F796" s="14">
        <f t="shared" si="12"/>
        <v>-0.24999999999999961</v>
      </c>
    </row>
    <row r="797" spans="2:6" x14ac:dyDescent="0.3">
      <c r="B797" s="4" t="s">
        <v>55</v>
      </c>
      <c r="C797" s="4">
        <v>789</v>
      </c>
      <c r="D797" s="4">
        <v>200</v>
      </c>
      <c r="E797" s="10">
        <v>53.5</v>
      </c>
      <c r="F797" s="14">
        <f t="shared" si="12"/>
        <v>-0.26388888888888867</v>
      </c>
    </row>
    <row r="798" spans="2:6" x14ac:dyDescent="0.3">
      <c r="B798" s="4" t="s">
        <v>55</v>
      </c>
      <c r="C798" s="4">
        <v>790</v>
      </c>
      <c r="D798" s="4">
        <v>201</v>
      </c>
      <c r="E798" s="10">
        <v>52.5</v>
      </c>
      <c r="F798" s="14">
        <f t="shared" si="12"/>
        <v>-0.29166666666666685</v>
      </c>
    </row>
    <row r="799" spans="2:6" x14ac:dyDescent="0.3">
      <c r="B799" s="4" t="s">
        <v>55</v>
      </c>
      <c r="C799" s="4">
        <v>791</v>
      </c>
      <c r="D799" s="4">
        <v>202</v>
      </c>
      <c r="E799" s="10">
        <v>51.4</v>
      </c>
      <c r="F799" s="14">
        <f t="shared" si="12"/>
        <v>-0.29166666666666685</v>
      </c>
    </row>
    <row r="800" spans="2:6" x14ac:dyDescent="0.3">
      <c r="B800" s="4" t="s">
        <v>55</v>
      </c>
      <c r="C800" s="4">
        <v>792</v>
      </c>
      <c r="D800" s="4">
        <v>203</v>
      </c>
      <c r="E800" s="10">
        <v>50.4</v>
      </c>
      <c r="F800" s="14">
        <f t="shared" si="12"/>
        <v>-0.27777777777777779</v>
      </c>
    </row>
    <row r="801" spans="2:6" x14ac:dyDescent="0.3">
      <c r="B801" s="4" t="s">
        <v>55</v>
      </c>
      <c r="C801" s="4">
        <v>793</v>
      </c>
      <c r="D801" s="4">
        <v>204</v>
      </c>
      <c r="E801" s="10">
        <v>49.4</v>
      </c>
      <c r="F801" s="14">
        <f t="shared" si="12"/>
        <v>-0.26388888888888867</v>
      </c>
    </row>
    <row r="802" spans="2:6" x14ac:dyDescent="0.3">
      <c r="B802" s="4" t="s">
        <v>55</v>
      </c>
      <c r="C802" s="4">
        <v>794</v>
      </c>
      <c r="D802" s="4">
        <v>205</v>
      </c>
      <c r="E802" s="10">
        <v>48.5</v>
      </c>
      <c r="F802" s="14">
        <f t="shared" si="12"/>
        <v>-0.26388888888888867</v>
      </c>
    </row>
    <row r="803" spans="2:6" x14ac:dyDescent="0.3">
      <c r="B803" s="4" t="s">
        <v>55</v>
      </c>
      <c r="C803" s="4">
        <v>795</v>
      </c>
      <c r="D803" s="4">
        <v>206</v>
      </c>
      <c r="E803" s="10">
        <v>47.5</v>
      </c>
      <c r="F803" s="14">
        <f t="shared" si="12"/>
        <v>-0.27777777777777779</v>
      </c>
    </row>
    <row r="804" spans="2:6" x14ac:dyDescent="0.3">
      <c r="B804" s="4" t="s">
        <v>55</v>
      </c>
      <c r="C804" s="4">
        <v>796</v>
      </c>
      <c r="D804" s="4">
        <v>207</v>
      </c>
      <c r="E804" s="10">
        <v>46.5</v>
      </c>
      <c r="F804" s="14">
        <f t="shared" si="12"/>
        <v>-0.27777777777777779</v>
      </c>
    </row>
    <row r="805" spans="2:6" x14ac:dyDescent="0.3">
      <c r="B805" s="4" t="s">
        <v>55</v>
      </c>
      <c r="C805" s="4">
        <v>797</v>
      </c>
      <c r="D805" s="4">
        <v>208</v>
      </c>
      <c r="E805" s="10">
        <v>45.5</v>
      </c>
      <c r="F805" s="14">
        <f t="shared" si="12"/>
        <v>-0.30555555555555597</v>
      </c>
    </row>
    <row r="806" spans="2:6" x14ac:dyDescent="0.3">
      <c r="B806" s="4" t="s">
        <v>55</v>
      </c>
      <c r="C806" s="4">
        <v>798</v>
      </c>
      <c r="D806" s="4">
        <v>209</v>
      </c>
      <c r="E806" s="10">
        <v>44.3</v>
      </c>
      <c r="F806" s="14">
        <f t="shared" si="12"/>
        <v>-0.31944444444444403</v>
      </c>
    </row>
    <row r="807" spans="2:6" x14ac:dyDescent="0.3">
      <c r="B807" s="4" t="s">
        <v>55</v>
      </c>
      <c r="C807" s="4">
        <v>799</v>
      </c>
      <c r="D807" s="4">
        <v>210</v>
      </c>
      <c r="E807" s="10">
        <v>43.2</v>
      </c>
      <c r="F807" s="14">
        <f t="shared" si="12"/>
        <v>-0.31944444444444403</v>
      </c>
    </row>
    <row r="808" spans="2:6" x14ac:dyDescent="0.3">
      <c r="B808" s="4" t="s">
        <v>55</v>
      </c>
      <c r="C808" s="4">
        <v>800</v>
      </c>
      <c r="D808" s="4">
        <v>211</v>
      </c>
      <c r="E808" s="10">
        <v>42</v>
      </c>
      <c r="F808" s="14">
        <f t="shared" si="12"/>
        <v>-0.34722222222222221</v>
      </c>
    </row>
    <row r="809" spans="2:6" x14ac:dyDescent="0.3">
      <c r="B809" s="4" t="s">
        <v>55</v>
      </c>
      <c r="C809" s="4">
        <v>801</v>
      </c>
      <c r="D809" s="4">
        <v>212</v>
      </c>
      <c r="E809" s="10">
        <v>40.700000000000003</v>
      </c>
      <c r="F809" s="14">
        <f t="shared" si="12"/>
        <v>-0.33333333333333315</v>
      </c>
    </row>
    <row r="810" spans="2:6" x14ac:dyDescent="0.3">
      <c r="B810" s="4" t="s">
        <v>55</v>
      </c>
      <c r="C810" s="4">
        <v>802</v>
      </c>
      <c r="D810" s="4">
        <v>213</v>
      </c>
      <c r="E810" s="10">
        <v>39.6</v>
      </c>
      <c r="F810" s="14">
        <f t="shared" si="12"/>
        <v>-0.29166666666666685</v>
      </c>
    </row>
    <row r="811" spans="2:6" x14ac:dyDescent="0.3">
      <c r="B811" s="4" t="s">
        <v>55</v>
      </c>
      <c r="C811" s="4">
        <v>803</v>
      </c>
      <c r="D811" s="4">
        <v>214</v>
      </c>
      <c r="E811" s="10">
        <v>38.6</v>
      </c>
      <c r="F811" s="14">
        <f t="shared" si="12"/>
        <v>-0.25000000000000061</v>
      </c>
    </row>
    <row r="812" spans="2:6" x14ac:dyDescent="0.3">
      <c r="B812" s="4" t="s">
        <v>55</v>
      </c>
      <c r="C812" s="4">
        <v>804</v>
      </c>
      <c r="D812" s="4">
        <v>215</v>
      </c>
      <c r="E812" s="10">
        <v>37.799999999999997</v>
      </c>
      <c r="F812" s="14">
        <f t="shared" si="12"/>
        <v>-0.16666666666666705</v>
      </c>
    </row>
    <row r="813" spans="2:6" x14ac:dyDescent="0.3">
      <c r="B813" s="4" t="s">
        <v>55</v>
      </c>
      <c r="C813" s="4">
        <v>805</v>
      </c>
      <c r="D813" s="4">
        <v>216</v>
      </c>
      <c r="E813" s="10">
        <v>37.4</v>
      </c>
      <c r="F813" s="14">
        <f t="shared" si="12"/>
        <v>-9.7222222222221627E-2</v>
      </c>
    </row>
    <row r="814" spans="2:6" x14ac:dyDescent="0.3">
      <c r="B814" s="4" t="s">
        <v>55</v>
      </c>
      <c r="C814" s="4">
        <v>806</v>
      </c>
      <c r="D814" s="4">
        <v>217</v>
      </c>
      <c r="E814" s="10">
        <v>37.1</v>
      </c>
      <c r="F814" s="14">
        <f t="shared" si="12"/>
        <v>-6.9444444444444448E-2</v>
      </c>
    </row>
    <row r="815" spans="2:6" x14ac:dyDescent="0.3">
      <c r="B815" s="4" t="s">
        <v>55</v>
      </c>
      <c r="C815" s="4">
        <v>807</v>
      </c>
      <c r="D815" s="4">
        <v>218</v>
      </c>
      <c r="E815" s="10">
        <v>36.9</v>
      </c>
      <c r="F815" s="14">
        <f t="shared" si="12"/>
        <v>-1.3888888888889086E-2</v>
      </c>
    </row>
    <row r="816" spans="2:6" x14ac:dyDescent="0.3">
      <c r="B816" s="4" t="s">
        <v>55</v>
      </c>
      <c r="C816" s="4">
        <v>808</v>
      </c>
      <c r="D816" s="4">
        <v>219</v>
      </c>
      <c r="E816" s="10">
        <v>37</v>
      </c>
      <c r="F816" s="14">
        <f t="shared" si="12"/>
        <v>6.9444444444444448E-2</v>
      </c>
    </row>
    <row r="817" spans="2:6" x14ac:dyDescent="0.3">
      <c r="B817" s="4" t="s">
        <v>55</v>
      </c>
      <c r="C817" s="4">
        <v>809</v>
      </c>
      <c r="D817" s="4">
        <v>220</v>
      </c>
      <c r="E817" s="10">
        <v>37.4</v>
      </c>
      <c r="F817" s="14">
        <f t="shared" si="12"/>
        <v>0.11111111111111072</v>
      </c>
    </row>
    <row r="818" spans="2:6" x14ac:dyDescent="0.3">
      <c r="B818" s="4" t="s">
        <v>55</v>
      </c>
      <c r="C818" s="4">
        <v>810</v>
      </c>
      <c r="D818" s="4">
        <v>221</v>
      </c>
      <c r="E818" s="10">
        <v>37.799999999999997</v>
      </c>
      <c r="F818" s="14">
        <f t="shared" si="12"/>
        <v>0.1111111111111117</v>
      </c>
    </row>
    <row r="819" spans="2:6" x14ac:dyDescent="0.3">
      <c r="B819" s="4" t="s">
        <v>55</v>
      </c>
      <c r="C819" s="4">
        <v>811</v>
      </c>
      <c r="D819" s="4">
        <v>222</v>
      </c>
      <c r="E819" s="10">
        <v>38.200000000000003</v>
      </c>
      <c r="F819" s="14">
        <f t="shared" si="12"/>
        <v>0.1111111111111117</v>
      </c>
    </row>
    <row r="820" spans="2:6" x14ac:dyDescent="0.3">
      <c r="B820" s="4" t="s">
        <v>55</v>
      </c>
      <c r="C820" s="4">
        <v>812</v>
      </c>
      <c r="D820" s="4">
        <v>223</v>
      </c>
      <c r="E820" s="10">
        <v>38.6</v>
      </c>
      <c r="F820" s="14">
        <f t="shared" si="12"/>
        <v>0.11111111111111072</v>
      </c>
    </row>
    <row r="821" spans="2:6" x14ac:dyDescent="0.3">
      <c r="B821" s="4" t="s">
        <v>55</v>
      </c>
      <c r="C821" s="4">
        <v>813</v>
      </c>
      <c r="D821" s="4">
        <v>224</v>
      </c>
      <c r="E821" s="10">
        <v>39</v>
      </c>
      <c r="F821" s="14">
        <f t="shared" si="12"/>
        <v>0.12499999999999981</v>
      </c>
    </row>
    <row r="822" spans="2:6" x14ac:dyDescent="0.3">
      <c r="B822" s="4" t="s">
        <v>55</v>
      </c>
      <c r="C822" s="4">
        <v>814</v>
      </c>
      <c r="D822" s="4">
        <v>225</v>
      </c>
      <c r="E822" s="10">
        <v>39.5</v>
      </c>
      <c r="F822" s="14">
        <f t="shared" si="12"/>
        <v>0.15277777777777798</v>
      </c>
    </row>
    <row r="823" spans="2:6" x14ac:dyDescent="0.3">
      <c r="B823" s="4" t="s">
        <v>55</v>
      </c>
      <c r="C823" s="4">
        <v>815</v>
      </c>
      <c r="D823" s="4">
        <v>226</v>
      </c>
      <c r="E823" s="10">
        <v>40.1</v>
      </c>
      <c r="F823" s="14">
        <f t="shared" si="12"/>
        <v>0.15277777777777798</v>
      </c>
    </row>
    <row r="824" spans="2:6" x14ac:dyDescent="0.3">
      <c r="B824" s="4" t="s">
        <v>55</v>
      </c>
      <c r="C824" s="4">
        <v>816</v>
      </c>
      <c r="D824" s="4">
        <v>227</v>
      </c>
      <c r="E824" s="10">
        <v>40.6</v>
      </c>
      <c r="F824" s="14">
        <f t="shared" si="12"/>
        <v>0.15277777777777798</v>
      </c>
    </row>
    <row r="825" spans="2:6" x14ac:dyDescent="0.3">
      <c r="B825" s="4" t="s">
        <v>55</v>
      </c>
      <c r="C825" s="4">
        <v>817</v>
      </c>
      <c r="D825" s="4">
        <v>228</v>
      </c>
      <c r="E825" s="10">
        <v>41.2</v>
      </c>
      <c r="F825" s="14">
        <f t="shared" si="12"/>
        <v>0.18055555555555516</v>
      </c>
    </row>
    <row r="826" spans="2:6" x14ac:dyDescent="0.3">
      <c r="B826" s="5" t="s">
        <v>55</v>
      </c>
      <c r="C826" s="4">
        <v>818</v>
      </c>
      <c r="D826" s="4">
        <v>229</v>
      </c>
      <c r="E826" s="10">
        <v>41.9</v>
      </c>
      <c r="F826" s="14">
        <f t="shared" si="12"/>
        <v>0.19444444444444425</v>
      </c>
    </row>
    <row r="827" spans="2:6" x14ac:dyDescent="0.3">
      <c r="B827" s="4" t="s">
        <v>55</v>
      </c>
      <c r="C827" s="4">
        <v>819</v>
      </c>
      <c r="D827" s="4">
        <v>230</v>
      </c>
      <c r="E827" s="10">
        <v>42.6</v>
      </c>
      <c r="F827" s="14">
        <f t="shared" si="12"/>
        <v>0.20833333333333331</v>
      </c>
    </row>
    <row r="828" spans="2:6" x14ac:dyDescent="0.3">
      <c r="B828" s="4" t="s">
        <v>55</v>
      </c>
      <c r="C828" s="4">
        <v>820</v>
      </c>
      <c r="D828" s="4">
        <v>231</v>
      </c>
      <c r="E828" s="10">
        <v>43.4</v>
      </c>
      <c r="F828" s="14">
        <f t="shared" si="12"/>
        <v>0.2222222222222224</v>
      </c>
    </row>
    <row r="829" spans="2:6" x14ac:dyDescent="0.3">
      <c r="B829" s="4" t="s">
        <v>55</v>
      </c>
      <c r="C829" s="4">
        <v>821</v>
      </c>
      <c r="D829" s="4">
        <v>232</v>
      </c>
      <c r="E829" s="10">
        <v>44.2</v>
      </c>
      <c r="F829" s="14">
        <f t="shared" si="12"/>
        <v>0.2222222222222224</v>
      </c>
    </row>
    <row r="830" spans="2:6" x14ac:dyDescent="0.3">
      <c r="B830" s="4" t="s">
        <v>55</v>
      </c>
      <c r="C830" s="4">
        <v>822</v>
      </c>
      <c r="D830" s="4">
        <v>233</v>
      </c>
      <c r="E830" s="10">
        <v>45</v>
      </c>
      <c r="F830" s="14">
        <f t="shared" si="12"/>
        <v>0.22222222222222143</v>
      </c>
    </row>
    <row r="831" spans="2:6" x14ac:dyDescent="0.3">
      <c r="B831" s="4" t="s">
        <v>55</v>
      </c>
      <c r="C831" s="4">
        <v>823</v>
      </c>
      <c r="D831" s="4">
        <v>234</v>
      </c>
      <c r="E831" s="10">
        <v>45.8</v>
      </c>
      <c r="F831" s="14">
        <f t="shared" si="12"/>
        <v>0.24999999999999961</v>
      </c>
    </row>
    <row r="832" spans="2:6" x14ac:dyDescent="0.3">
      <c r="B832" s="4" t="s">
        <v>55</v>
      </c>
      <c r="C832" s="4">
        <v>824</v>
      </c>
      <c r="D832" s="4">
        <v>235</v>
      </c>
      <c r="E832" s="10">
        <v>46.8</v>
      </c>
      <c r="F832" s="14">
        <f t="shared" si="12"/>
        <v>0.26388888888888967</v>
      </c>
    </row>
    <row r="833" spans="2:6" x14ac:dyDescent="0.3">
      <c r="B833" s="4" t="s">
        <v>55</v>
      </c>
      <c r="C833" s="4">
        <v>825</v>
      </c>
      <c r="D833" s="4">
        <v>236</v>
      </c>
      <c r="E833" s="10">
        <v>47.7</v>
      </c>
      <c r="F833" s="14">
        <f t="shared" si="12"/>
        <v>0.26388888888888967</v>
      </c>
    </row>
    <row r="834" spans="2:6" x14ac:dyDescent="0.3">
      <c r="B834" s="4" t="s">
        <v>55</v>
      </c>
      <c r="C834" s="4">
        <v>826</v>
      </c>
      <c r="D834" s="4">
        <v>237</v>
      </c>
      <c r="E834" s="10">
        <v>48.7</v>
      </c>
      <c r="F834" s="14">
        <f t="shared" si="12"/>
        <v>0.27777777777777779</v>
      </c>
    </row>
    <row r="835" spans="2:6" x14ac:dyDescent="0.3">
      <c r="B835" s="4" t="s">
        <v>55</v>
      </c>
      <c r="C835" s="4">
        <v>827</v>
      </c>
      <c r="D835" s="4">
        <v>238</v>
      </c>
      <c r="E835" s="10">
        <v>49.7</v>
      </c>
      <c r="F835" s="14">
        <f t="shared" si="12"/>
        <v>0.27777777777777779</v>
      </c>
    </row>
    <row r="836" spans="2:6" x14ac:dyDescent="0.3">
      <c r="B836" s="4" t="s">
        <v>55</v>
      </c>
      <c r="C836" s="4">
        <v>828</v>
      </c>
      <c r="D836" s="4">
        <v>239</v>
      </c>
      <c r="E836" s="10">
        <v>50.7</v>
      </c>
      <c r="F836" s="14">
        <f t="shared" si="12"/>
        <v>0.26388888888888867</v>
      </c>
    </row>
    <row r="837" spans="2:6" x14ac:dyDescent="0.3">
      <c r="B837" s="4" t="s">
        <v>55</v>
      </c>
      <c r="C837" s="4">
        <v>829</v>
      </c>
      <c r="D837" s="4">
        <v>240</v>
      </c>
      <c r="E837" s="10">
        <v>51.6</v>
      </c>
      <c r="F837" s="14">
        <f t="shared" si="12"/>
        <v>0.24999999999999961</v>
      </c>
    </row>
    <row r="838" spans="2:6" x14ac:dyDescent="0.3">
      <c r="B838" s="4" t="s">
        <v>55</v>
      </c>
      <c r="C838" s="4">
        <v>830</v>
      </c>
      <c r="D838" s="4">
        <v>241</v>
      </c>
      <c r="E838" s="10">
        <v>52.5</v>
      </c>
      <c r="F838" s="14">
        <f t="shared" si="12"/>
        <v>0.24999999999999961</v>
      </c>
    </row>
    <row r="839" spans="2:6" x14ac:dyDescent="0.3">
      <c r="B839" s="4" t="s">
        <v>55</v>
      </c>
      <c r="C839" s="4">
        <v>831</v>
      </c>
      <c r="D839" s="4">
        <v>242</v>
      </c>
      <c r="E839" s="10">
        <v>53.4</v>
      </c>
      <c r="F839" s="14">
        <f t="shared" si="12"/>
        <v>0.23611111111111149</v>
      </c>
    </row>
    <row r="840" spans="2:6" x14ac:dyDescent="0.3">
      <c r="B840" s="4" t="s">
        <v>55</v>
      </c>
      <c r="C840" s="4">
        <v>832</v>
      </c>
      <c r="D840" s="4">
        <v>243</v>
      </c>
      <c r="E840" s="10">
        <v>54.2</v>
      </c>
      <c r="F840" s="14">
        <f t="shared" si="12"/>
        <v>0.20833333333333331</v>
      </c>
    </row>
    <row r="841" spans="2:6" x14ac:dyDescent="0.3">
      <c r="B841" s="4" t="s">
        <v>55</v>
      </c>
      <c r="C841" s="4">
        <v>833</v>
      </c>
      <c r="D841" s="4">
        <v>244</v>
      </c>
      <c r="E841" s="10">
        <v>54.9</v>
      </c>
      <c r="F841" s="14">
        <f t="shared" si="12"/>
        <v>0.16666666666666607</v>
      </c>
    </row>
    <row r="842" spans="2:6" x14ac:dyDescent="0.3">
      <c r="B842" s="4" t="s">
        <v>55</v>
      </c>
      <c r="C842" s="4">
        <v>834</v>
      </c>
      <c r="D842" s="4">
        <v>245</v>
      </c>
      <c r="E842" s="10">
        <v>55.4</v>
      </c>
      <c r="F842" s="14">
        <f t="shared" si="12"/>
        <v>0.12499999999999981</v>
      </c>
    </row>
    <row r="843" spans="2:6" x14ac:dyDescent="0.3">
      <c r="B843" s="4" t="s">
        <v>55</v>
      </c>
      <c r="C843" s="4">
        <v>835</v>
      </c>
      <c r="D843" s="4">
        <v>246</v>
      </c>
      <c r="E843" s="10">
        <v>55.8</v>
      </c>
      <c r="F843" s="14">
        <f t="shared" si="12"/>
        <v>0.1111111111111117</v>
      </c>
    </row>
    <row r="844" spans="2:6" x14ac:dyDescent="0.3">
      <c r="B844" s="4" t="s">
        <v>55</v>
      </c>
      <c r="C844" s="4">
        <v>836</v>
      </c>
      <c r="D844" s="4">
        <v>247</v>
      </c>
      <c r="E844" s="10">
        <v>56.2</v>
      </c>
      <c r="F844" s="14">
        <f t="shared" si="12"/>
        <v>8.3333333333333523E-2</v>
      </c>
    </row>
    <row r="845" spans="2:6" x14ac:dyDescent="0.3">
      <c r="B845" s="4" t="s">
        <v>55</v>
      </c>
      <c r="C845" s="4">
        <v>837</v>
      </c>
      <c r="D845" s="4">
        <v>248</v>
      </c>
      <c r="E845" s="10">
        <v>56.4</v>
      </c>
      <c r="F845" s="14">
        <f t="shared" si="12"/>
        <v>6.9444444444444448E-2</v>
      </c>
    </row>
    <row r="846" spans="2:6" x14ac:dyDescent="0.3">
      <c r="B846" s="4" t="s">
        <v>55</v>
      </c>
      <c r="C846" s="4">
        <v>838</v>
      </c>
      <c r="D846" s="4">
        <v>249</v>
      </c>
      <c r="E846" s="10">
        <v>56.7</v>
      </c>
      <c r="F846" s="14">
        <f t="shared" ref="F846:F909" si="13">($E847-$E845)/2/3.6</f>
        <v>8.3333333333333523E-2</v>
      </c>
    </row>
    <row r="847" spans="2:6" x14ac:dyDescent="0.3">
      <c r="B847" s="4" t="s">
        <v>55</v>
      </c>
      <c r="C847" s="4">
        <v>839</v>
      </c>
      <c r="D847" s="4">
        <v>250</v>
      </c>
      <c r="E847" s="10">
        <v>57</v>
      </c>
      <c r="F847" s="14">
        <f t="shared" si="13"/>
        <v>9.7222222222221627E-2</v>
      </c>
    </row>
    <row r="848" spans="2:6" x14ac:dyDescent="0.3">
      <c r="B848" s="4" t="s">
        <v>55</v>
      </c>
      <c r="C848" s="4">
        <v>840</v>
      </c>
      <c r="D848" s="4">
        <v>251</v>
      </c>
      <c r="E848" s="10">
        <v>57.4</v>
      </c>
      <c r="F848" s="14">
        <f t="shared" si="13"/>
        <v>0.12499999999999981</v>
      </c>
    </row>
    <row r="849" spans="2:6" x14ac:dyDescent="0.3">
      <c r="B849" s="4" t="s">
        <v>55</v>
      </c>
      <c r="C849" s="4">
        <v>841</v>
      </c>
      <c r="D849" s="4">
        <v>252</v>
      </c>
      <c r="E849" s="10">
        <v>57.9</v>
      </c>
      <c r="F849" s="14">
        <f t="shared" si="13"/>
        <v>0.16666666666666705</v>
      </c>
    </row>
    <row r="850" spans="2:6" x14ac:dyDescent="0.3">
      <c r="B850" s="4" t="s">
        <v>55</v>
      </c>
      <c r="C850" s="4">
        <v>842</v>
      </c>
      <c r="D850" s="4">
        <v>253</v>
      </c>
      <c r="E850" s="10">
        <v>58.6</v>
      </c>
      <c r="F850" s="14">
        <f t="shared" si="13"/>
        <v>0.19444444444444425</v>
      </c>
    </row>
    <row r="851" spans="2:6" x14ac:dyDescent="0.3">
      <c r="B851" s="4" t="s">
        <v>55</v>
      </c>
      <c r="C851" s="4">
        <v>843</v>
      </c>
      <c r="D851" s="4">
        <v>254</v>
      </c>
      <c r="E851" s="10">
        <v>59.3</v>
      </c>
      <c r="F851" s="14">
        <f t="shared" si="13"/>
        <v>0.20833333333333331</v>
      </c>
    </row>
    <row r="852" spans="2:6" x14ac:dyDescent="0.3">
      <c r="B852" s="4" t="s">
        <v>55</v>
      </c>
      <c r="C852" s="4">
        <v>844</v>
      </c>
      <c r="D852" s="4">
        <v>255</v>
      </c>
      <c r="E852" s="10">
        <v>60.1</v>
      </c>
      <c r="F852" s="14">
        <f t="shared" si="13"/>
        <v>0.20833333333333331</v>
      </c>
    </row>
    <row r="853" spans="2:6" x14ac:dyDescent="0.3">
      <c r="B853" s="4" t="s">
        <v>55</v>
      </c>
      <c r="C853" s="4">
        <v>845</v>
      </c>
      <c r="D853" s="4">
        <v>256</v>
      </c>
      <c r="E853" s="10">
        <v>60.8</v>
      </c>
      <c r="F853" s="14">
        <f t="shared" si="13"/>
        <v>0.16666666666666607</v>
      </c>
    </row>
    <row r="854" spans="2:6" x14ac:dyDescent="0.3">
      <c r="B854" s="4" t="s">
        <v>55</v>
      </c>
      <c r="C854" s="4">
        <v>846</v>
      </c>
      <c r="D854" s="4">
        <v>257</v>
      </c>
      <c r="E854" s="10">
        <v>61.3</v>
      </c>
      <c r="F854" s="14">
        <f t="shared" si="13"/>
        <v>9.7222222222222612E-2</v>
      </c>
    </row>
    <row r="855" spans="2:6" x14ac:dyDescent="0.3">
      <c r="B855" s="4" t="s">
        <v>55</v>
      </c>
      <c r="C855" s="4">
        <v>847</v>
      </c>
      <c r="D855" s="4">
        <v>258</v>
      </c>
      <c r="E855" s="10">
        <v>61.5</v>
      </c>
      <c r="F855" s="14">
        <f t="shared" si="13"/>
        <v>2.7777777777778172E-2</v>
      </c>
    </row>
    <row r="856" spans="2:6" x14ac:dyDescent="0.3">
      <c r="B856" s="4" t="s">
        <v>55</v>
      </c>
      <c r="C856" s="4">
        <v>848</v>
      </c>
      <c r="D856" s="4">
        <v>259</v>
      </c>
      <c r="E856" s="10">
        <v>61.5</v>
      </c>
      <c r="F856" s="14">
        <f t="shared" si="13"/>
        <v>-1.3888888888889086E-2</v>
      </c>
    </row>
    <row r="857" spans="2:6" x14ac:dyDescent="0.3">
      <c r="B857" s="4" t="s">
        <v>55</v>
      </c>
      <c r="C857" s="4">
        <v>849</v>
      </c>
      <c r="D857" s="4">
        <v>260</v>
      </c>
      <c r="E857" s="10">
        <v>61.4</v>
      </c>
      <c r="F857" s="14">
        <f t="shared" si="13"/>
        <v>-4.1666666666666269E-2</v>
      </c>
    </row>
    <row r="858" spans="2:6" x14ac:dyDescent="0.3">
      <c r="B858" s="4" t="s">
        <v>55</v>
      </c>
      <c r="C858" s="4">
        <v>850</v>
      </c>
      <c r="D858" s="4">
        <v>261</v>
      </c>
      <c r="E858" s="10">
        <v>61.2</v>
      </c>
      <c r="F858" s="14">
        <f t="shared" si="13"/>
        <v>-0.11111111111111072</v>
      </c>
    </row>
    <row r="859" spans="2:6" x14ac:dyDescent="0.3">
      <c r="B859" s="4" t="s">
        <v>55</v>
      </c>
      <c r="C859" s="4">
        <v>851</v>
      </c>
      <c r="D859" s="4">
        <v>262</v>
      </c>
      <c r="E859" s="10">
        <v>60.6</v>
      </c>
      <c r="F859" s="14">
        <f t="shared" si="13"/>
        <v>-0.16666666666666705</v>
      </c>
    </row>
    <row r="860" spans="2:6" x14ac:dyDescent="0.3">
      <c r="B860" s="4" t="s">
        <v>55</v>
      </c>
      <c r="C860" s="4">
        <v>852</v>
      </c>
      <c r="D860" s="4">
        <v>263</v>
      </c>
      <c r="E860" s="10">
        <v>60</v>
      </c>
      <c r="F860" s="14">
        <f t="shared" si="13"/>
        <v>-0.16666666666666705</v>
      </c>
    </row>
    <row r="861" spans="2:6" x14ac:dyDescent="0.3">
      <c r="B861" s="4" t="s">
        <v>55</v>
      </c>
      <c r="C861" s="4">
        <v>853</v>
      </c>
      <c r="D861" s="4">
        <v>264</v>
      </c>
      <c r="E861" s="10">
        <v>59.4</v>
      </c>
      <c r="F861" s="14">
        <f t="shared" si="13"/>
        <v>-0.15277777777777798</v>
      </c>
    </row>
    <row r="862" spans="2:6" x14ac:dyDescent="0.3">
      <c r="B862" s="4" t="s">
        <v>55</v>
      </c>
      <c r="C862" s="4">
        <v>854</v>
      </c>
      <c r="D862" s="4">
        <v>265</v>
      </c>
      <c r="E862" s="10">
        <v>58.9</v>
      </c>
      <c r="F862" s="14">
        <f t="shared" si="13"/>
        <v>-0.1388888888888889</v>
      </c>
    </row>
    <row r="863" spans="2:6" x14ac:dyDescent="0.3">
      <c r="B863" s="4" t="s">
        <v>55</v>
      </c>
      <c r="C863" s="4">
        <v>855</v>
      </c>
      <c r="D863" s="4">
        <v>266</v>
      </c>
      <c r="E863" s="10">
        <v>58.4</v>
      </c>
      <c r="F863" s="14">
        <f t="shared" si="13"/>
        <v>-0.1388888888888889</v>
      </c>
    </row>
    <row r="864" spans="2:6" x14ac:dyDescent="0.3">
      <c r="B864" s="4" t="s">
        <v>55</v>
      </c>
      <c r="C864" s="4">
        <v>856</v>
      </c>
      <c r="D864" s="4">
        <v>267</v>
      </c>
      <c r="E864" s="10">
        <v>57.9</v>
      </c>
      <c r="F864" s="14">
        <f t="shared" si="13"/>
        <v>-0.12499999999999981</v>
      </c>
    </row>
    <row r="865" spans="2:6" x14ac:dyDescent="0.3">
      <c r="B865" s="4" t="s">
        <v>55</v>
      </c>
      <c r="C865" s="4">
        <v>857</v>
      </c>
      <c r="D865" s="4">
        <v>268</v>
      </c>
      <c r="E865" s="10">
        <v>57.5</v>
      </c>
      <c r="F865" s="14">
        <f t="shared" si="13"/>
        <v>-0.12499999999999981</v>
      </c>
    </row>
    <row r="866" spans="2:6" x14ac:dyDescent="0.3">
      <c r="B866" s="4" t="s">
        <v>55</v>
      </c>
      <c r="C866" s="4">
        <v>858</v>
      </c>
      <c r="D866" s="4">
        <v>269</v>
      </c>
      <c r="E866" s="10">
        <v>57</v>
      </c>
      <c r="F866" s="14">
        <f t="shared" si="13"/>
        <v>-0.11111111111111072</v>
      </c>
    </row>
    <row r="867" spans="2:6" x14ac:dyDescent="0.3">
      <c r="B867" s="4" t="s">
        <v>55</v>
      </c>
      <c r="C867" s="4">
        <v>859</v>
      </c>
      <c r="D867" s="4">
        <v>270</v>
      </c>
      <c r="E867" s="10">
        <v>56.7</v>
      </c>
      <c r="F867" s="14">
        <f t="shared" si="13"/>
        <v>-9.7222222222222612E-2</v>
      </c>
    </row>
    <row r="868" spans="2:6" x14ac:dyDescent="0.3">
      <c r="B868" s="4" t="s">
        <v>55</v>
      </c>
      <c r="C868" s="4">
        <v>860</v>
      </c>
      <c r="D868" s="4">
        <v>271</v>
      </c>
      <c r="E868" s="10">
        <v>56.3</v>
      </c>
      <c r="F868" s="14">
        <f t="shared" si="13"/>
        <v>-9.7222222222222612E-2</v>
      </c>
    </row>
    <row r="869" spans="2:6" x14ac:dyDescent="0.3">
      <c r="B869" s="4" t="s">
        <v>55</v>
      </c>
      <c r="C869" s="4">
        <v>861</v>
      </c>
      <c r="D869" s="4">
        <v>272</v>
      </c>
      <c r="E869" s="10">
        <v>56</v>
      </c>
      <c r="F869" s="14">
        <f t="shared" si="13"/>
        <v>-6.9444444444444448E-2</v>
      </c>
    </row>
    <row r="870" spans="2:6" x14ac:dyDescent="0.3">
      <c r="B870" s="4" t="s">
        <v>55</v>
      </c>
      <c r="C870" s="4">
        <v>862</v>
      </c>
      <c r="D870" s="4">
        <v>273</v>
      </c>
      <c r="E870" s="10">
        <v>55.8</v>
      </c>
      <c r="F870" s="14">
        <f t="shared" si="13"/>
        <v>-5.5555555555555358E-2</v>
      </c>
    </row>
    <row r="871" spans="2:6" x14ac:dyDescent="0.3">
      <c r="B871" s="4" t="s">
        <v>55</v>
      </c>
      <c r="C871" s="4">
        <v>863</v>
      </c>
      <c r="D871" s="4">
        <v>274</v>
      </c>
      <c r="E871" s="10">
        <v>55.6</v>
      </c>
      <c r="F871" s="14">
        <f t="shared" si="13"/>
        <v>-6.9444444444444448E-2</v>
      </c>
    </row>
    <row r="872" spans="2:6" x14ac:dyDescent="0.3">
      <c r="B872" s="4" t="s">
        <v>55</v>
      </c>
      <c r="C872" s="4">
        <v>864</v>
      </c>
      <c r="D872" s="4">
        <v>275</v>
      </c>
      <c r="E872" s="10">
        <v>55.3</v>
      </c>
      <c r="F872" s="14">
        <f t="shared" si="13"/>
        <v>-8.3333333333333523E-2</v>
      </c>
    </row>
    <row r="873" spans="2:6" x14ac:dyDescent="0.3">
      <c r="B873" s="4" t="s">
        <v>55</v>
      </c>
      <c r="C873" s="4">
        <v>865</v>
      </c>
      <c r="D873" s="4">
        <v>276</v>
      </c>
      <c r="E873" s="10">
        <v>55</v>
      </c>
      <c r="F873" s="14">
        <f t="shared" si="13"/>
        <v>-9.7222222222221627E-2</v>
      </c>
    </row>
    <row r="874" spans="2:6" x14ac:dyDescent="0.3">
      <c r="B874" s="4" t="s">
        <v>55</v>
      </c>
      <c r="C874" s="4">
        <v>866</v>
      </c>
      <c r="D874" s="4">
        <v>277</v>
      </c>
      <c r="E874" s="10">
        <v>54.6</v>
      </c>
      <c r="F874" s="14">
        <f t="shared" si="13"/>
        <v>-8.3333333333333523E-2</v>
      </c>
    </row>
    <row r="875" spans="2:6" x14ac:dyDescent="0.3">
      <c r="B875" s="4" t="s">
        <v>55</v>
      </c>
      <c r="C875" s="4">
        <v>867</v>
      </c>
      <c r="D875" s="4">
        <v>278</v>
      </c>
      <c r="E875" s="10">
        <v>54.4</v>
      </c>
      <c r="F875" s="14">
        <f t="shared" si="13"/>
        <v>-5.5555555555555358E-2</v>
      </c>
    </row>
    <row r="876" spans="2:6" x14ac:dyDescent="0.3">
      <c r="B876" s="4" t="s">
        <v>55</v>
      </c>
      <c r="C876" s="4">
        <v>868</v>
      </c>
      <c r="D876" s="4">
        <v>279</v>
      </c>
      <c r="E876" s="10">
        <v>54.2</v>
      </c>
      <c r="F876" s="14">
        <f t="shared" si="13"/>
        <v>-5.5555555555555358E-2</v>
      </c>
    </row>
    <row r="877" spans="2:6" x14ac:dyDescent="0.3">
      <c r="B877" s="4" t="s">
        <v>55</v>
      </c>
      <c r="C877" s="4">
        <v>869</v>
      </c>
      <c r="D877" s="4">
        <v>280</v>
      </c>
      <c r="E877" s="10">
        <v>54</v>
      </c>
      <c r="F877" s="14">
        <f t="shared" si="13"/>
        <v>-4.1666666666667261E-2</v>
      </c>
    </row>
    <row r="878" spans="2:6" x14ac:dyDescent="0.3">
      <c r="B878" s="4" t="s">
        <v>55</v>
      </c>
      <c r="C878" s="4">
        <v>870</v>
      </c>
      <c r="D878" s="4">
        <v>281</v>
      </c>
      <c r="E878" s="10">
        <v>53.9</v>
      </c>
      <c r="F878" s="14">
        <f t="shared" si="13"/>
        <v>-4.1666666666666269E-2</v>
      </c>
    </row>
    <row r="879" spans="2:6" x14ac:dyDescent="0.3">
      <c r="B879" s="4" t="s">
        <v>55</v>
      </c>
      <c r="C879" s="4">
        <v>871</v>
      </c>
      <c r="D879" s="4">
        <v>282</v>
      </c>
      <c r="E879" s="10">
        <v>53.7</v>
      </c>
      <c r="F879" s="14">
        <f t="shared" si="13"/>
        <v>-4.1666666666666269E-2</v>
      </c>
    </row>
    <row r="880" spans="2:6" x14ac:dyDescent="0.3">
      <c r="B880" s="4" t="s">
        <v>55</v>
      </c>
      <c r="C880" s="4">
        <v>872</v>
      </c>
      <c r="D880" s="4">
        <v>283</v>
      </c>
      <c r="E880" s="10">
        <v>53.6</v>
      </c>
      <c r="F880" s="14">
        <f t="shared" si="13"/>
        <v>-2.7777777777778172E-2</v>
      </c>
    </row>
    <row r="881" spans="2:6" x14ac:dyDescent="0.3">
      <c r="B881" s="4" t="s">
        <v>55</v>
      </c>
      <c r="C881" s="4">
        <v>873</v>
      </c>
      <c r="D881" s="4">
        <v>284</v>
      </c>
      <c r="E881" s="10">
        <v>53.5</v>
      </c>
      <c r="F881" s="14">
        <f t="shared" si="13"/>
        <v>-2.7777777777778172E-2</v>
      </c>
    </row>
    <row r="882" spans="2:6" x14ac:dyDescent="0.3">
      <c r="B882" s="4" t="s">
        <v>55</v>
      </c>
      <c r="C882" s="4">
        <v>874</v>
      </c>
      <c r="D882" s="4">
        <v>285</v>
      </c>
      <c r="E882" s="10">
        <v>53.4</v>
      </c>
      <c r="F882" s="14">
        <f t="shared" si="13"/>
        <v>-2.7777777777778172E-2</v>
      </c>
    </row>
    <row r="883" spans="2:6" x14ac:dyDescent="0.3">
      <c r="B883" s="4" t="s">
        <v>55</v>
      </c>
      <c r="C883" s="4">
        <v>875</v>
      </c>
      <c r="D883" s="4">
        <v>286</v>
      </c>
      <c r="E883" s="10">
        <v>53.3</v>
      </c>
      <c r="F883" s="14">
        <f t="shared" si="13"/>
        <v>-4.1666666666666269E-2</v>
      </c>
    </row>
    <row r="884" spans="2:6" x14ac:dyDescent="0.3">
      <c r="B884" s="4" t="s">
        <v>55</v>
      </c>
      <c r="C884" s="4">
        <v>876</v>
      </c>
      <c r="D884" s="4">
        <v>287</v>
      </c>
      <c r="E884" s="10">
        <v>53.1</v>
      </c>
      <c r="F884" s="14">
        <f t="shared" si="13"/>
        <v>-4.1666666666666269E-2</v>
      </c>
    </row>
    <row r="885" spans="2:6" x14ac:dyDescent="0.3">
      <c r="B885" s="4" t="s">
        <v>55</v>
      </c>
      <c r="C885" s="4">
        <v>877</v>
      </c>
      <c r="D885" s="4">
        <v>288</v>
      </c>
      <c r="E885" s="10">
        <v>53</v>
      </c>
      <c r="F885" s="14">
        <f t="shared" si="13"/>
        <v>-1.3888888888889086E-2</v>
      </c>
    </row>
    <row r="886" spans="2:6" x14ac:dyDescent="0.3">
      <c r="B886" s="4" t="s">
        <v>55</v>
      </c>
      <c r="C886" s="4">
        <v>878</v>
      </c>
      <c r="D886" s="4">
        <v>289</v>
      </c>
      <c r="E886" s="10">
        <v>53</v>
      </c>
      <c r="F886" s="14">
        <f t="shared" si="13"/>
        <v>0</v>
      </c>
    </row>
    <row r="887" spans="2:6" x14ac:dyDescent="0.3">
      <c r="B887" s="4" t="s">
        <v>55</v>
      </c>
      <c r="C887" s="4">
        <v>879</v>
      </c>
      <c r="D887" s="4">
        <v>290</v>
      </c>
      <c r="E887" s="10">
        <v>53</v>
      </c>
      <c r="F887" s="14">
        <f t="shared" si="13"/>
        <v>1.3888888888889086E-2</v>
      </c>
    </row>
    <row r="888" spans="2:6" x14ac:dyDescent="0.3">
      <c r="B888" s="4" t="s">
        <v>55</v>
      </c>
      <c r="C888" s="4">
        <v>880</v>
      </c>
      <c r="D888" s="4">
        <v>291</v>
      </c>
      <c r="E888" s="10">
        <v>53.1</v>
      </c>
      <c r="F888" s="14">
        <f t="shared" si="13"/>
        <v>4.1666666666666269E-2</v>
      </c>
    </row>
    <row r="889" spans="2:6" x14ac:dyDescent="0.3">
      <c r="B889" s="4" t="s">
        <v>55</v>
      </c>
      <c r="C889" s="4">
        <v>881</v>
      </c>
      <c r="D889" s="4">
        <v>292</v>
      </c>
      <c r="E889" s="10">
        <v>53.3</v>
      </c>
      <c r="F889" s="14">
        <f t="shared" si="13"/>
        <v>2.7777777777777186E-2</v>
      </c>
    </row>
    <row r="890" spans="2:6" x14ac:dyDescent="0.3">
      <c r="B890" s="4" t="s">
        <v>55</v>
      </c>
      <c r="C890" s="4">
        <v>882</v>
      </c>
      <c r="D890" s="4">
        <v>293</v>
      </c>
      <c r="E890" s="10">
        <v>53.3</v>
      </c>
      <c r="F890" s="14">
        <f t="shared" si="13"/>
        <v>0</v>
      </c>
    </row>
    <row r="891" spans="2:6" x14ac:dyDescent="0.3">
      <c r="B891" s="4" t="s">
        <v>55</v>
      </c>
      <c r="C891" s="4">
        <v>883</v>
      </c>
      <c r="D891" s="4">
        <v>294</v>
      </c>
      <c r="E891" s="10">
        <v>53.3</v>
      </c>
      <c r="F891" s="14">
        <f t="shared" si="13"/>
        <v>-2.7777777777777186E-2</v>
      </c>
    </row>
    <row r="892" spans="2:6" x14ac:dyDescent="0.3">
      <c r="B892" s="4" t="s">
        <v>55</v>
      </c>
      <c r="C892" s="4">
        <v>884</v>
      </c>
      <c r="D892" s="4">
        <v>295</v>
      </c>
      <c r="E892" s="10">
        <v>53.1</v>
      </c>
      <c r="F892" s="14">
        <f t="shared" si="13"/>
        <v>-6.9444444444444448E-2</v>
      </c>
    </row>
    <row r="893" spans="2:6" x14ac:dyDescent="0.3">
      <c r="B893" s="4" t="s">
        <v>55</v>
      </c>
      <c r="C893" s="4">
        <v>885</v>
      </c>
      <c r="D893" s="4">
        <v>296</v>
      </c>
      <c r="E893" s="10">
        <v>52.8</v>
      </c>
      <c r="F893" s="14">
        <f t="shared" si="13"/>
        <v>-0.12499999999999981</v>
      </c>
    </row>
    <row r="894" spans="2:6" x14ac:dyDescent="0.3">
      <c r="B894" s="4" t="s">
        <v>55</v>
      </c>
      <c r="C894" s="4">
        <v>886</v>
      </c>
      <c r="D894" s="4">
        <v>297</v>
      </c>
      <c r="E894" s="10">
        <v>52.2</v>
      </c>
      <c r="F894" s="14">
        <f t="shared" si="13"/>
        <v>-0.20833333333333331</v>
      </c>
    </row>
    <row r="895" spans="2:6" x14ac:dyDescent="0.3">
      <c r="B895" s="4" t="s">
        <v>55</v>
      </c>
      <c r="C895" s="4">
        <v>887</v>
      </c>
      <c r="D895" s="4">
        <v>298</v>
      </c>
      <c r="E895" s="10">
        <v>51.3</v>
      </c>
      <c r="F895" s="14">
        <f t="shared" si="13"/>
        <v>-0.27777777777777779</v>
      </c>
    </row>
    <row r="896" spans="2:6" x14ac:dyDescent="0.3">
      <c r="B896" s="4" t="s">
        <v>55</v>
      </c>
      <c r="C896" s="4">
        <v>888</v>
      </c>
      <c r="D896" s="4">
        <v>299</v>
      </c>
      <c r="E896" s="10">
        <v>50.2</v>
      </c>
      <c r="F896" s="14">
        <f t="shared" si="13"/>
        <v>-0.29166666666666585</v>
      </c>
    </row>
    <row r="897" spans="2:6" x14ac:dyDescent="0.3">
      <c r="B897" s="4" t="s">
        <v>55</v>
      </c>
      <c r="C897" s="4">
        <v>889</v>
      </c>
      <c r="D897" s="4">
        <v>300</v>
      </c>
      <c r="E897" s="10">
        <v>49.2</v>
      </c>
      <c r="F897" s="14">
        <f t="shared" si="13"/>
        <v>-0.27777777777777779</v>
      </c>
    </row>
    <row r="898" spans="2:6" x14ac:dyDescent="0.3">
      <c r="B898" s="4" t="s">
        <v>55</v>
      </c>
      <c r="C898" s="4">
        <v>890</v>
      </c>
      <c r="D898" s="4">
        <v>301</v>
      </c>
      <c r="E898" s="10">
        <v>48.2</v>
      </c>
      <c r="F898" s="14">
        <f t="shared" si="13"/>
        <v>-0.27777777777777779</v>
      </c>
    </row>
    <row r="899" spans="2:6" x14ac:dyDescent="0.3">
      <c r="B899" s="4" t="s">
        <v>55</v>
      </c>
      <c r="C899" s="4">
        <v>891</v>
      </c>
      <c r="D899" s="4">
        <v>302</v>
      </c>
      <c r="E899" s="10">
        <v>47.2</v>
      </c>
      <c r="F899" s="14">
        <f t="shared" si="13"/>
        <v>-0.26388888888888967</v>
      </c>
    </row>
    <row r="900" spans="2:6" x14ac:dyDescent="0.3">
      <c r="B900" s="4" t="s">
        <v>55</v>
      </c>
      <c r="C900" s="4">
        <v>892</v>
      </c>
      <c r="D900" s="4">
        <v>303</v>
      </c>
      <c r="E900" s="10">
        <v>46.3</v>
      </c>
      <c r="F900" s="14">
        <f t="shared" si="13"/>
        <v>-0.23611111111111149</v>
      </c>
    </row>
    <row r="901" spans="2:6" x14ac:dyDescent="0.3">
      <c r="B901" s="4" t="s">
        <v>55</v>
      </c>
      <c r="C901" s="4">
        <v>893</v>
      </c>
      <c r="D901" s="4">
        <v>304</v>
      </c>
      <c r="E901" s="10">
        <v>45.5</v>
      </c>
      <c r="F901" s="14">
        <f t="shared" si="13"/>
        <v>-0.19444444444444425</v>
      </c>
    </row>
    <row r="902" spans="2:6" x14ac:dyDescent="0.3">
      <c r="B902" s="4" t="s">
        <v>55</v>
      </c>
      <c r="C902" s="4">
        <v>894</v>
      </c>
      <c r="D902" s="4">
        <v>305</v>
      </c>
      <c r="E902" s="10">
        <v>44.9</v>
      </c>
      <c r="F902" s="14">
        <f t="shared" si="13"/>
        <v>-0.16666666666666705</v>
      </c>
    </row>
    <row r="903" spans="2:6" x14ac:dyDescent="0.3">
      <c r="B903" s="4" t="s">
        <v>55</v>
      </c>
      <c r="C903" s="4">
        <v>895</v>
      </c>
      <c r="D903" s="4">
        <v>306</v>
      </c>
      <c r="E903" s="10">
        <v>44.3</v>
      </c>
      <c r="F903" s="14">
        <f t="shared" si="13"/>
        <v>-0.15277777777777798</v>
      </c>
    </row>
    <row r="904" spans="2:6" x14ac:dyDescent="0.3">
      <c r="B904" s="4" t="s">
        <v>55</v>
      </c>
      <c r="C904" s="4">
        <v>896</v>
      </c>
      <c r="D904" s="4">
        <v>307</v>
      </c>
      <c r="E904" s="10">
        <v>43.8</v>
      </c>
      <c r="F904" s="14">
        <f t="shared" si="13"/>
        <v>-0.15277777777777699</v>
      </c>
    </row>
    <row r="905" spans="2:6" x14ac:dyDescent="0.3">
      <c r="B905" s="4" t="s">
        <v>55</v>
      </c>
      <c r="C905" s="4">
        <v>897</v>
      </c>
      <c r="D905" s="4">
        <v>308</v>
      </c>
      <c r="E905" s="10">
        <v>43.2</v>
      </c>
      <c r="F905" s="14">
        <f t="shared" si="13"/>
        <v>-0.1388888888888889</v>
      </c>
    </row>
    <row r="906" spans="2:6" x14ac:dyDescent="0.3">
      <c r="B906" s="4" t="s">
        <v>55</v>
      </c>
      <c r="C906" s="4">
        <v>898</v>
      </c>
      <c r="D906" s="4">
        <v>309</v>
      </c>
      <c r="E906" s="10">
        <v>42.8</v>
      </c>
      <c r="F906" s="14">
        <f t="shared" si="13"/>
        <v>-0.1111111111111117</v>
      </c>
    </row>
    <row r="907" spans="2:6" x14ac:dyDescent="0.3">
      <c r="B907" s="4" t="s">
        <v>55</v>
      </c>
      <c r="C907" s="4">
        <v>899</v>
      </c>
      <c r="D907" s="4">
        <v>310</v>
      </c>
      <c r="E907" s="10">
        <v>42.4</v>
      </c>
      <c r="F907" s="14">
        <f t="shared" si="13"/>
        <v>-0.11111111111111072</v>
      </c>
    </row>
    <row r="908" spans="2:6" x14ac:dyDescent="0.3">
      <c r="B908" s="4" t="s">
        <v>55</v>
      </c>
      <c r="C908" s="4">
        <v>900</v>
      </c>
      <c r="D908" s="4">
        <v>311</v>
      </c>
      <c r="E908" s="10">
        <v>42</v>
      </c>
      <c r="F908" s="14">
        <f t="shared" si="13"/>
        <v>-9.7222222222221627E-2</v>
      </c>
    </row>
    <row r="909" spans="2:6" x14ac:dyDescent="0.3">
      <c r="B909" s="4" t="s">
        <v>55</v>
      </c>
      <c r="C909" s="4">
        <v>901</v>
      </c>
      <c r="D909" s="4">
        <v>312</v>
      </c>
      <c r="E909" s="10">
        <v>41.7</v>
      </c>
      <c r="F909" s="14">
        <f t="shared" si="13"/>
        <v>-9.7222222222222612E-2</v>
      </c>
    </row>
    <row r="910" spans="2:6" x14ac:dyDescent="0.3">
      <c r="B910" s="4" t="s">
        <v>55</v>
      </c>
      <c r="C910" s="4">
        <v>902</v>
      </c>
      <c r="D910" s="4">
        <v>313</v>
      </c>
      <c r="E910" s="10">
        <v>41.3</v>
      </c>
      <c r="F910" s="14">
        <f t="shared" ref="F910:F973" si="14">($E911-$E909)/2/3.6</f>
        <v>-0.1388888888888889</v>
      </c>
    </row>
    <row r="911" spans="2:6" x14ac:dyDescent="0.3">
      <c r="B911" s="4" t="s">
        <v>55</v>
      </c>
      <c r="C911" s="4">
        <v>903</v>
      </c>
      <c r="D911" s="4">
        <v>314</v>
      </c>
      <c r="E911" s="10">
        <v>40.700000000000003</v>
      </c>
      <c r="F911" s="14">
        <f t="shared" si="14"/>
        <v>-0.23611111111111052</v>
      </c>
    </row>
    <row r="912" spans="2:6" x14ac:dyDescent="0.3">
      <c r="B912" s="4" t="s">
        <v>55</v>
      </c>
      <c r="C912" s="4">
        <v>904</v>
      </c>
      <c r="D912" s="4">
        <v>315</v>
      </c>
      <c r="E912" s="10">
        <v>39.6</v>
      </c>
      <c r="F912" s="14">
        <f t="shared" si="14"/>
        <v>-0.31944444444444503</v>
      </c>
    </row>
    <row r="913" spans="2:6" x14ac:dyDescent="0.3">
      <c r="B913" s="4" t="s">
        <v>55</v>
      </c>
      <c r="C913" s="4">
        <v>905</v>
      </c>
      <c r="D913" s="4">
        <v>316</v>
      </c>
      <c r="E913" s="10">
        <v>38.4</v>
      </c>
      <c r="F913" s="14">
        <f t="shared" si="14"/>
        <v>-0.29166666666666685</v>
      </c>
    </row>
    <row r="914" spans="2:6" x14ac:dyDescent="0.3">
      <c r="B914" s="4" t="s">
        <v>55</v>
      </c>
      <c r="C914" s="4">
        <v>906</v>
      </c>
      <c r="D914" s="4">
        <v>317</v>
      </c>
      <c r="E914" s="10">
        <v>37.5</v>
      </c>
      <c r="F914" s="14">
        <f t="shared" si="14"/>
        <v>-0.23611111111111052</v>
      </c>
    </row>
    <row r="915" spans="2:6" x14ac:dyDescent="0.3">
      <c r="B915" s="4" t="s">
        <v>55</v>
      </c>
      <c r="C915" s="4">
        <v>907</v>
      </c>
      <c r="D915" s="4">
        <v>318</v>
      </c>
      <c r="E915" s="10">
        <v>36.700000000000003</v>
      </c>
      <c r="F915" s="14">
        <f t="shared" si="14"/>
        <v>-0.18055555555555516</v>
      </c>
    </row>
    <row r="916" spans="2:6" x14ac:dyDescent="0.3">
      <c r="B916" s="4" t="s">
        <v>55</v>
      </c>
      <c r="C916" s="4">
        <v>908</v>
      </c>
      <c r="D916" s="4">
        <v>319</v>
      </c>
      <c r="E916" s="10">
        <v>36.200000000000003</v>
      </c>
      <c r="F916" s="14">
        <f t="shared" si="14"/>
        <v>-9.7222222222222612E-2</v>
      </c>
    </row>
    <row r="917" spans="2:6" x14ac:dyDescent="0.3">
      <c r="B917" s="4" t="s">
        <v>55</v>
      </c>
      <c r="C917" s="4">
        <v>909</v>
      </c>
      <c r="D917" s="4">
        <v>320</v>
      </c>
      <c r="E917" s="10">
        <v>36</v>
      </c>
      <c r="F917" s="14">
        <f t="shared" si="14"/>
        <v>0</v>
      </c>
    </row>
    <row r="918" spans="2:6" x14ac:dyDescent="0.3">
      <c r="B918" s="4" t="s">
        <v>55</v>
      </c>
      <c r="C918" s="4">
        <v>910</v>
      </c>
      <c r="D918" s="4">
        <v>321</v>
      </c>
      <c r="E918" s="10">
        <v>36.200000000000003</v>
      </c>
      <c r="F918" s="14">
        <f t="shared" si="14"/>
        <v>0.1388888888888889</v>
      </c>
    </row>
    <row r="919" spans="2:6" x14ac:dyDescent="0.3">
      <c r="B919" s="4" t="s">
        <v>55</v>
      </c>
      <c r="C919" s="4">
        <v>911</v>
      </c>
      <c r="D919" s="4">
        <v>322</v>
      </c>
      <c r="E919" s="10">
        <v>37</v>
      </c>
      <c r="F919" s="14">
        <f t="shared" si="14"/>
        <v>0.24999999999999961</v>
      </c>
    </row>
    <row r="920" spans="2:6" x14ac:dyDescent="0.3">
      <c r="B920" s="4" t="s">
        <v>55</v>
      </c>
      <c r="C920" s="4">
        <v>912</v>
      </c>
      <c r="D920" s="4">
        <v>323</v>
      </c>
      <c r="E920" s="10">
        <v>38</v>
      </c>
      <c r="F920" s="14">
        <f t="shared" si="14"/>
        <v>0.27777777777777779</v>
      </c>
    </row>
    <row r="921" spans="2:6" x14ac:dyDescent="0.3">
      <c r="B921" s="4" t="s">
        <v>55</v>
      </c>
      <c r="C921" s="4">
        <v>913</v>
      </c>
      <c r="D921" s="4">
        <v>324</v>
      </c>
      <c r="E921" s="10">
        <v>39</v>
      </c>
      <c r="F921" s="14">
        <f t="shared" si="14"/>
        <v>0.23611111111111149</v>
      </c>
    </row>
    <row r="922" spans="2:6" x14ac:dyDescent="0.3">
      <c r="B922" s="4" t="s">
        <v>55</v>
      </c>
      <c r="C922" s="4">
        <v>914</v>
      </c>
      <c r="D922" s="4">
        <v>325</v>
      </c>
      <c r="E922" s="10">
        <v>39.700000000000003</v>
      </c>
      <c r="F922" s="14">
        <f t="shared" si="14"/>
        <v>0.16666666666666705</v>
      </c>
    </row>
    <row r="923" spans="2:6" x14ac:dyDescent="0.3">
      <c r="B923" s="4" t="s">
        <v>55</v>
      </c>
      <c r="C923" s="4">
        <v>915</v>
      </c>
      <c r="D923" s="4">
        <v>326</v>
      </c>
      <c r="E923" s="10">
        <v>40.200000000000003</v>
      </c>
      <c r="F923" s="14">
        <f t="shared" si="14"/>
        <v>0.1388888888888889</v>
      </c>
    </row>
    <row r="924" spans="2:6" x14ac:dyDescent="0.3">
      <c r="B924" s="4" t="s">
        <v>55</v>
      </c>
      <c r="C924" s="4">
        <v>916</v>
      </c>
      <c r="D924" s="4">
        <v>327</v>
      </c>
      <c r="E924" s="10">
        <v>40.700000000000003</v>
      </c>
      <c r="F924" s="14">
        <f t="shared" si="14"/>
        <v>0.1388888888888889</v>
      </c>
    </row>
    <row r="925" spans="2:6" x14ac:dyDescent="0.3">
      <c r="B925" s="4" t="s">
        <v>55</v>
      </c>
      <c r="C925" s="4">
        <v>917</v>
      </c>
      <c r="D925" s="4">
        <v>328</v>
      </c>
      <c r="E925" s="10">
        <v>41.2</v>
      </c>
      <c r="F925" s="14">
        <f t="shared" si="14"/>
        <v>0.1388888888888889</v>
      </c>
    </row>
    <row r="926" spans="2:6" x14ac:dyDescent="0.3">
      <c r="B926" s="4" t="s">
        <v>55</v>
      </c>
      <c r="C926" s="4">
        <v>918</v>
      </c>
      <c r="D926" s="4">
        <v>329</v>
      </c>
      <c r="E926" s="10">
        <v>41.7</v>
      </c>
      <c r="F926" s="14">
        <f t="shared" si="14"/>
        <v>0.15277777777777699</v>
      </c>
    </row>
    <row r="927" spans="2:6" x14ac:dyDescent="0.3">
      <c r="B927" s="4" t="s">
        <v>55</v>
      </c>
      <c r="C927" s="4">
        <v>919</v>
      </c>
      <c r="D927" s="4">
        <v>330</v>
      </c>
      <c r="E927" s="10">
        <v>42.3</v>
      </c>
      <c r="F927" s="14">
        <f t="shared" si="14"/>
        <v>0.1388888888888889</v>
      </c>
    </row>
    <row r="928" spans="2:6" x14ac:dyDescent="0.3">
      <c r="B928" s="4" t="s">
        <v>55</v>
      </c>
      <c r="C928" s="4">
        <v>920</v>
      </c>
      <c r="D928" s="4">
        <v>331</v>
      </c>
      <c r="E928" s="10">
        <v>42.7</v>
      </c>
      <c r="F928" s="14">
        <f t="shared" si="14"/>
        <v>0.12500000000000078</v>
      </c>
    </row>
    <row r="929" spans="2:6" x14ac:dyDescent="0.3">
      <c r="B929" s="4" t="s">
        <v>55</v>
      </c>
      <c r="C929" s="4">
        <v>921</v>
      </c>
      <c r="D929" s="4">
        <v>332</v>
      </c>
      <c r="E929" s="10">
        <v>43.2</v>
      </c>
      <c r="F929" s="14">
        <f t="shared" si="14"/>
        <v>0.12499999999999981</v>
      </c>
    </row>
    <row r="930" spans="2:6" x14ac:dyDescent="0.3">
      <c r="B930" s="4" t="s">
        <v>55</v>
      </c>
      <c r="C930" s="4">
        <v>922</v>
      </c>
      <c r="D930" s="4">
        <v>333</v>
      </c>
      <c r="E930" s="10">
        <v>43.6</v>
      </c>
      <c r="F930" s="14">
        <f t="shared" si="14"/>
        <v>0.11111111111111072</v>
      </c>
    </row>
    <row r="931" spans="2:6" x14ac:dyDescent="0.3">
      <c r="B931" s="4" t="s">
        <v>55</v>
      </c>
      <c r="C931" s="4">
        <v>923</v>
      </c>
      <c r="D931" s="4">
        <v>334</v>
      </c>
      <c r="E931" s="10">
        <v>44</v>
      </c>
      <c r="F931" s="14">
        <f t="shared" si="14"/>
        <v>8.3333333333333523E-2</v>
      </c>
    </row>
    <row r="932" spans="2:6" x14ac:dyDescent="0.3">
      <c r="B932" s="4" t="s">
        <v>55</v>
      </c>
      <c r="C932" s="4">
        <v>924</v>
      </c>
      <c r="D932" s="4">
        <v>335</v>
      </c>
      <c r="E932" s="10">
        <v>44.2</v>
      </c>
      <c r="F932" s="14">
        <f t="shared" si="14"/>
        <v>1.3888888888889086E-2</v>
      </c>
    </row>
    <row r="933" spans="2:6" x14ac:dyDescent="0.3">
      <c r="B933" s="4" t="s">
        <v>55</v>
      </c>
      <c r="C933" s="4">
        <v>925</v>
      </c>
      <c r="D933" s="4">
        <v>336</v>
      </c>
      <c r="E933" s="10">
        <v>44.1</v>
      </c>
      <c r="F933" s="14">
        <f t="shared" si="14"/>
        <v>-1.3888888888889086E-2</v>
      </c>
    </row>
    <row r="934" spans="2:6" x14ac:dyDescent="0.3">
      <c r="B934" s="4" t="s">
        <v>55</v>
      </c>
      <c r="C934" s="4">
        <v>926</v>
      </c>
      <c r="D934" s="4">
        <v>337</v>
      </c>
      <c r="E934" s="10">
        <v>44.1</v>
      </c>
      <c r="F934" s="14">
        <f t="shared" si="14"/>
        <v>0</v>
      </c>
    </row>
    <row r="935" spans="2:6" x14ac:dyDescent="0.3">
      <c r="B935" s="4" t="s">
        <v>55</v>
      </c>
      <c r="C935" s="4">
        <v>927</v>
      </c>
      <c r="D935" s="4">
        <v>338</v>
      </c>
      <c r="E935" s="10">
        <v>44.1</v>
      </c>
      <c r="F935" s="14">
        <f t="shared" si="14"/>
        <v>2.7777777777777186E-2</v>
      </c>
    </row>
    <row r="936" spans="2:6" x14ac:dyDescent="0.3">
      <c r="B936" s="4" t="s">
        <v>55</v>
      </c>
      <c r="C936" s="4">
        <v>928</v>
      </c>
      <c r="D936" s="4">
        <v>339</v>
      </c>
      <c r="E936" s="10">
        <v>44.3</v>
      </c>
      <c r="F936" s="14">
        <f t="shared" si="14"/>
        <v>4.1666666666666269E-2</v>
      </c>
    </row>
    <row r="937" spans="2:6" x14ac:dyDescent="0.3">
      <c r="B937" s="4" t="s">
        <v>55</v>
      </c>
      <c r="C937" s="4">
        <v>929</v>
      </c>
      <c r="D937" s="4">
        <v>340</v>
      </c>
      <c r="E937" s="10">
        <v>44.4</v>
      </c>
      <c r="F937" s="14">
        <f t="shared" si="14"/>
        <v>2.7777777777778172E-2</v>
      </c>
    </row>
    <row r="938" spans="2:6" x14ac:dyDescent="0.3">
      <c r="B938" s="4" t="s">
        <v>55</v>
      </c>
      <c r="C938" s="4">
        <v>930</v>
      </c>
      <c r="D938" s="4">
        <v>341</v>
      </c>
      <c r="E938" s="10">
        <v>44.5</v>
      </c>
      <c r="F938" s="14">
        <f t="shared" si="14"/>
        <v>0</v>
      </c>
    </row>
    <row r="939" spans="2:6" x14ac:dyDescent="0.3">
      <c r="B939" s="4" t="s">
        <v>55</v>
      </c>
      <c r="C939" s="4">
        <v>931</v>
      </c>
      <c r="D939" s="4">
        <v>342</v>
      </c>
      <c r="E939" s="10">
        <v>44.4</v>
      </c>
      <c r="F939" s="14">
        <f t="shared" si="14"/>
        <v>-2.7777777777778172E-2</v>
      </c>
    </row>
    <row r="940" spans="2:6" x14ac:dyDescent="0.3">
      <c r="B940" s="4" t="s">
        <v>55</v>
      </c>
      <c r="C940" s="4">
        <v>932</v>
      </c>
      <c r="D940" s="4">
        <v>343</v>
      </c>
      <c r="E940" s="10">
        <v>44.3</v>
      </c>
      <c r="F940" s="14">
        <f t="shared" si="14"/>
        <v>-4.1666666666666269E-2</v>
      </c>
    </row>
    <row r="941" spans="2:6" x14ac:dyDescent="0.3">
      <c r="B941" s="4" t="s">
        <v>55</v>
      </c>
      <c r="C941" s="4">
        <v>933</v>
      </c>
      <c r="D941" s="4">
        <v>344</v>
      </c>
      <c r="E941" s="10">
        <v>44.1</v>
      </c>
      <c r="F941" s="14">
        <f t="shared" si="14"/>
        <v>-8.3333333333332538E-2</v>
      </c>
    </row>
    <row r="942" spans="2:6" x14ac:dyDescent="0.3">
      <c r="B942" s="4" t="s">
        <v>55</v>
      </c>
      <c r="C942" s="4">
        <v>934</v>
      </c>
      <c r="D942" s="4">
        <v>345</v>
      </c>
      <c r="E942" s="10">
        <v>43.7</v>
      </c>
      <c r="F942" s="14">
        <f t="shared" si="14"/>
        <v>-0.1111111111111117</v>
      </c>
    </row>
    <row r="943" spans="2:6" x14ac:dyDescent="0.3">
      <c r="B943" s="4" t="s">
        <v>55</v>
      </c>
      <c r="C943" s="4">
        <v>935</v>
      </c>
      <c r="D943" s="4">
        <v>346</v>
      </c>
      <c r="E943" s="10">
        <v>43.3</v>
      </c>
      <c r="F943" s="14">
        <f t="shared" si="14"/>
        <v>-0.1111111111111117</v>
      </c>
    </row>
    <row r="944" spans="2:6" x14ac:dyDescent="0.3">
      <c r="B944" s="4" t="s">
        <v>55</v>
      </c>
      <c r="C944" s="4">
        <v>936</v>
      </c>
      <c r="D944" s="4">
        <v>347</v>
      </c>
      <c r="E944" s="10">
        <v>42.9</v>
      </c>
      <c r="F944" s="14">
        <f t="shared" si="14"/>
        <v>-0.11111111111111072</v>
      </c>
    </row>
    <row r="945" spans="2:6" x14ac:dyDescent="0.3">
      <c r="B945" s="4" t="s">
        <v>55</v>
      </c>
      <c r="C945" s="4">
        <v>937</v>
      </c>
      <c r="D945" s="4">
        <v>348</v>
      </c>
      <c r="E945" s="10">
        <v>42.5</v>
      </c>
      <c r="F945" s="14">
        <f t="shared" si="14"/>
        <v>-0.15277777777777798</v>
      </c>
    </row>
    <row r="946" spans="2:6" x14ac:dyDescent="0.3">
      <c r="B946" s="4" t="s">
        <v>55</v>
      </c>
      <c r="C946" s="4">
        <v>938</v>
      </c>
      <c r="D946" s="4">
        <v>349</v>
      </c>
      <c r="E946" s="10">
        <v>41.8</v>
      </c>
      <c r="F946" s="14">
        <f t="shared" si="14"/>
        <v>-0.2222222222222224</v>
      </c>
    </row>
    <row r="947" spans="2:6" x14ac:dyDescent="0.3">
      <c r="B947" s="4" t="s">
        <v>55</v>
      </c>
      <c r="C947" s="4">
        <v>939</v>
      </c>
      <c r="D947" s="4">
        <v>350</v>
      </c>
      <c r="E947" s="10">
        <v>40.9</v>
      </c>
      <c r="F947" s="14">
        <f t="shared" si="14"/>
        <v>-0.27777777777777779</v>
      </c>
    </row>
    <row r="948" spans="2:6" x14ac:dyDescent="0.3">
      <c r="B948" s="4" t="s">
        <v>55</v>
      </c>
      <c r="C948" s="4">
        <v>940</v>
      </c>
      <c r="D948" s="4">
        <v>351</v>
      </c>
      <c r="E948" s="10">
        <v>39.799999999999997</v>
      </c>
      <c r="F948" s="14">
        <f t="shared" si="14"/>
        <v>-0.30555555555555497</v>
      </c>
    </row>
    <row r="949" spans="2:6" x14ac:dyDescent="0.3">
      <c r="B949" s="4" t="s">
        <v>55</v>
      </c>
      <c r="C949" s="4">
        <v>941</v>
      </c>
      <c r="D949" s="4">
        <v>352</v>
      </c>
      <c r="E949" s="10">
        <v>38.700000000000003</v>
      </c>
      <c r="F949" s="14">
        <f t="shared" si="14"/>
        <v>-0.29166666666666585</v>
      </c>
    </row>
    <row r="950" spans="2:6" x14ac:dyDescent="0.3">
      <c r="B950" s="4" t="s">
        <v>55</v>
      </c>
      <c r="C950" s="4">
        <v>942</v>
      </c>
      <c r="D950" s="4">
        <v>353</v>
      </c>
      <c r="E950" s="10">
        <v>37.700000000000003</v>
      </c>
      <c r="F950" s="14">
        <f t="shared" si="14"/>
        <v>-0.27777777777777779</v>
      </c>
    </row>
    <row r="951" spans="2:6" x14ac:dyDescent="0.3">
      <c r="B951" s="4" t="s">
        <v>55</v>
      </c>
      <c r="C951" s="4">
        <v>943</v>
      </c>
      <c r="D951" s="4">
        <v>354</v>
      </c>
      <c r="E951" s="10">
        <v>36.700000000000003</v>
      </c>
      <c r="F951" s="14">
        <f t="shared" si="14"/>
        <v>-0.25000000000000061</v>
      </c>
    </row>
    <row r="952" spans="2:6" x14ac:dyDescent="0.3">
      <c r="B952" s="4" t="s">
        <v>55</v>
      </c>
      <c r="C952" s="4">
        <v>944</v>
      </c>
      <c r="D952" s="4">
        <v>355</v>
      </c>
      <c r="E952" s="10">
        <v>35.9</v>
      </c>
      <c r="F952" s="14">
        <f t="shared" si="14"/>
        <v>-0.19444444444444522</v>
      </c>
    </row>
    <row r="953" spans="2:6" x14ac:dyDescent="0.3">
      <c r="B953" s="4" t="s">
        <v>55</v>
      </c>
      <c r="C953" s="4">
        <v>945</v>
      </c>
      <c r="D953" s="4">
        <v>356</v>
      </c>
      <c r="E953" s="10">
        <v>35.299999999999997</v>
      </c>
      <c r="F953" s="14">
        <f t="shared" si="14"/>
        <v>-0.1388888888888889</v>
      </c>
    </row>
    <row r="954" spans="2:6" x14ac:dyDescent="0.3">
      <c r="B954" s="4" t="s">
        <v>55</v>
      </c>
      <c r="C954" s="4">
        <v>946</v>
      </c>
      <c r="D954" s="4">
        <v>357</v>
      </c>
      <c r="E954" s="10">
        <v>34.9</v>
      </c>
      <c r="F954" s="14">
        <f t="shared" si="14"/>
        <v>-9.7222222222221627E-2</v>
      </c>
    </row>
    <row r="955" spans="2:6" x14ac:dyDescent="0.3">
      <c r="B955" s="4" t="s">
        <v>55</v>
      </c>
      <c r="C955" s="4">
        <v>947</v>
      </c>
      <c r="D955" s="4">
        <v>358</v>
      </c>
      <c r="E955" s="10">
        <v>34.6</v>
      </c>
      <c r="F955" s="14">
        <f t="shared" si="14"/>
        <v>-6.9444444444444448E-2</v>
      </c>
    </row>
    <row r="956" spans="2:6" x14ac:dyDescent="0.3">
      <c r="B956" s="4" t="s">
        <v>55</v>
      </c>
      <c r="C956" s="4">
        <v>948</v>
      </c>
      <c r="D956" s="4">
        <v>359</v>
      </c>
      <c r="E956" s="10">
        <v>34.4</v>
      </c>
      <c r="F956" s="14">
        <f t="shared" si="14"/>
        <v>-5.5555555555555358E-2</v>
      </c>
    </row>
    <row r="957" spans="2:6" x14ac:dyDescent="0.3">
      <c r="B957" s="4" t="s">
        <v>55</v>
      </c>
      <c r="C957" s="4">
        <v>949</v>
      </c>
      <c r="D957" s="4">
        <v>360</v>
      </c>
      <c r="E957" s="10">
        <v>34.200000000000003</v>
      </c>
      <c r="F957" s="14">
        <f t="shared" si="14"/>
        <v>-6.9444444444444448E-2</v>
      </c>
    </row>
    <row r="958" spans="2:6" x14ac:dyDescent="0.3">
      <c r="B958" s="4" t="s">
        <v>55</v>
      </c>
      <c r="C958" s="4">
        <v>950</v>
      </c>
      <c r="D958" s="4">
        <v>361</v>
      </c>
      <c r="E958" s="10">
        <v>33.9</v>
      </c>
      <c r="F958" s="14">
        <f t="shared" si="14"/>
        <v>-8.3333333333333523E-2</v>
      </c>
    </row>
    <row r="959" spans="2:6" x14ac:dyDescent="0.3">
      <c r="B959" s="4" t="s">
        <v>55</v>
      </c>
      <c r="C959" s="4">
        <v>951</v>
      </c>
      <c r="D959" s="4">
        <v>362</v>
      </c>
      <c r="E959" s="10">
        <v>33.6</v>
      </c>
      <c r="F959" s="14">
        <f t="shared" si="14"/>
        <v>-8.3333333333333523E-2</v>
      </c>
    </row>
    <row r="960" spans="2:6" x14ac:dyDescent="0.3">
      <c r="B960" s="4" t="s">
        <v>55</v>
      </c>
      <c r="C960" s="4">
        <v>952</v>
      </c>
      <c r="D960" s="4">
        <v>363</v>
      </c>
      <c r="E960" s="10">
        <v>33.299999999999997</v>
      </c>
      <c r="F960" s="14">
        <f t="shared" si="14"/>
        <v>-8.3333333333333523E-2</v>
      </c>
    </row>
    <row r="961" spans="2:6" x14ac:dyDescent="0.3">
      <c r="B961" s="4" t="s">
        <v>55</v>
      </c>
      <c r="C961" s="4">
        <v>953</v>
      </c>
      <c r="D961" s="4">
        <v>364</v>
      </c>
      <c r="E961" s="10">
        <v>33</v>
      </c>
      <c r="F961" s="14">
        <f t="shared" si="14"/>
        <v>-6.9444444444444448E-2</v>
      </c>
    </row>
    <row r="962" spans="2:6" x14ac:dyDescent="0.3">
      <c r="B962" s="4" t="s">
        <v>55</v>
      </c>
      <c r="C962" s="4">
        <v>954</v>
      </c>
      <c r="D962" s="4">
        <v>365</v>
      </c>
      <c r="E962" s="10">
        <v>32.799999999999997</v>
      </c>
      <c r="F962" s="14">
        <f t="shared" si="14"/>
        <v>-8.3333333333333523E-2</v>
      </c>
    </row>
    <row r="963" spans="2:6" x14ac:dyDescent="0.3">
      <c r="B963" s="4" t="s">
        <v>55</v>
      </c>
      <c r="C963" s="4">
        <v>955</v>
      </c>
      <c r="D963" s="4">
        <v>366</v>
      </c>
      <c r="E963" s="10">
        <v>32.4</v>
      </c>
      <c r="F963" s="14">
        <f t="shared" si="14"/>
        <v>-0.12499999999999981</v>
      </c>
    </row>
    <row r="964" spans="2:6" x14ac:dyDescent="0.3">
      <c r="B964" s="4" t="s">
        <v>55</v>
      </c>
      <c r="C964" s="4">
        <v>956</v>
      </c>
      <c r="D964" s="4">
        <v>367</v>
      </c>
      <c r="E964" s="10">
        <v>31.9</v>
      </c>
      <c r="F964" s="14">
        <f t="shared" si="14"/>
        <v>-0.1388888888888889</v>
      </c>
    </row>
    <row r="965" spans="2:6" x14ac:dyDescent="0.3">
      <c r="B965" s="4" t="s">
        <v>55</v>
      </c>
      <c r="C965" s="4">
        <v>957</v>
      </c>
      <c r="D965" s="4">
        <v>368</v>
      </c>
      <c r="E965" s="10">
        <v>31.4</v>
      </c>
      <c r="F965" s="14">
        <f t="shared" si="14"/>
        <v>-0.12499999999999981</v>
      </c>
    </row>
    <row r="966" spans="2:6" x14ac:dyDescent="0.3">
      <c r="B966" s="4" t="s">
        <v>55</v>
      </c>
      <c r="C966" s="4">
        <v>958</v>
      </c>
      <c r="D966" s="4">
        <v>369</v>
      </c>
      <c r="E966" s="10">
        <v>31</v>
      </c>
      <c r="F966" s="14">
        <f t="shared" si="14"/>
        <v>-0.11111111111111072</v>
      </c>
    </row>
    <row r="967" spans="2:6" x14ac:dyDescent="0.3">
      <c r="B967" s="4" t="s">
        <v>55</v>
      </c>
      <c r="C967" s="4">
        <v>959</v>
      </c>
      <c r="D967" s="4">
        <v>370</v>
      </c>
      <c r="E967" s="10">
        <v>30.6</v>
      </c>
      <c r="F967" s="14">
        <f t="shared" si="14"/>
        <v>-9.7222222222222127E-2</v>
      </c>
    </row>
    <row r="968" spans="2:6" x14ac:dyDescent="0.3">
      <c r="B968" s="4" t="s">
        <v>55</v>
      </c>
      <c r="C968" s="4">
        <v>960</v>
      </c>
      <c r="D968" s="4">
        <v>371</v>
      </c>
      <c r="E968" s="10">
        <v>30.3</v>
      </c>
      <c r="F968" s="14">
        <f t="shared" si="14"/>
        <v>-0.1111111111111112</v>
      </c>
    </row>
    <row r="969" spans="2:6" x14ac:dyDescent="0.3">
      <c r="B969" s="4" t="s">
        <v>55</v>
      </c>
      <c r="C969" s="4">
        <v>961</v>
      </c>
      <c r="D969" s="4">
        <v>372</v>
      </c>
      <c r="E969" s="10">
        <v>29.8</v>
      </c>
      <c r="F969" s="14">
        <f t="shared" si="14"/>
        <v>-0.16666666666666657</v>
      </c>
    </row>
    <row r="970" spans="2:6" x14ac:dyDescent="0.3">
      <c r="B970" s="4" t="s">
        <v>55</v>
      </c>
      <c r="C970" s="4">
        <v>962</v>
      </c>
      <c r="D970" s="4">
        <v>373</v>
      </c>
      <c r="E970" s="10">
        <v>29.1</v>
      </c>
      <c r="F970" s="14">
        <f t="shared" si="14"/>
        <v>-0.18055555555555566</v>
      </c>
    </row>
    <row r="971" spans="2:6" x14ac:dyDescent="0.3">
      <c r="B971" s="4" t="s">
        <v>55</v>
      </c>
      <c r="C971" s="4">
        <v>963</v>
      </c>
      <c r="D971" s="4">
        <v>374</v>
      </c>
      <c r="E971" s="10">
        <v>28.5</v>
      </c>
      <c r="F971" s="14">
        <f t="shared" si="14"/>
        <v>-0.19444444444444473</v>
      </c>
    </row>
    <row r="972" spans="2:6" x14ac:dyDescent="0.3">
      <c r="B972" s="4" t="s">
        <v>55</v>
      </c>
      <c r="C972" s="4">
        <v>964</v>
      </c>
      <c r="D972" s="4">
        <v>375</v>
      </c>
      <c r="E972" s="10">
        <v>27.7</v>
      </c>
      <c r="F972" s="14">
        <f t="shared" si="14"/>
        <v>-0.23611111111111099</v>
      </c>
    </row>
    <row r="973" spans="2:6" x14ac:dyDescent="0.3">
      <c r="B973" s="4" t="s">
        <v>55</v>
      </c>
      <c r="C973" s="4">
        <v>965</v>
      </c>
      <c r="D973" s="4">
        <v>376</v>
      </c>
      <c r="E973" s="10">
        <v>26.8</v>
      </c>
      <c r="F973" s="14">
        <f t="shared" si="14"/>
        <v>-0.26388888888888867</v>
      </c>
    </row>
    <row r="974" spans="2:6" x14ac:dyDescent="0.3">
      <c r="B974" s="4" t="s">
        <v>55</v>
      </c>
      <c r="C974" s="4">
        <v>966</v>
      </c>
      <c r="D974" s="4">
        <v>377</v>
      </c>
      <c r="E974" s="10">
        <v>25.8</v>
      </c>
      <c r="F974" s="14">
        <f t="shared" ref="F974:F1030" si="15">($E975-$E973)/2/3.6</f>
        <v>-0.26388888888888917</v>
      </c>
    </row>
    <row r="975" spans="2:6" x14ac:dyDescent="0.3">
      <c r="B975" s="4" t="s">
        <v>55</v>
      </c>
      <c r="C975" s="4">
        <v>967</v>
      </c>
      <c r="D975" s="4">
        <v>378</v>
      </c>
      <c r="E975" s="10">
        <v>24.9</v>
      </c>
      <c r="F975" s="14">
        <f t="shared" si="15"/>
        <v>-0.2222222222222224</v>
      </c>
    </row>
    <row r="976" spans="2:6" x14ac:dyDescent="0.3">
      <c r="B976" s="4" t="s">
        <v>55</v>
      </c>
      <c r="C976" s="4">
        <v>968</v>
      </c>
      <c r="D976" s="4">
        <v>379</v>
      </c>
      <c r="E976" s="10">
        <v>24.2</v>
      </c>
      <c r="F976" s="14">
        <f t="shared" si="15"/>
        <v>-0.15277777777777748</v>
      </c>
    </row>
    <row r="977" spans="2:6" x14ac:dyDescent="0.3">
      <c r="B977" s="4" t="s">
        <v>55</v>
      </c>
      <c r="C977" s="4">
        <v>969</v>
      </c>
      <c r="D977" s="4">
        <v>380</v>
      </c>
      <c r="E977" s="10">
        <v>23.8</v>
      </c>
      <c r="F977" s="14">
        <f t="shared" si="15"/>
        <v>-0.1111111111111112</v>
      </c>
    </row>
    <row r="978" spans="2:6" x14ac:dyDescent="0.3">
      <c r="B978" s="4" t="s">
        <v>55</v>
      </c>
      <c r="C978" s="4">
        <v>970</v>
      </c>
      <c r="D978" s="4">
        <v>381</v>
      </c>
      <c r="E978" s="10">
        <v>23.4</v>
      </c>
      <c r="F978" s="14">
        <f t="shared" si="15"/>
        <v>-0.12500000000000031</v>
      </c>
    </row>
    <row r="979" spans="2:6" x14ac:dyDescent="0.3">
      <c r="B979" s="4" t="s">
        <v>55</v>
      </c>
      <c r="C979" s="4">
        <v>971</v>
      </c>
      <c r="D979" s="4">
        <v>382</v>
      </c>
      <c r="E979" s="10">
        <v>22.9</v>
      </c>
      <c r="F979" s="14">
        <f t="shared" si="15"/>
        <v>-0.16666666666666657</v>
      </c>
    </row>
    <row r="980" spans="2:6" x14ac:dyDescent="0.3">
      <c r="B980" s="4" t="s">
        <v>55</v>
      </c>
      <c r="C980" s="4">
        <v>972</v>
      </c>
      <c r="D980" s="4">
        <v>383</v>
      </c>
      <c r="E980" s="10">
        <v>22.2</v>
      </c>
      <c r="F980" s="14">
        <f t="shared" si="15"/>
        <v>-0.24999999999999961</v>
      </c>
    </row>
    <row r="981" spans="2:6" x14ac:dyDescent="0.3">
      <c r="B981" s="4" t="s">
        <v>55</v>
      </c>
      <c r="C981" s="4">
        <v>973</v>
      </c>
      <c r="D981" s="4">
        <v>384</v>
      </c>
      <c r="E981" s="10">
        <v>21.1</v>
      </c>
      <c r="F981" s="14">
        <f t="shared" si="15"/>
        <v>-0.36111111111111083</v>
      </c>
    </row>
    <row r="982" spans="2:6" x14ac:dyDescent="0.3">
      <c r="B982" s="4" t="s">
        <v>55</v>
      </c>
      <c r="C982" s="4">
        <v>974</v>
      </c>
      <c r="D982" s="4">
        <v>385</v>
      </c>
      <c r="E982" s="10">
        <v>19.600000000000001</v>
      </c>
      <c r="F982" s="14">
        <f t="shared" si="15"/>
        <v>-0.41666666666666663</v>
      </c>
    </row>
    <row r="983" spans="2:6" x14ac:dyDescent="0.3">
      <c r="B983" s="4" t="s">
        <v>55</v>
      </c>
      <c r="C983" s="4">
        <v>975</v>
      </c>
      <c r="D983" s="4">
        <v>386</v>
      </c>
      <c r="E983" s="10">
        <v>18.100000000000001</v>
      </c>
      <c r="F983" s="14">
        <f t="shared" si="15"/>
        <v>-0.50000000000000022</v>
      </c>
    </row>
    <row r="984" spans="2:6" x14ac:dyDescent="0.3">
      <c r="B984" s="4" t="s">
        <v>55</v>
      </c>
      <c r="C984" s="4">
        <v>976</v>
      </c>
      <c r="D984" s="4">
        <v>387</v>
      </c>
      <c r="E984" s="10">
        <v>16</v>
      </c>
      <c r="F984" s="14">
        <f t="shared" si="15"/>
        <v>-0.56944444444444464</v>
      </c>
    </row>
    <row r="985" spans="2:6" x14ac:dyDescent="0.3">
      <c r="B985" s="4" t="s">
        <v>55</v>
      </c>
      <c r="C985" s="4">
        <v>977</v>
      </c>
      <c r="D985" s="4">
        <v>388</v>
      </c>
      <c r="E985" s="10">
        <v>14</v>
      </c>
      <c r="F985" s="14">
        <f t="shared" si="15"/>
        <v>-0.55555555555555558</v>
      </c>
    </row>
    <row r="986" spans="2:6" x14ac:dyDescent="0.3">
      <c r="B986" s="4" t="s">
        <v>55</v>
      </c>
      <c r="C986" s="4">
        <v>978</v>
      </c>
      <c r="D986" s="4">
        <v>389</v>
      </c>
      <c r="E986" s="10">
        <v>12</v>
      </c>
      <c r="F986" s="14">
        <f t="shared" si="15"/>
        <v>-0.51388888888888873</v>
      </c>
    </row>
    <row r="987" spans="2:6" x14ac:dyDescent="0.3">
      <c r="B987" s="4" t="s">
        <v>55</v>
      </c>
      <c r="C987" s="4">
        <v>979</v>
      </c>
      <c r="D987" s="4">
        <v>390</v>
      </c>
      <c r="E987" s="10">
        <v>10.3</v>
      </c>
      <c r="F987" s="14">
        <f t="shared" si="15"/>
        <v>-0.4861111111111111</v>
      </c>
    </row>
    <row r="988" spans="2:6" x14ac:dyDescent="0.3">
      <c r="B988" s="4" t="s">
        <v>55</v>
      </c>
      <c r="C988" s="4">
        <v>980</v>
      </c>
      <c r="D988" s="4">
        <v>391</v>
      </c>
      <c r="E988" s="10">
        <v>8.5</v>
      </c>
      <c r="F988" s="14">
        <f t="shared" si="15"/>
        <v>-0.5277777777777779</v>
      </c>
    </row>
    <row r="989" spans="2:6" x14ac:dyDescent="0.3">
      <c r="B989" s="4" t="s">
        <v>55</v>
      </c>
      <c r="C989" s="4">
        <v>981</v>
      </c>
      <c r="D989" s="4">
        <v>392</v>
      </c>
      <c r="E989" s="10">
        <v>6.5</v>
      </c>
      <c r="F989" s="14">
        <f t="shared" si="15"/>
        <v>-0.54166666666666674</v>
      </c>
    </row>
    <row r="990" spans="2:6" x14ac:dyDescent="0.3">
      <c r="B990" s="4" t="s">
        <v>55</v>
      </c>
      <c r="C990" s="4">
        <v>982</v>
      </c>
      <c r="D990" s="4">
        <v>393</v>
      </c>
      <c r="E990" s="10">
        <v>4.5999999999999996</v>
      </c>
      <c r="F990" s="14">
        <f t="shared" si="15"/>
        <v>-0.47222222222222221</v>
      </c>
    </row>
    <row r="991" spans="2:6" x14ac:dyDescent="0.3">
      <c r="B991" s="4" t="s">
        <v>55</v>
      </c>
      <c r="C991" s="4">
        <v>983</v>
      </c>
      <c r="D991" s="4">
        <v>394</v>
      </c>
      <c r="E991" s="10">
        <v>3.1</v>
      </c>
      <c r="F991" s="14">
        <f t="shared" si="15"/>
        <v>-0.37499999999999994</v>
      </c>
    </row>
    <row r="992" spans="2:6" x14ac:dyDescent="0.3">
      <c r="B992" s="4" t="s">
        <v>55</v>
      </c>
      <c r="C992" s="4">
        <v>984</v>
      </c>
      <c r="D992" s="4">
        <v>395</v>
      </c>
      <c r="E992" s="10">
        <v>1.9</v>
      </c>
      <c r="F992" s="14">
        <f t="shared" si="15"/>
        <v>-0.29166666666666669</v>
      </c>
    </row>
    <row r="993" spans="2:6" x14ac:dyDescent="0.3">
      <c r="B993" s="4" t="s">
        <v>55</v>
      </c>
      <c r="C993" s="4">
        <v>985</v>
      </c>
      <c r="D993" s="4">
        <v>396</v>
      </c>
      <c r="E993" s="10">
        <v>1</v>
      </c>
      <c r="F993" s="14">
        <f t="shared" si="15"/>
        <v>-0.2638888888888889</v>
      </c>
    </row>
    <row r="994" spans="2:6" x14ac:dyDescent="0.3">
      <c r="B994" s="4" t="s">
        <v>55</v>
      </c>
      <c r="C994" s="4">
        <v>986</v>
      </c>
      <c r="D994" s="4">
        <v>397</v>
      </c>
      <c r="E994" s="10">
        <v>0</v>
      </c>
      <c r="F994" s="14">
        <f t="shared" si="15"/>
        <v>-0.1388888888888889</v>
      </c>
    </row>
    <row r="995" spans="2:6" x14ac:dyDescent="0.3">
      <c r="B995" s="4" t="s">
        <v>55</v>
      </c>
      <c r="C995" s="4">
        <v>987</v>
      </c>
      <c r="D995" s="4">
        <v>398</v>
      </c>
      <c r="E995" s="10">
        <v>0</v>
      </c>
      <c r="F995" s="14">
        <f t="shared" si="15"/>
        <v>0</v>
      </c>
    </row>
    <row r="996" spans="2:6" x14ac:dyDescent="0.3">
      <c r="B996" s="4" t="s">
        <v>55</v>
      </c>
      <c r="C996" s="4">
        <v>988</v>
      </c>
      <c r="D996" s="4">
        <v>399</v>
      </c>
      <c r="E996" s="10">
        <v>0</v>
      </c>
      <c r="F996" s="14">
        <f t="shared" si="15"/>
        <v>0</v>
      </c>
    </row>
    <row r="997" spans="2:6" x14ac:dyDescent="0.3">
      <c r="B997" s="4" t="s">
        <v>55</v>
      </c>
      <c r="C997" s="4">
        <v>989</v>
      </c>
      <c r="D997" s="4">
        <v>400</v>
      </c>
      <c r="E997" s="10">
        <v>0</v>
      </c>
      <c r="F997" s="14">
        <f t="shared" si="15"/>
        <v>0</v>
      </c>
    </row>
    <row r="998" spans="2:6" x14ac:dyDescent="0.3">
      <c r="B998" s="4" t="s">
        <v>55</v>
      </c>
      <c r="C998" s="4">
        <v>990</v>
      </c>
      <c r="D998" s="4">
        <v>401</v>
      </c>
      <c r="E998" s="10">
        <v>0</v>
      </c>
      <c r="F998" s="14">
        <f t="shared" si="15"/>
        <v>0</v>
      </c>
    </row>
    <row r="999" spans="2:6" x14ac:dyDescent="0.3">
      <c r="B999" s="4" t="s">
        <v>55</v>
      </c>
      <c r="C999" s="4">
        <v>991</v>
      </c>
      <c r="D999" s="4">
        <v>402</v>
      </c>
      <c r="E999" s="10">
        <v>0</v>
      </c>
      <c r="F999" s="14">
        <f t="shared" si="15"/>
        <v>0</v>
      </c>
    </row>
    <row r="1000" spans="2:6" x14ac:dyDescent="0.3">
      <c r="B1000" s="4" t="s">
        <v>55</v>
      </c>
      <c r="C1000" s="4">
        <v>992</v>
      </c>
      <c r="D1000" s="4">
        <v>403</v>
      </c>
      <c r="E1000" s="10">
        <v>0</v>
      </c>
      <c r="F1000" s="14">
        <f t="shared" si="15"/>
        <v>0</v>
      </c>
    </row>
    <row r="1001" spans="2:6" x14ac:dyDescent="0.3">
      <c r="B1001" s="4" t="s">
        <v>55</v>
      </c>
      <c r="C1001" s="4">
        <v>993</v>
      </c>
      <c r="D1001" s="4">
        <v>404</v>
      </c>
      <c r="E1001" s="10">
        <v>0</v>
      </c>
      <c r="F1001" s="14">
        <f t="shared" si="15"/>
        <v>0</v>
      </c>
    </row>
    <row r="1002" spans="2:6" x14ac:dyDescent="0.3">
      <c r="B1002" s="4" t="s">
        <v>55</v>
      </c>
      <c r="C1002" s="4">
        <v>994</v>
      </c>
      <c r="D1002" s="4">
        <v>405</v>
      </c>
      <c r="E1002" s="10">
        <v>0</v>
      </c>
      <c r="F1002" s="14">
        <f t="shared" si="15"/>
        <v>0</v>
      </c>
    </row>
    <row r="1003" spans="2:6" x14ac:dyDescent="0.3">
      <c r="B1003" s="4" t="s">
        <v>55</v>
      </c>
      <c r="C1003" s="4">
        <v>995</v>
      </c>
      <c r="D1003" s="4">
        <v>406</v>
      </c>
      <c r="E1003" s="10">
        <v>0</v>
      </c>
      <c r="F1003" s="14">
        <f t="shared" si="15"/>
        <v>0</v>
      </c>
    </row>
    <row r="1004" spans="2:6" x14ac:dyDescent="0.3">
      <c r="B1004" s="4" t="s">
        <v>55</v>
      </c>
      <c r="C1004" s="4">
        <v>996</v>
      </c>
      <c r="D1004" s="4">
        <v>407</v>
      </c>
      <c r="E1004" s="10">
        <v>0</v>
      </c>
      <c r="F1004" s="14">
        <f t="shared" si="15"/>
        <v>0</v>
      </c>
    </row>
    <row r="1005" spans="2:6" x14ac:dyDescent="0.3">
      <c r="B1005" s="4" t="s">
        <v>55</v>
      </c>
      <c r="C1005" s="4">
        <v>997</v>
      </c>
      <c r="D1005" s="4">
        <v>408</v>
      </c>
      <c r="E1005" s="10">
        <v>0</v>
      </c>
      <c r="F1005" s="14">
        <f t="shared" si="15"/>
        <v>0</v>
      </c>
    </row>
    <row r="1006" spans="2:6" x14ac:dyDescent="0.3">
      <c r="B1006" s="4" t="s">
        <v>55</v>
      </c>
      <c r="C1006" s="4">
        <v>998</v>
      </c>
      <c r="D1006" s="4">
        <v>409</v>
      </c>
      <c r="E1006" s="10">
        <v>0</v>
      </c>
      <c r="F1006" s="14">
        <f t="shared" si="15"/>
        <v>0</v>
      </c>
    </row>
    <row r="1007" spans="2:6" x14ac:dyDescent="0.3">
      <c r="B1007" s="4" t="s">
        <v>55</v>
      </c>
      <c r="C1007" s="4">
        <v>999</v>
      </c>
      <c r="D1007" s="4">
        <v>410</v>
      </c>
      <c r="E1007" s="10">
        <v>0</v>
      </c>
      <c r="F1007" s="14">
        <f t="shared" si="15"/>
        <v>0</v>
      </c>
    </row>
    <row r="1008" spans="2:6" x14ac:dyDescent="0.3">
      <c r="B1008" s="4" t="s">
        <v>55</v>
      </c>
      <c r="C1008" s="4">
        <v>1000</v>
      </c>
      <c r="D1008" s="4">
        <v>411</v>
      </c>
      <c r="E1008" s="10">
        <v>0</v>
      </c>
      <c r="F1008" s="14">
        <f t="shared" si="15"/>
        <v>0</v>
      </c>
    </row>
    <row r="1009" spans="2:6" x14ac:dyDescent="0.3">
      <c r="B1009" s="4" t="s">
        <v>55</v>
      </c>
      <c r="C1009" s="4">
        <v>1001</v>
      </c>
      <c r="D1009" s="4">
        <v>412</v>
      </c>
      <c r="E1009" s="10">
        <v>0</v>
      </c>
      <c r="F1009" s="14">
        <f t="shared" si="15"/>
        <v>0</v>
      </c>
    </row>
    <row r="1010" spans="2:6" x14ac:dyDescent="0.3">
      <c r="B1010" s="4" t="s">
        <v>55</v>
      </c>
      <c r="C1010" s="4">
        <v>1002</v>
      </c>
      <c r="D1010" s="4">
        <v>413</v>
      </c>
      <c r="E1010" s="10">
        <v>0</v>
      </c>
      <c r="F1010" s="14">
        <f t="shared" si="15"/>
        <v>0</v>
      </c>
    </row>
    <row r="1011" spans="2:6" x14ac:dyDescent="0.3">
      <c r="B1011" s="4" t="s">
        <v>55</v>
      </c>
      <c r="C1011" s="4">
        <v>1003</v>
      </c>
      <c r="D1011" s="4">
        <v>414</v>
      </c>
      <c r="E1011" s="10">
        <v>0</v>
      </c>
      <c r="F1011" s="14">
        <f t="shared" si="15"/>
        <v>0</v>
      </c>
    </row>
    <row r="1012" spans="2:6" x14ac:dyDescent="0.3">
      <c r="B1012" s="4" t="s">
        <v>55</v>
      </c>
      <c r="C1012" s="4">
        <v>1004</v>
      </c>
      <c r="D1012" s="4">
        <v>415</v>
      </c>
      <c r="E1012" s="10">
        <v>0</v>
      </c>
      <c r="F1012" s="14">
        <f t="shared" si="15"/>
        <v>0</v>
      </c>
    </row>
    <row r="1013" spans="2:6" x14ac:dyDescent="0.3">
      <c r="B1013" s="4" t="s">
        <v>55</v>
      </c>
      <c r="C1013" s="4">
        <v>1005</v>
      </c>
      <c r="D1013" s="4">
        <v>416</v>
      </c>
      <c r="E1013" s="10">
        <v>0</v>
      </c>
      <c r="F1013" s="14">
        <f t="shared" si="15"/>
        <v>0</v>
      </c>
    </row>
    <row r="1014" spans="2:6" x14ac:dyDescent="0.3">
      <c r="B1014" s="4" t="s">
        <v>55</v>
      </c>
      <c r="C1014" s="4">
        <v>1006</v>
      </c>
      <c r="D1014" s="4">
        <v>417</v>
      </c>
      <c r="E1014" s="10">
        <v>0</v>
      </c>
      <c r="F1014" s="14">
        <f t="shared" si="15"/>
        <v>0</v>
      </c>
    </row>
    <row r="1015" spans="2:6" x14ac:dyDescent="0.3">
      <c r="B1015" s="4" t="s">
        <v>55</v>
      </c>
      <c r="C1015" s="4">
        <v>1007</v>
      </c>
      <c r="D1015" s="4">
        <v>418</v>
      </c>
      <c r="E1015" s="10">
        <v>0</v>
      </c>
      <c r="F1015" s="14">
        <f t="shared" si="15"/>
        <v>0</v>
      </c>
    </row>
    <row r="1016" spans="2:6" x14ac:dyDescent="0.3">
      <c r="B1016" s="4" t="s">
        <v>55</v>
      </c>
      <c r="C1016" s="4">
        <v>1008</v>
      </c>
      <c r="D1016" s="4">
        <v>419</v>
      </c>
      <c r="E1016" s="10">
        <v>0</v>
      </c>
      <c r="F1016" s="14">
        <f t="shared" si="15"/>
        <v>0</v>
      </c>
    </row>
    <row r="1017" spans="2:6" x14ac:dyDescent="0.3">
      <c r="B1017" s="4" t="s">
        <v>55</v>
      </c>
      <c r="C1017" s="4">
        <v>1009</v>
      </c>
      <c r="D1017" s="4">
        <v>420</v>
      </c>
      <c r="E1017" s="10">
        <v>0</v>
      </c>
      <c r="F1017" s="14">
        <f t="shared" si="15"/>
        <v>0</v>
      </c>
    </row>
    <row r="1018" spans="2:6" x14ac:dyDescent="0.3">
      <c r="B1018" s="4" t="s">
        <v>55</v>
      </c>
      <c r="C1018" s="4">
        <v>1010</v>
      </c>
      <c r="D1018" s="4">
        <v>421</v>
      </c>
      <c r="E1018" s="10">
        <v>0</v>
      </c>
      <c r="F1018" s="14">
        <f t="shared" si="15"/>
        <v>0</v>
      </c>
    </row>
    <row r="1019" spans="2:6" x14ac:dyDescent="0.3">
      <c r="B1019" s="4" t="s">
        <v>55</v>
      </c>
      <c r="C1019" s="4">
        <v>1011</v>
      </c>
      <c r="D1019" s="4">
        <v>422</v>
      </c>
      <c r="E1019" s="10">
        <v>0</v>
      </c>
      <c r="F1019" s="14">
        <f t="shared" si="15"/>
        <v>0</v>
      </c>
    </row>
    <row r="1020" spans="2:6" x14ac:dyDescent="0.3">
      <c r="B1020" s="4" t="s">
        <v>55</v>
      </c>
      <c r="C1020" s="4">
        <v>1012</v>
      </c>
      <c r="D1020" s="4">
        <v>423</v>
      </c>
      <c r="E1020" s="10">
        <v>0</v>
      </c>
      <c r="F1020" s="14">
        <f t="shared" si="15"/>
        <v>0</v>
      </c>
    </row>
    <row r="1021" spans="2:6" x14ac:dyDescent="0.3">
      <c r="B1021" s="4" t="s">
        <v>55</v>
      </c>
      <c r="C1021" s="4">
        <v>1013</v>
      </c>
      <c r="D1021" s="4">
        <v>424</v>
      </c>
      <c r="E1021" s="10">
        <v>0</v>
      </c>
      <c r="F1021" s="14">
        <f t="shared" si="15"/>
        <v>0</v>
      </c>
    </row>
    <row r="1022" spans="2:6" x14ac:dyDescent="0.3">
      <c r="B1022" s="4" t="s">
        <v>55</v>
      </c>
      <c r="C1022" s="4">
        <v>1014</v>
      </c>
      <c r="D1022" s="4">
        <v>425</v>
      </c>
      <c r="E1022" s="10">
        <v>0</v>
      </c>
      <c r="F1022" s="14">
        <f t="shared" si="15"/>
        <v>0</v>
      </c>
    </row>
    <row r="1023" spans="2:6" x14ac:dyDescent="0.3">
      <c r="B1023" s="4" t="s">
        <v>55</v>
      </c>
      <c r="C1023" s="4">
        <v>1015</v>
      </c>
      <c r="D1023" s="4">
        <v>426</v>
      </c>
      <c r="E1023" s="10">
        <v>0</v>
      </c>
      <c r="F1023" s="14">
        <f t="shared" si="15"/>
        <v>0</v>
      </c>
    </row>
    <row r="1024" spans="2:6" x14ac:dyDescent="0.3">
      <c r="B1024" s="4" t="s">
        <v>55</v>
      </c>
      <c r="C1024" s="4">
        <v>1016</v>
      </c>
      <c r="D1024" s="4">
        <v>427</v>
      </c>
      <c r="E1024" s="10">
        <v>0</v>
      </c>
      <c r="F1024" s="14">
        <f t="shared" si="15"/>
        <v>0</v>
      </c>
    </row>
    <row r="1025" spans="2:6" x14ac:dyDescent="0.3">
      <c r="B1025" s="4" t="s">
        <v>55</v>
      </c>
      <c r="C1025" s="4">
        <v>1017</v>
      </c>
      <c r="D1025" s="4">
        <v>428</v>
      </c>
      <c r="E1025" s="10">
        <v>0</v>
      </c>
      <c r="F1025" s="14">
        <f t="shared" si="15"/>
        <v>0</v>
      </c>
    </row>
    <row r="1026" spans="2:6" x14ac:dyDescent="0.3">
      <c r="B1026" s="4" t="s">
        <v>55</v>
      </c>
      <c r="C1026" s="4">
        <v>1018</v>
      </c>
      <c r="D1026" s="4">
        <v>429</v>
      </c>
      <c r="E1026" s="10">
        <v>0</v>
      </c>
      <c r="F1026" s="14">
        <f t="shared" si="15"/>
        <v>0</v>
      </c>
    </row>
    <row r="1027" spans="2:6" x14ac:dyDescent="0.3">
      <c r="B1027" s="4" t="s">
        <v>55</v>
      </c>
      <c r="C1027" s="4">
        <v>1019</v>
      </c>
      <c r="D1027" s="4">
        <v>430</v>
      </c>
      <c r="E1027" s="10">
        <v>0</v>
      </c>
      <c r="F1027" s="14">
        <f t="shared" si="15"/>
        <v>0</v>
      </c>
    </row>
    <row r="1028" spans="2:6" x14ac:dyDescent="0.3">
      <c r="B1028" s="4" t="s">
        <v>55</v>
      </c>
      <c r="C1028" s="4">
        <v>1020</v>
      </c>
      <c r="D1028" s="4">
        <v>431</v>
      </c>
      <c r="E1028" s="10">
        <v>0</v>
      </c>
      <c r="F1028" s="14">
        <f t="shared" si="15"/>
        <v>0</v>
      </c>
    </row>
    <row r="1029" spans="2:6" x14ac:dyDescent="0.3">
      <c r="B1029" s="4" t="s">
        <v>55</v>
      </c>
      <c r="C1029" s="4">
        <v>1021</v>
      </c>
      <c r="D1029" s="4">
        <v>432</v>
      </c>
      <c r="E1029" s="10">
        <v>0</v>
      </c>
      <c r="F1029" s="14">
        <f t="shared" si="15"/>
        <v>0</v>
      </c>
    </row>
    <row r="1030" spans="2:6" x14ac:dyDescent="0.3">
      <c r="B1030" s="4" t="s">
        <v>55</v>
      </c>
      <c r="C1030" s="4">
        <v>1022</v>
      </c>
      <c r="D1030" s="4">
        <v>433</v>
      </c>
      <c r="E1030" s="10">
        <v>0</v>
      </c>
      <c r="F1030" s="14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67d920747aaa5bdee16e0f779a37c011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9f455e17bc69a5d75a9fdd095144d1d1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8BBD5CC8-C715-44EA-8884-B7E397DCE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550816ce-8156-4f45-b1c4-24236a73d01f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0ebdf10f-b5a3-45b6-acdb-7dc1eb39878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Yash Patani</cp:lastModifiedBy>
  <cp:revision/>
  <dcterms:created xsi:type="dcterms:W3CDTF">2012-04-02T09:52:13Z</dcterms:created>
  <dcterms:modified xsi:type="dcterms:W3CDTF">2025-11-30T20:53:11Z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